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14420" codeName="{51196F13-6AD0-C1B8-E2B4-A1F9AE17003E}"/>
  <workbookPr codeName="ThisWorkbook" defaultThemeVersion="124226"/>
  <mc:AlternateContent xmlns:mc="http://schemas.openxmlformats.org/markup-compatibility/2006">
    <mc:Choice Requires="x15">
      <x15ac:absPath xmlns:x15ac="http://schemas.microsoft.com/office/spreadsheetml/2010/11/ac" url="D:\Office\NonProject\Coder Tools\"/>
    </mc:Choice>
  </mc:AlternateContent>
  <bookViews>
    <workbookView xWindow="0" yWindow="0" windowWidth="20490" windowHeight="8955" firstSheet="2" activeTab="2"/>
  </bookViews>
  <sheets>
    <sheet name="Verbatim" sheetId="1" r:id="rId1"/>
    <sheet name="Info" sheetId="46" r:id="rId2"/>
    <sheet name="Data" sheetId="153" r:id="rId3"/>
    <sheet name="OP10" sheetId="154" r:id="rId4"/>
  </sheets>
  <functionGroups builtInGroupCount="18"/>
  <definedNames>
    <definedName name="_xlnm._FilterDatabase" localSheetId="1">Info!#REF!</definedName>
    <definedName name="_xlnm._FilterDatabase" localSheetId="0" hidden="1">Verbatim!#REF!</definedName>
    <definedName name="activecell">#REF!</definedName>
    <definedName name="_xlnm.Extract" localSheetId="1">Info!#REF!</definedName>
    <definedName name="Z_21CB9CB4_E482_4403_99A1_E0CCE00DBAAC_.wvu.FilterData" localSheetId="0" hidden="1">Verbatim!#REF!</definedName>
    <definedName name="Z_4631C2B2_6850_4C14_B9C2_03B9F625A6E6_.wvu.FilterData" localSheetId="0" hidden="1">Verbatim!#REF!</definedName>
    <definedName name="Z_5774FC26_3B60_465A_B9DD_DD46BBCD12FB_.wvu.FilterData" localSheetId="0" hidden="1">Verbatim!#REF!</definedName>
    <definedName name="Z_7779C482_6BA2_42D4_9411_2721735C0750_.wvu.FilterData" localSheetId="0" hidden="1">Verbatim!#REF!</definedName>
    <definedName name="Z_83D62E0C_AF76_4A59_B608_AA6C49155A7C_.wvu.FilterData" localSheetId="0" hidden="1">Verbatim!#REF!</definedName>
    <definedName name="Z_A446DAAA_356C_4595_96A6_8F1ED0F55BD6_.wvu.FilterData" localSheetId="0" hidden="1">Verbatim!#REF!</definedName>
    <definedName name="Z_BD727825_1DB6_4A7F_8ED2_67CAD5CA28B1_.wvu.FilterData" localSheetId="0" hidden="1">Verbatim!#REF!</definedName>
    <definedName name="Z_F6916ECA_3DB7_4EC4_96A0_F56C17D025F2_.wvu.FilterData" localSheetId="0" hidden="1">Verbatim!#REF!</definedName>
  </definedNames>
  <calcPr calcId="162913"/>
  <customWorkbookViews>
    <customWorkbookView name="Coder 01 - Personal View" guid="{BD727825-1DB6-4A7F-8ED2-67CAD5CA28B1}" mergeInterval="0" personalView="1" maximized="1" windowWidth="1436" windowHeight="655" activeSheetId="2"/>
    <customWorkbookView name="Puncher 02 - Personal View" guid="{A446DAAA-356C-4595-96A6-8F1ED0F55BD6}" mergeInterval="0" personalView="1" xWindow="9" yWindow="31" windowWidth="663" windowHeight="503" activeSheetId="2"/>
    <customWorkbookView name="Ferry - Personal View" guid="{5774FC26-3B60-465A-B9DD-DD46BBCD12FB}" mergeInterval="0" personalView="1" maximized="1" windowWidth="1596" windowHeight="645" activeSheetId="6"/>
    <customWorkbookView name="Puncher 01 - Personal View" guid="{83D62E0C-AF76-4A59-B608-AA6C49155A7C}" mergeInterval="0" personalView="1" xWindow="672" yWindow="52" windowWidth="660" windowHeight="480" activeSheetId="3"/>
    <customWorkbookView name="Coder 02 - Personal View" guid="{21CB9CB4-E482-4403-99A1-E0CCE00DBAAC}" mergeInterval="0" personalView="1" xWindow="9" yWindow="31" windowWidth="788" windowHeight="635" activeSheetId="3"/>
    <customWorkbookView name="Coder 04 - Personal View" guid="{4631C2B2-6850-4C14-B9C2-03B9F625A6E6}" mergeInterval="0" personalView="1" maximized="1" windowWidth="1356" windowHeight="543" activeSheetId="2"/>
    <customWorkbookView name="coder03 - Personal View" guid="{7779C482-6BA2-42D4-9411-2721735C0750}" mergeInterval="0" personalView="1" xWindow="5" yWindow="31" windowWidth="495" windowHeight="507" activeSheetId="2"/>
    <customWorkbookView name="User - Personal View" guid="{F6916ECA-3DB7-4EC4-96A0-F56C17D025F2}" mergeInterval="0" personalView="1" maximized="1" xWindow="-8" yWindow="-8" windowWidth="1382" windowHeight="744" activeSheetId="1"/>
  </customWorkbookViews>
</workbook>
</file>

<file path=xl/calcChain.xml><?xml version="1.0" encoding="utf-8"?>
<calcChain xmlns="http://schemas.openxmlformats.org/spreadsheetml/2006/main">
  <c r="T5" i="153" l="1"/>
  <c r="T4" i="153"/>
  <c r="T6" i="153" l="1"/>
  <c r="T7" i="153" s="1"/>
  <c r="T8" i="153" l="1"/>
  <c r="T9" i="153" l="1"/>
  <c r="T10" i="153" l="1"/>
  <c r="T11" i="153" l="1"/>
  <c r="T12" i="153" l="1"/>
  <c r="T13" i="153" l="1"/>
  <c r="T14" i="153" l="1"/>
  <c r="T15" i="153" l="1"/>
  <c r="T16" i="153" l="1"/>
  <c r="T17" i="153" l="1"/>
  <c r="T18" i="153" l="1"/>
  <c r="T19" i="153" l="1"/>
  <c r="T20" i="153" l="1"/>
  <c r="T21" i="153" l="1"/>
  <c r="T22" i="153" l="1"/>
  <c r="T23" i="153" l="1"/>
  <c r="T24" i="153" l="1"/>
  <c r="T25" i="153" l="1"/>
  <c r="T26" i="153" l="1"/>
  <c r="T27" i="153" l="1"/>
  <c r="T28" i="153" l="1"/>
  <c r="T29" i="153" l="1"/>
  <c r="T30" i="153" l="1"/>
  <c r="T31" i="153" l="1"/>
  <c r="T32" i="153" l="1"/>
  <c r="T33" i="153" l="1"/>
  <c r="T34" i="153" l="1"/>
  <c r="T35" i="153" l="1"/>
  <c r="T36" i="153" l="1"/>
  <c r="T37" i="153" l="1"/>
  <c r="T38" i="153" l="1"/>
  <c r="T39" i="153" l="1"/>
  <c r="T40" i="153" l="1"/>
  <c r="T41" i="153" l="1"/>
  <c r="T42" i="153" l="1"/>
  <c r="T43" i="153" l="1"/>
  <c r="T44" i="153" l="1"/>
  <c r="T45" i="153" l="1"/>
  <c r="T46" i="153" l="1"/>
  <c r="T47" i="153" l="1"/>
  <c r="T48" i="153" l="1"/>
  <c r="T49" i="153" l="1"/>
  <c r="T50" i="153" l="1"/>
  <c r="T51" i="153" l="1"/>
  <c r="T52" i="153" l="1"/>
  <c r="T53" i="153" l="1"/>
  <c r="T54" i="153" l="1"/>
  <c r="T55" i="153" l="1"/>
  <c r="T56" i="153" l="1"/>
  <c r="T57" i="153" l="1"/>
  <c r="T58" i="153" l="1"/>
  <c r="T59" i="153" l="1"/>
  <c r="T60" i="153" l="1"/>
  <c r="T61" i="153" l="1"/>
  <c r="T62" i="153" l="1"/>
  <c r="T63" i="153" l="1"/>
  <c r="T64" i="153" l="1"/>
  <c r="T65" i="153" l="1"/>
  <c r="T66" i="153" l="1"/>
  <c r="T67" i="153" l="1"/>
  <c r="T68" i="153" l="1"/>
  <c r="T69" i="153" l="1"/>
  <c r="T70" i="153" l="1"/>
  <c r="T71" i="153" l="1"/>
  <c r="T72" i="153" l="1"/>
  <c r="T73" i="153" l="1"/>
  <c r="T74" i="153" l="1"/>
  <c r="T75" i="153" l="1"/>
  <c r="T76" i="153" l="1"/>
  <c r="T77" i="153" l="1"/>
  <c r="T78" i="153" l="1"/>
  <c r="T79" i="153" l="1"/>
  <c r="T80" i="153" l="1"/>
  <c r="T81" i="153" l="1"/>
  <c r="T82" i="153" l="1"/>
  <c r="T83" i="153" l="1"/>
  <c r="T84" i="153" l="1"/>
  <c r="T85" i="153" l="1"/>
  <c r="T86" i="153" l="1"/>
  <c r="T87" i="153" l="1"/>
  <c r="T88" i="153" l="1"/>
  <c r="T89" i="153" l="1"/>
  <c r="T90" i="153" l="1"/>
  <c r="T91" i="153" l="1"/>
  <c r="T92" i="153" l="1"/>
  <c r="T93" i="153" l="1"/>
  <c r="T94" i="153" l="1"/>
  <c r="T95" i="153" l="1"/>
  <c r="T96" i="153" l="1"/>
  <c r="T97" i="153" l="1"/>
  <c r="T98" i="153" l="1"/>
  <c r="T99" i="153" l="1"/>
  <c r="T100" i="153" l="1"/>
  <c r="T101" i="153" l="1"/>
  <c r="T102" i="153" l="1"/>
  <c r="T103" i="153" l="1"/>
  <c r="T104" i="153" l="1"/>
  <c r="T105" i="153" l="1"/>
  <c r="T106" i="153" l="1"/>
  <c r="T107" i="153" l="1"/>
  <c r="T108" i="153" l="1"/>
  <c r="T109" i="153" l="1"/>
  <c r="T110" i="153" l="1"/>
  <c r="T111" i="153" l="1"/>
  <c r="T112" i="153" l="1"/>
  <c r="T113" i="153" l="1"/>
  <c r="T114" i="153" l="1"/>
  <c r="T115" i="153" l="1"/>
  <c r="T116" i="153" l="1"/>
  <c r="T117" i="153" l="1"/>
  <c r="T118" i="153" l="1"/>
  <c r="T119" i="153" l="1"/>
  <c r="T120" i="153" l="1"/>
  <c r="T121" i="153" l="1"/>
  <c r="T122" i="153" l="1"/>
  <c r="T123" i="153" l="1"/>
  <c r="T124" i="153" l="1"/>
  <c r="T125" i="153" l="1"/>
  <c r="T126" i="153" l="1"/>
  <c r="T127" i="153" l="1"/>
  <c r="T128" i="153" l="1"/>
  <c r="T129" i="153" l="1"/>
  <c r="T130" i="153" l="1"/>
  <c r="T131" i="153" l="1"/>
  <c r="T132" i="153" l="1"/>
  <c r="T133" i="153" l="1"/>
  <c r="T134" i="153" l="1"/>
  <c r="T135" i="153" l="1"/>
  <c r="T136" i="153" l="1"/>
  <c r="T137" i="153" l="1"/>
  <c r="T138" i="153" l="1"/>
  <c r="T139" i="153" l="1"/>
  <c r="T140" i="153" l="1"/>
  <c r="T141" i="153" l="1"/>
  <c r="T142" i="153" l="1"/>
  <c r="T143" i="153" l="1"/>
  <c r="T144" i="153" l="1"/>
  <c r="T145" i="153" l="1"/>
  <c r="T146" i="153" l="1"/>
  <c r="T147" i="153" l="1"/>
  <c r="T148" i="153" l="1"/>
  <c r="T149" i="153" l="1"/>
  <c r="T150" i="153" l="1"/>
  <c r="T151" i="153" l="1"/>
  <c r="T152" i="153" l="1"/>
  <c r="T153" i="153" l="1"/>
  <c r="T154" i="153" l="1"/>
  <c r="T155" i="153" l="1"/>
  <c r="T156" i="153" l="1"/>
  <c r="T157" i="153" l="1"/>
  <c r="T158" i="153" l="1"/>
  <c r="T159" i="153" l="1"/>
  <c r="T160" i="153" l="1"/>
  <c r="T161" i="153" l="1"/>
  <c r="T162" i="153" l="1"/>
  <c r="T163" i="153" l="1"/>
  <c r="T164" i="153" l="1"/>
  <c r="T165" i="153" l="1"/>
  <c r="T166" i="153" l="1"/>
  <c r="T167" i="153" l="1"/>
  <c r="T168" i="153" l="1"/>
  <c r="T169" i="153" l="1"/>
  <c r="T170" i="153" l="1"/>
  <c r="T171" i="153" l="1"/>
  <c r="T172" i="153" l="1"/>
  <c r="T173" i="153" l="1"/>
  <c r="T174" i="153" l="1"/>
  <c r="T175" i="153" l="1"/>
  <c r="T176" i="153" l="1"/>
  <c r="T177" i="153" l="1"/>
  <c r="T178" i="153" l="1"/>
  <c r="T179" i="153" l="1"/>
  <c r="T180" i="153" l="1"/>
  <c r="T181" i="153" l="1"/>
  <c r="T182" i="153" l="1"/>
  <c r="T183" i="153" l="1"/>
  <c r="T184" i="153" l="1"/>
  <c r="T185" i="153" l="1"/>
  <c r="T186" i="153" l="1"/>
  <c r="T187" i="153" l="1"/>
  <c r="T188" i="153" l="1"/>
  <c r="T189" i="153" l="1"/>
  <c r="T190" i="153" l="1"/>
  <c r="T191" i="153" l="1"/>
  <c r="T192" i="153" l="1"/>
  <c r="T193" i="153" l="1"/>
  <c r="T194" i="153" l="1"/>
  <c r="T195" i="153" l="1"/>
  <c r="T196" i="153" l="1"/>
  <c r="T197" i="153" l="1"/>
  <c r="T198" i="153" l="1"/>
  <c r="T199" i="153" l="1"/>
  <c r="T200" i="153" l="1"/>
  <c r="T201" i="153" l="1"/>
  <c r="T202" i="153" l="1"/>
  <c r="T203" i="153" l="1"/>
  <c r="T204" i="153" l="1"/>
  <c r="T205" i="153" s="1"/>
  <c r="T206" i="153" s="1"/>
  <c r="T207" i="153" s="1"/>
  <c r="T208" i="153" s="1"/>
  <c r="T209" i="153" s="1"/>
  <c r="T210" i="153" s="1"/>
  <c r="T211" i="153" s="1"/>
  <c r="T212" i="153" s="1"/>
  <c r="T213" i="153" s="1"/>
  <c r="T214" i="153" s="1"/>
  <c r="T215" i="153" s="1"/>
  <c r="T216" i="153" s="1"/>
  <c r="T217" i="153" s="1"/>
  <c r="T218" i="153" s="1"/>
  <c r="T219" i="153" s="1"/>
  <c r="T220" i="153" s="1"/>
  <c r="T221" i="153" s="1"/>
  <c r="T222" i="153" s="1"/>
  <c r="T223" i="153" s="1"/>
  <c r="T224" i="153" s="1"/>
  <c r="T225" i="153" s="1"/>
  <c r="T226" i="153" s="1"/>
  <c r="T227" i="153" s="1"/>
  <c r="T228" i="153" s="1"/>
  <c r="T229" i="153" s="1"/>
  <c r="T230" i="153" s="1"/>
  <c r="T231" i="153" s="1"/>
  <c r="T232" i="153" s="1"/>
  <c r="T233" i="153" s="1"/>
  <c r="T234" i="153" s="1"/>
  <c r="T235" i="153" s="1"/>
  <c r="T236" i="153" s="1"/>
  <c r="T237" i="153" s="1"/>
  <c r="T238" i="153" s="1"/>
  <c r="T239" i="153" s="1"/>
  <c r="T240" i="153" s="1"/>
  <c r="T241" i="153" s="1"/>
  <c r="T242" i="153" s="1"/>
  <c r="T243" i="153" s="1"/>
  <c r="T244" i="153" s="1"/>
  <c r="T245" i="153" s="1"/>
  <c r="T246" i="153" s="1"/>
  <c r="T247" i="153" s="1"/>
  <c r="T248" i="153" s="1"/>
  <c r="T249" i="153" s="1"/>
  <c r="T250" i="153" s="1"/>
  <c r="T251" i="153" s="1"/>
  <c r="T252" i="153" s="1"/>
  <c r="T253" i="153" s="1"/>
  <c r="T254" i="153" s="1"/>
  <c r="T255" i="153" s="1"/>
  <c r="T256" i="153" s="1"/>
  <c r="T257" i="153" s="1"/>
  <c r="T258" i="153" s="1"/>
  <c r="T259" i="153" s="1"/>
  <c r="T260" i="153" s="1"/>
  <c r="T261" i="153" s="1"/>
  <c r="T262" i="153" s="1"/>
  <c r="T263" i="153" s="1"/>
  <c r="T264" i="153" s="1"/>
  <c r="T265" i="153" s="1"/>
  <c r="T266" i="153" s="1"/>
  <c r="T267" i="153" s="1"/>
  <c r="T268" i="153" s="1"/>
  <c r="T269" i="153" s="1"/>
  <c r="T270" i="153" s="1"/>
  <c r="T271" i="153" s="1"/>
  <c r="T272" i="153" s="1"/>
  <c r="T273" i="153" s="1"/>
  <c r="T274" i="153" s="1"/>
  <c r="T275" i="153" s="1"/>
  <c r="T276" i="153" s="1"/>
  <c r="T277" i="153" s="1"/>
  <c r="T278" i="153" s="1"/>
  <c r="T279" i="153" s="1"/>
  <c r="T280" i="153" s="1"/>
  <c r="T281" i="153" s="1"/>
  <c r="T282" i="153" s="1"/>
  <c r="T283" i="153" s="1"/>
  <c r="T284" i="153" s="1"/>
  <c r="T285" i="153" s="1"/>
  <c r="T286" i="153" s="1"/>
  <c r="T287" i="153" s="1"/>
  <c r="T288" i="153" s="1"/>
  <c r="T289" i="153" s="1"/>
  <c r="T290" i="153" s="1"/>
  <c r="T291" i="153" s="1"/>
  <c r="T292" i="153" s="1"/>
  <c r="T293" i="153" s="1"/>
  <c r="T294" i="153" s="1"/>
  <c r="T295" i="153" s="1"/>
  <c r="T296" i="153" s="1"/>
  <c r="T297" i="153" s="1"/>
  <c r="T298" i="153" s="1"/>
  <c r="T299" i="153" s="1"/>
  <c r="T300" i="153" s="1"/>
  <c r="T301" i="153" s="1"/>
  <c r="T302" i="153" s="1"/>
  <c r="T303" i="153" s="1"/>
  <c r="T304" i="153" s="1"/>
  <c r="T305" i="153" s="1"/>
  <c r="T306" i="153" s="1"/>
  <c r="T307" i="153" s="1"/>
  <c r="T308" i="153" s="1"/>
  <c r="T309" i="153" s="1"/>
  <c r="T310" i="153" s="1"/>
  <c r="T311" i="153" s="1"/>
  <c r="T312" i="153" s="1"/>
  <c r="T313" i="153" s="1"/>
  <c r="T314" i="153" s="1"/>
  <c r="T315" i="153" s="1"/>
  <c r="T316" i="153" s="1"/>
  <c r="T317" i="153" s="1"/>
  <c r="T318" i="153" s="1"/>
  <c r="T319" i="153" s="1"/>
  <c r="T320" i="153" s="1"/>
  <c r="T321" i="153" s="1"/>
  <c r="T322" i="153" s="1"/>
  <c r="T323" i="153" s="1"/>
  <c r="T324" i="153" s="1"/>
  <c r="T325" i="153" s="1"/>
  <c r="T326" i="153" s="1"/>
  <c r="T327" i="153" s="1"/>
  <c r="T328" i="153" s="1"/>
  <c r="T329" i="153" s="1"/>
  <c r="T330" i="153" s="1"/>
  <c r="T331" i="153" s="1"/>
  <c r="T332" i="153" s="1"/>
  <c r="T333" i="153" s="1"/>
  <c r="T334" i="153" s="1"/>
  <c r="T335" i="153" s="1"/>
  <c r="T336" i="153" s="1"/>
  <c r="T337" i="153" s="1"/>
  <c r="T338" i="153" s="1"/>
  <c r="T339" i="153" s="1"/>
  <c r="T340" i="153" s="1"/>
  <c r="T341" i="153" s="1"/>
  <c r="T342" i="153" s="1"/>
  <c r="T343" i="153" s="1"/>
  <c r="T344" i="153" s="1"/>
  <c r="T345" i="153" s="1"/>
  <c r="T346" i="153" s="1"/>
  <c r="T347" i="153" s="1"/>
  <c r="T348" i="153" s="1"/>
  <c r="T349" i="153" s="1"/>
  <c r="T350" i="153" s="1"/>
  <c r="T351" i="153" s="1"/>
  <c r="T352" i="153" s="1"/>
  <c r="T353" i="153" s="1"/>
  <c r="T354" i="153" s="1"/>
  <c r="T355" i="153" s="1"/>
  <c r="T356" i="153" s="1"/>
  <c r="T357" i="153" s="1"/>
  <c r="T358" i="153" s="1"/>
  <c r="T359" i="153" s="1"/>
  <c r="T360" i="153" s="1"/>
  <c r="T361" i="153" s="1"/>
  <c r="T362" i="153" s="1"/>
  <c r="T363" i="153" s="1"/>
  <c r="T364" i="153" s="1"/>
  <c r="T365" i="153" s="1"/>
  <c r="T366" i="153" s="1"/>
  <c r="T367" i="153" s="1"/>
  <c r="T368" i="153" s="1"/>
  <c r="T369" i="153" s="1"/>
  <c r="T370" i="153" s="1"/>
  <c r="T371" i="153" s="1"/>
  <c r="T372" i="153" s="1"/>
  <c r="T373" i="153" s="1"/>
  <c r="T374" i="153" s="1"/>
  <c r="T375" i="153" s="1"/>
  <c r="T376" i="153" s="1"/>
  <c r="T377" i="153" s="1"/>
  <c r="T378" i="153" s="1"/>
  <c r="T379" i="153" s="1"/>
  <c r="T380" i="153" s="1"/>
  <c r="T381" i="153" s="1"/>
  <c r="T382" i="153" s="1"/>
  <c r="T383" i="153" s="1"/>
  <c r="T384" i="153" s="1"/>
  <c r="T385" i="153" s="1"/>
  <c r="T386" i="153" s="1"/>
  <c r="T387" i="153" s="1"/>
  <c r="T388" i="153" s="1"/>
  <c r="T389" i="153" s="1"/>
  <c r="T390" i="153" s="1"/>
  <c r="T391" i="153" s="1"/>
  <c r="T392" i="153" s="1"/>
  <c r="T393" i="153" s="1"/>
  <c r="T394" i="153" s="1"/>
  <c r="T395" i="153" s="1"/>
  <c r="T396" i="153" s="1"/>
  <c r="T397" i="153" s="1"/>
  <c r="T398" i="153" s="1"/>
  <c r="T399" i="153" s="1"/>
  <c r="T400" i="153" s="1"/>
  <c r="T401" i="153" s="1"/>
  <c r="T402" i="153" s="1"/>
  <c r="T403" i="153" s="1"/>
  <c r="T404" i="153" s="1"/>
  <c r="T405" i="153" s="1"/>
  <c r="T406" i="153" s="1"/>
  <c r="T407" i="153" s="1"/>
  <c r="T408" i="153" s="1"/>
  <c r="T409" i="153" s="1"/>
  <c r="T410" i="153" s="1"/>
  <c r="T411" i="153" s="1"/>
  <c r="T412" i="153" s="1"/>
  <c r="T413" i="153" s="1"/>
  <c r="T414" i="153" s="1"/>
  <c r="T415" i="153" s="1"/>
  <c r="T416" i="153" s="1"/>
  <c r="T417" i="153" s="1"/>
  <c r="T418" i="153" s="1"/>
  <c r="T419" i="153" s="1"/>
  <c r="T420" i="153" s="1"/>
  <c r="T421" i="153" s="1"/>
  <c r="T422" i="153" s="1"/>
  <c r="T423" i="153" s="1"/>
  <c r="T424" i="153" s="1"/>
  <c r="T425" i="153" s="1"/>
  <c r="T426" i="153" s="1"/>
  <c r="T427" i="153" s="1"/>
  <c r="T428" i="153" s="1"/>
  <c r="T429" i="153" s="1"/>
  <c r="T430" i="153" s="1"/>
  <c r="T431" i="153" s="1"/>
  <c r="T432" i="153" s="1"/>
  <c r="T433" i="153" s="1"/>
  <c r="T434" i="153" s="1"/>
  <c r="T435" i="153" s="1"/>
  <c r="T436" i="153" s="1"/>
  <c r="T437" i="153" s="1"/>
  <c r="T438" i="153" s="1"/>
  <c r="T439" i="153" s="1"/>
  <c r="T440" i="153" s="1"/>
  <c r="T441" i="153" s="1"/>
  <c r="T442" i="153" s="1"/>
  <c r="T443" i="153" s="1"/>
  <c r="T444" i="153" s="1"/>
  <c r="T445" i="153" s="1"/>
  <c r="T446" i="153" s="1"/>
  <c r="T447" i="153" s="1"/>
  <c r="T448" i="153" s="1"/>
  <c r="T449" i="153" s="1"/>
  <c r="T450" i="153" s="1"/>
  <c r="T451" i="153" s="1"/>
  <c r="T452" i="153" s="1"/>
  <c r="T453" i="153" s="1"/>
  <c r="T454" i="153" s="1"/>
  <c r="T455" i="153" s="1"/>
  <c r="T456" i="153" s="1"/>
  <c r="T457" i="153" s="1"/>
  <c r="T458" i="153" s="1"/>
  <c r="T459" i="153" s="1"/>
  <c r="T460" i="153" s="1"/>
  <c r="T461" i="153" s="1"/>
  <c r="T462" i="153" s="1"/>
  <c r="T463" i="153" s="1"/>
  <c r="T464" i="153" s="1"/>
  <c r="T465" i="153" s="1"/>
  <c r="T466" i="153" s="1"/>
  <c r="T467" i="153" s="1"/>
  <c r="T468" i="153" s="1"/>
  <c r="T469" i="153" s="1"/>
  <c r="T470" i="153" s="1"/>
  <c r="T471" i="153" s="1"/>
  <c r="T472" i="153" s="1"/>
  <c r="T473" i="153" s="1"/>
  <c r="T474" i="153" s="1"/>
  <c r="T475" i="153" s="1"/>
  <c r="T476" i="153" s="1"/>
  <c r="T477" i="153" s="1"/>
  <c r="T478" i="153" s="1"/>
  <c r="T479" i="153" s="1"/>
  <c r="T480" i="153" s="1"/>
  <c r="T481" i="153" s="1"/>
  <c r="T482" i="153" s="1"/>
  <c r="T483" i="153" s="1"/>
  <c r="T484" i="153" s="1"/>
  <c r="T485" i="153" s="1"/>
  <c r="T486" i="153" s="1"/>
  <c r="T487" i="153" s="1"/>
  <c r="T488" i="153" s="1"/>
  <c r="T489" i="153" s="1"/>
  <c r="T490" i="153" s="1"/>
  <c r="T491" i="153" s="1"/>
  <c r="T492" i="153" s="1"/>
  <c r="T493" i="153" s="1"/>
  <c r="T494" i="153" s="1"/>
  <c r="T495" i="153" s="1"/>
  <c r="T496" i="153" s="1"/>
  <c r="T497" i="153" s="1"/>
  <c r="T498" i="153" s="1"/>
  <c r="T499" i="153" s="1"/>
  <c r="T500" i="153" s="1"/>
  <c r="T501" i="153" s="1"/>
  <c r="T502" i="153" s="1"/>
  <c r="T503" i="153" s="1"/>
  <c r="T504" i="153" s="1"/>
  <c r="T505" i="153" s="1"/>
  <c r="T506" i="153" s="1"/>
  <c r="T507" i="153" s="1"/>
  <c r="T508" i="153" s="1"/>
  <c r="T509" i="153" s="1"/>
  <c r="T510" i="153" s="1"/>
  <c r="T511" i="153" s="1"/>
  <c r="T512" i="153" s="1"/>
  <c r="T513" i="153" s="1"/>
  <c r="T514" i="153" s="1"/>
  <c r="T515" i="153" s="1"/>
  <c r="T516" i="153" s="1"/>
  <c r="T517" i="153" s="1"/>
  <c r="T518" i="153" s="1"/>
  <c r="T519" i="153" s="1"/>
  <c r="T520" i="153" s="1"/>
  <c r="T521" i="153" s="1"/>
  <c r="T522" i="153" s="1"/>
  <c r="T523" i="153" s="1"/>
  <c r="T524" i="153" s="1"/>
  <c r="T525" i="153" s="1"/>
  <c r="T526" i="153" s="1"/>
  <c r="T527" i="153" s="1"/>
  <c r="T528" i="153" s="1"/>
  <c r="T529" i="153" s="1"/>
  <c r="T530" i="153" s="1"/>
  <c r="T531" i="153" s="1"/>
  <c r="T532" i="153" s="1"/>
  <c r="T533" i="153" s="1"/>
  <c r="T534" i="153" s="1"/>
  <c r="T535" i="153" s="1"/>
  <c r="T536" i="153" s="1"/>
  <c r="T537" i="153" s="1"/>
  <c r="T538" i="153" s="1"/>
  <c r="T539" i="153" s="1"/>
  <c r="T540" i="153" s="1"/>
  <c r="T541" i="153" s="1"/>
  <c r="T542" i="153" s="1"/>
  <c r="T543" i="153" s="1"/>
  <c r="T544" i="153" s="1"/>
  <c r="T545" i="153" s="1"/>
  <c r="T546" i="153" s="1"/>
  <c r="T547" i="153" s="1"/>
  <c r="T548" i="153" s="1"/>
  <c r="T549" i="153" s="1"/>
  <c r="T550" i="153" s="1"/>
  <c r="T551" i="153" s="1"/>
  <c r="T552" i="153" s="1"/>
  <c r="T553" i="153" s="1"/>
  <c r="T554" i="153" s="1"/>
  <c r="T555" i="153" s="1"/>
  <c r="T556" i="153" s="1"/>
  <c r="T557" i="153" s="1"/>
  <c r="T558" i="153" s="1"/>
  <c r="T559" i="153" s="1"/>
  <c r="T560" i="153" s="1"/>
  <c r="T561" i="153" s="1"/>
  <c r="T562" i="153" s="1"/>
  <c r="T563" i="153" s="1"/>
  <c r="T564" i="153" s="1"/>
  <c r="T565" i="153" s="1"/>
  <c r="T566" i="153" s="1"/>
  <c r="T567" i="153" s="1"/>
  <c r="T568" i="153" s="1"/>
  <c r="T569" i="153" s="1"/>
  <c r="T570" i="153" s="1"/>
  <c r="T571" i="153" s="1"/>
  <c r="T572" i="153" s="1"/>
  <c r="T573" i="153" s="1"/>
  <c r="T574" i="153" s="1"/>
  <c r="T575" i="153" s="1"/>
  <c r="T576" i="153" s="1"/>
  <c r="T577" i="153" s="1"/>
  <c r="T578" i="153" s="1"/>
  <c r="T579" i="153" s="1"/>
  <c r="T580" i="153" s="1"/>
  <c r="T581" i="153" s="1"/>
  <c r="T582" i="153" s="1"/>
  <c r="T583" i="153" s="1"/>
  <c r="T584" i="153" s="1"/>
  <c r="T585" i="153" s="1"/>
  <c r="T586" i="153" s="1"/>
  <c r="T587" i="153" s="1"/>
  <c r="T588" i="153" s="1"/>
  <c r="T589" i="153" s="1"/>
  <c r="T590" i="153" s="1"/>
  <c r="T591" i="153" s="1"/>
  <c r="T592" i="153" s="1"/>
  <c r="T593" i="153" s="1"/>
  <c r="T594" i="153" s="1"/>
  <c r="T595" i="153" s="1"/>
  <c r="T596" i="153" s="1"/>
  <c r="T597" i="153" s="1"/>
  <c r="T598" i="153" s="1"/>
  <c r="T599" i="153" s="1"/>
  <c r="T600" i="153" s="1"/>
  <c r="T601" i="153" s="1"/>
  <c r="T602" i="153" s="1"/>
  <c r="T603" i="153" s="1"/>
  <c r="T604" i="153" s="1"/>
  <c r="T605" i="153" s="1"/>
  <c r="T606" i="153" s="1"/>
  <c r="T607" i="153" s="1"/>
  <c r="T608" i="153" s="1"/>
  <c r="T609" i="153" s="1"/>
  <c r="T610" i="153" s="1"/>
  <c r="T611" i="153" s="1"/>
  <c r="T612" i="153" s="1"/>
  <c r="T613" i="153" s="1"/>
  <c r="T614" i="153" s="1"/>
  <c r="T615" i="153" s="1"/>
  <c r="T616" i="153" s="1"/>
  <c r="T617" i="153" s="1"/>
  <c r="T618" i="153" s="1"/>
  <c r="T619" i="153" s="1"/>
  <c r="T620" i="153" s="1"/>
  <c r="T621" i="153" s="1"/>
  <c r="T622" i="153" s="1"/>
  <c r="T623" i="153" s="1"/>
  <c r="T624" i="153" s="1"/>
  <c r="T625" i="153" s="1"/>
  <c r="T626" i="153" s="1"/>
  <c r="T627" i="153" s="1"/>
  <c r="T628" i="153" s="1"/>
  <c r="T629" i="153" s="1"/>
  <c r="T630" i="153" s="1"/>
  <c r="T631" i="153" s="1"/>
  <c r="T632" i="153" s="1"/>
  <c r="T633" i="153" s="1"/>
  <c r="T634" i="153" s="1"/>
  <c r="T635" i="153" s="1"/>
  <c r="T636" i="153" s="1"/>
  <c r="T637" i="153" s="1"/>
  <c r="T638" i="153" s="1"/>
  <c r="T639" i="153" s="1"/>
  <c r="T640" i="153" s="1"/>
  <c r="T641" i="153" s="1"/>
  <c r="T642" i="153" s="1"/>
  <c r="T643" i="153" s="1"/>
  <c r="T644" i="153" s="1"/>
  <c r="T645" i="153" s="1"/>
  <c r="T646" i="153" s="1"/>
  <c r="T647" i="153" s="1"/>
  <c r="T648" i="153" s="1"/>
  <c r="T649" i="153" s="1"/>
  <c r="T650" i="153" s="1"/>
  <c r="T651" i="153" s="1"/>
  <c r="T652" i="153" s="1"/>
  <c r="T653" i="153" s="1"/>
  <c r="T654" i="153" s="1"/>
  <c r="T655" i="153" s="1"/>
  <c r="T656" i="153" s="1"/>
  <c r="T657" i="153" s="1"/>
  <c r="T658" i="153" s="1"/>
  <c r="T659" i="153" s="1"/>
  <c r="T660" i="153" s="1"/>
  <c r="T661" i="153" s="1"/>
  <c r="T662" i="153" s="1"/>
  <c r="T663" i="153" s="1"/>
  <c r="T664" i="153" s="1"/>
  <c r="T665" i="153" s="1"/>
  <c r="T666" i="153" s="1"/>
  <c r="T667" i="153" s="1"/>
  <c r="T668" i="153" s="1"/>
  <c r="T669" i="153" s="1"/>
  <c r="T670" i="153" s="1"/>
  <c r="T671" i="153" s="1"/>
  <c r="T672" i="153" s="1"/>
  <c r="T673" i="153" s="1"/>
  <c r="T674" i="153" s="1"/>
  <c r="T675" i="153" s="1"/>
  <c r="T676" i="153" s="1"/>
  <c r="T677" i="153" s="1"/>
  <c r="T678" i="153" s="1"/>
  <c r="T679" i="153" s="1"/>
  <c r="T680" i="153" s="1"/>
  <c r="T681" i="153" s="1"/>
  <c r="T682" i="153" s="1"/>
  <c r="T683" i="153" s="1"/>
  <c r="T684" i="153" s="1"/>
  <c r="T685" i="153" s="1"/>
  <c r="T686" i="153" s="1"/>
  <c r="T687" i="153" s="1"/>
  <c r="T688" i="153" s="1"/>
  <c r="T689" i="153" s="1"/>
  <c r="T690" i="153" s="1"/>
  <c r="T691" i="153" s="1"/>
  <c r="T692" i="153" s="1"/>
  <c r="T693" i="153" s="1"/>
  <c r="T694" i="153" s="1"/>
  <c r="T695" i="153" s="1"/>
  <c r="T696" i="153" s="1"/>
  <c r="T697" i="153" s="1"/>
  <c r="T698" i="153" s="1"/>
  <c r="T699" i="153" s="1"/>
  <c r="T700" i="153" s="1"/>
  <c r="T701" i="153" s="1"/>
  <c r="T702" i="153" s="1"/>
  <c r="T703" i="153" s="1"/>
  <c r="T704" i="153" s="1"/>
  <c r="T705" i="153" s="1"/>
  <c r="T706" i="153" s="1"/>
  <c r="T707" i="153" s="1"/>
  <c r="T708" i="153" s="1"/>
  <c r="T709" i="153" s="1"/>
  <c r="T710" i="153" s="1"/>
  <c r="T711" i="153" s="1"/>
  <c r="T712" i="153" s="1"/>
  <c r="T713" i="153" s="1"/>
  <c r="T714" i="153" s="1"/>
  <c r="T715" i="153" s="1"/>
  <c r="T716" i="153" s="1"/>
  <c r="T717" i="153" s="1"/>
  <c r="T718" i="153" s="1"/>
  <c r="T719" i="153" s="1"/>
  <c r="T720" i="153" s="1"/>
  <c r="T721" i="153" s="1"/>
  <c r="T722" i="153" s="1"/>
  <c r="T723" i="153" s="1"/>
  <c r="T724" i="153" s="1"/>
  <c r="T725" i="153" s="1"/>
  <c r="T726" i="153" s="1"/>
  <c r="T727" i="153" s="1"/>
  <c r="T728" i="153" s="1"/>
  <c r="T729" i="153" s="1"/>
  <c r="T730" i="153" s="1"/>
  <c r="T731" i="153" s="1"/>
  <c r="T732" i="153" s="1"/>
  <c r="T733" i="153" s="1"/>
  <c r="T734" i="153" s="1"/>
  <c r="T735" i="153" s="1"/>
  <c r="T736" i="153" s="1"/>
  <c r="T737" i="153" s="1"/>
  <c r="T738" i="153" s="1"/>
  <c r="T739" i="153" s="1"/>
  <c r="T740" i="153" s="1"/>
  <c r="T741" i="153" s="1"/>
  <c r="T742" i="153" s="1"/>
  <c r="T743" i="153" s="1"/>
  <c r="T744" i="153" s="1"/>
  <c r="T745" i="153" s="1"/>
  <c r="T746" i="153" s="1"/>
  <c r="T747" i="153" s="1"/>
  <c r="T748" i="153" s="1"/>
  <c r="T749" i="153" s="1"/>
  <c r="T750" i="153" s="1"/>
  <c r="T751" i="153" s="1"/>
  <c r="T752" i="153" s="1"/>
  <c r="T753" i="153" s="1"/>
  <c r="T754" i="153" s="1"/>
  <c r="T755" i="153" s="1"/>
  <c r="T756" i="153" s="1"/>
  <c r="T757" i="153" s="1"/>
  <c r="T758" i="153" s="1"/>
  <c r="T759" i="153" s="1"/>
  <c r="T760" i="153" s="1"/>
  <c r="T761" i="153" s="1"/>
  <c r="T762" i="153" s="1"/>
  <c r="T763" i="153" s="1"/>
  <c r="T764" i="153" s="1"/>
  <c r="T765" i="153" s="1"/>
  <c r="T766" i="153" s="1"/>
  <c r="T767" i="153" s="1"/>
  <c r="T768" i="153" s="1"/>
  <c r="T769" i="153" s="1"/>
  <c r="T770" i="153" s="1"/>
  <c r="T771" i="153" s="1"/>
  <c r="T772" i="153" s="1"/>
  <c r="T773" i="153" s="1"/>
  <c r="T774" i="153" s="1"/>
  <c r="T775" i="153" s="1"/>
  <c r="T776" i="153" s="1"/>
  <c r="T777" i="153" s="1"/>
  <c r="T778" i="153" s="1"/>
  <c r="T779" i="153" s="1"/>
  <c r="T780" i="153" s="1"/>
  <c r="T781" i="153" s="1"/>
  <c r="T782" i="153" s="1"/>
  <c r="T783" i="153" s="1"/>
  <c r="T784" i="153" s="1"/>
  <c r="T785" i="153" s="1"/>
  <c r="T786" i="153" s="1"/>
  <c r="T787" i="153" s="1"/>
  <c r="T788" i="153" s="1"/>
  <c r="T789" i="153" s="1"/>
  <c r="T790" i="153" s="1"/>
  <c r="T791" i="153" s="1"/>
  <c r="T792" i="153" s="1"/>
  <c r="T793" i="153" s="1"/>
  <c r="T794" i="153" s="1"/>
  <c r="T795" i="153" s="1"/>
  <c r="T796" i="153" s="1"/>
  <c r="T797" i="153" s="1"/>
  <c r="T798" i="153" s="1"/>
  <c r="T799" i="153" s="1"/>
  <c r="T800" i="153" s="1"/>
  <c r="T801" i="153" s="1"/>
  <c r="T802" i="153" s="1"/>
  <c r="T803" i="153" s="1"/>
  <c r="T804" i="153" s="1"/>
  <c r="T805" i="153" s="1"/>
  <c r="T806" i="153" s="1"/>
  <c r="T807" i="153" s="1"/>
  <c r="T808" i="153" s="1"/>
  <c r="T809" i="153" s="1"/>
  <c r="T810" i="153" s="1"/>
  <c r="T811" i="153" s="1"/>
  <c r="T812" i="153" s="1"/>
  <c r="T813" i="153" s="1"/>
  <c r="T814" i="153" s="1"/>
  <c r="T815" i="153" s="1"/>
  <c r="T816" i="153" s="1"/>
  <c r="T817" i="153" s="1"/>
  <c r="T818" i="153" s="1"/>
  <c r="T819" i="153" s="1"/>
  <c r="T820" i="153" s="1"/>
  <c r="T821" i="153" s="1"/>
  <c r="T822" i="153" s="1"/>
  <c r="T823" i="153" s="1"/>
  <c r="T824" i="153" s="1"/>
  <c r="T825" i="153" s="1"/>
  <c r="T826" i="153" s="1"/>
  <c r="T827" i="153" s="1"/>
  <c r="T828" i="153" s="1"/>
  <c r="T829" i="153" s="1"/>
  <c r="T830" i="153" s="1"/>
  <c r="T831" i="153" s="1"/>
  <c r="T832" i="153" s="1"/>
  <c r="T833" i="153" s="1"/>
  <c r="T834" i="153" s="1"/>
  <c r="T835" i="153" s="1"/>
  <c r="T836" i="153" s="1"/>
  <c r="T837" i="153" s="1"/>
  <c r="T838" i="153" s="1"/>
  <c r="T839" i="153" s="1"/>
  <c r="T840" i="153" s="1"/>
  <c r="T841" i="153" s="1"/>
  <c r="T842" i="153" s="1"/>
  <c r="T843" i="153" s="1"/>
  <c r="T844" i="153" s="1"/>
  <c r="T845" i="153" s="1"/>
  <c r="T846" i="153" s="1"/>
  <c r="T847" i="153" s="1"/>
  <c r="T848" i="153" s="1"/>
  <c r="T849" i="153" s="1"/>
  <c r="T850" i="153" s="1"/>
  <c r="T851" i="153" s="1"/>
  <c r="T852" i="153" s="1"/>
  <c r="T853" i="153" s="1"/>
  <c r="T854" i="153" s="1"/>
  <c r="T855" i="153" s="1"/>
  <c r="T856" i="153" s="1"/>
  <c r="T857" i="153" s="1"/>
  <c r="T858" i="153" s="1"/>
  <c r="T859" i="153" s="1"/>
  <c r="T860" i="153" s="1"/>
  <c r="T861" i="153" s="1"/>
  <c r="T862" i="153" s="1"/>
  <c r="T863" i="153" s="1"/>
  <c r="T864" i="153" s="1"/>
  <c r="T865" i="153" s="1"/>
  <c r="T866" i="153" s="1"/>
  <c r="T867" i="153" s="1"/>
  <c r="T868" i="153" s="1"/>
  <c r="T869" i="153" s="1"/>
  <c r="T870" i="153" s="1"/>
  <c r="T871" i="153" s="1"/>
  <c r="T872" i="153" s="1"/>
  <c r="T873" i="153" s="1"/>
  <c r="T874" i="153" s="1"/>
  <c r="T875" i="153" s="1"/>
  <c r="T876" i="153" s="1"/>
  <c r="T877" i="153" s="1"/>
  <c r="T878" i="153" s="1"/>
  <c r="T879" i="153" s="1"/>
  <c r="T880" i="153" s="1"/>
  <c r="T881" i="153" s="1"/>
  <c r="T882" i="153" s="1"/>
  <c r="T883" i="153" s="1"/>
  <c r="T884" i="153" s="1"/>
  <c r="T885" i="153" s="1"/>
  <c r="T886" i="153" s="1"/>
  <c r="T887" i="153" s="1"/>
  <c r="T888" i="153" s="1"/>
  <c r="T889" i="153" s="1"/>
  <c r="T890" i="153" s="1"/>
  <c r="T891" i="153" s="1"/>
  <c r="T892" i="153" s="1"/>
  <c r="T893" i="153" s="1"/>
  <c r="T894" i="153" s="1"/>
  <c r="T895" i="153" s="1"/>
  <c r="T896" i="153" s="1"/>
  <c r="T897" i="153" s="1"/>
  <c r="T898" i="153" s="1"/>
  <c r="T899" i="153" s="1"/>
  <c r="T900" i="153" s="1"/>
  <c r="T901" i="153" s="1"/>
  <c r="T902" i="153" s="1"/>
  <c r="T903" i="153" s="1"/>
  <c r="T904" i="153" s="1"/>
  <c r="T905" i="153" s="1"/>
  <c r="T906" i="153" s="1"/>
  <c r="T907" i="153" s="1"/>
  <c r="T908" i="153" s="1"/>
  <c r="T909" i="153" s="1"/>
  <c r="T910" i="153" s="1"/>
  <c r="T911" i="153" s="1"/>
  <c r="T912" i="153" s="1"/>
  <c r="T913" i="153" s="1"/>
  <c r="T914" i="153" s="1"/>
  <c r="T915" i="153" s="1"/>
  <c r="T916" i="153" s="1"/>
  <c r="T917" i="153" s="1"/>
  <c r="T918" i="153" s="1"/>
  <c r="T919" i="153" s="1"/>
  <c r="T920" i="153" s="1"/>
  <c r="T921" i="153" s="1"/>
  <c r="T922" i="153" s="1"/>
  <c r="T923" i="153" s="1"/>
  <c r="T924" i="153" s="1"/>
  <c r="T925" i="153" s="1"/>
  <c r="T926" i="153" s="1"/>
  <c r="T927" i="153" s="1"/>
  <c r="T928" i="153" s="1"/>
  <c r="T929" i="153" s="1"/>
  <c r="T930" i="153" s="1"/>
  <c r="T931" i="153" s="1"/>
  <c r="T932" i="153" s="1"/>
  <c r="T933" i="153" s="1"/>
  <c r="T934" i="153" s="1"/>
  <c r="T935" i="153" s="1"/>
  <c r="T936" i="153" s="1"/>
  <c r="T937" i="153" s="1"/>
  <c r="T938" i="153" s="1"/>
  <c r="T939" i="153" s="1"/>
  <c r="T940" i="153" s="1"/>
  <c r="T941" i="153" s="1"/>
  <c r="T942" i="153" s="1"/>
  <c r="T943" i="153" s="1"/>
  <c r="T944" i="153" s="1"/>
  <c r="T945" i="153" s="1"/>
  <c r="T946" i="153" s="1"/>
  <c r="T947" i="153" s="1"/>
  <c r="T948" i="153" s="1"/>
  <c r="T949" i="153" s="1"/>
  <c r="T950" i="153" s="1"/>
  <c r="T951" i="153" s="1"/>
  <c r="T952" i="153" s="1"/>
  <c r="T953" i="153" s="1"/>
  <c r="T954" i="153" s="1"/>
  <c r="T955" i="153" s="1"/>
  <c r="T956" i="153" s="1"/>
  <c r="T957" i="153" s="1"/>
  <c r="T958" i="153" s="1"/>
  <c r="T959" i="153" s="1"/>
  <c r="T960" i="153" s="1"/>
  <c r="T961" i="153" s="1"/>
  <c r="T962" i="153" s="1"/>
  <c r="T963" i="153" s="1"/>
  <c r="T964" i="153" s="1"/>
  <c r="T965" i="153" s="1"/>
  <c r="T966" i="153" s="1"/>
  <c r="T967" i="153" s="1"/>
  <c r="T968" i="153" s="1"/>
  <c r="T969" i="153" s="1"/>
  <c r="T970" i="153" s="1"/>
  <c r="T971" i="153" s="1"/>
  <c r="T972" i="153" s="1"/>
  <c r="T973" i="153" s="1"/>
  <c r="T974" i="153" s="1"/>
  <c r="T975" i="153" s="1"/>
  <c r="T976" i="153" s="1"/>
  <c r="T977" i="153" s="1"/>
  <c r="T978" i="153" s="1"/>
  <c r="T979" i="153" s="1"/>
  <c r="T980" i="153" s="1"/>
  <c r="T981" i="153" s="1"/>
  <c r="T982" i="153" s="1"/>
  <c r="T983" i="153" s="1"/>
  <c r="T984" i="153" s="1"/>
  <c r="T985" i="153" s="1"/>
  <c r="T986" i="153" s="1"/>
  <c r="T987" i="153" s="1"/>
  <c r="T988" i="153" s="1"/>
  <c r="T989" i="153" s="1"/>
  <c r="T990" i="153" s="1"/>
  <c r="T991" i="153" s="1"/>
  <c r="T992" i="153" s="1"/>
  <c r="T993" i="153" s="1"/>
  <c r="T994" i="153" s="1"/>
  <c r="T995" i="153" s="1"/>
  <c r="T996" i="153" s="1"/>
  <c r="T997" i="153" s="1"/>
  <c r="T998" i="153" s="1"/>
  <c r="T999" i="153" s="1"/>
  <c r="T1000" i="153" s="1"/>
  <c r="T1001" i="153" s="1"/>
  <c r="T1002" i="153" s="1"/>
  <c r="T1003" i="153" s="1"/>
  <c r="T1004" i="153" s="1"/>
  <c r="T1005" i="153" s="1"/>
  <c r="T1006" i="153" s="1"/>
  <c r="T1007" i="153" s="1"/>
  <c r="T1008" i="153" s="1"/>
  <c r="T1009" i="153" s="1"/>
  <c r="T1010" i="153" s="1"/>
  <c r="T1011" i="153" s="1"/>
  <c r="T1012" i="153" s="1"/>
  <c r="T1013" i="153" s="1"/>
  <c r="T1014" i="153" s="1"/>
  <c r="T1015" i="153" s="1"/>
  <c r="T1016" i="153" s="1"/>
  <c r="T1017" i="153" s="1"/>
  <c r="T1018" i="153" s="1"/>
  <c r="T1019" i="153" s="1"/>
  <c r="T1020" i="153" s="1"/>
  <c r="T1021" i="153" s="1"/>
  <c r="T1022" i="153" s="1"/>
  <c r="T1023" i="153" s="1"/>
  <c r="T1024" i="153" s="1"/>
  <c r="T1025" i="153" s="1"/>
  <c r="T1026" i="153" s="1"/>
  <c r="T1027" i="153" s="1"/>
  <c r="T1028" i="153" s="1"/>
  <c r="T1029" i="153" s="1"/>
  <c r="T1030" i="153" s="1"/>
  <c r="T1031" i="153" s="1"/>
  <c r="T1032" i="153" s="1"/>
  <c r="T1033" i="153" s="1"/>
  <c r="T1034" i="153" s="1"/>
  <c r="T1035" i="153" s="1"/>
  <c r="T1036" i="153" s="1"/>
  <c r="T1037" i="153" s="1"/>
  <c r="T1038" i="153" s="1"/>
  <c r="T1039" i="153" s="1"/>
  <c r="T1040" i="153" s="1"/>
  <c r="T1041" i="153" s="1"/>
  <c r="T1042" i="153" s="1"/>
  <c r="T1043" i="153" s="1"/>
  <c r="T1044" i="153" s="1"/>
  <c r="T1045" i="153" s="1"/>
  <c r="T1046" i="153" s="1"/>
  <c r="T1047" i="153" s="1"/>
  <c r="T1048" i="153" s="1"/>
  <c r="T1049" i="153" s="1"/>
  <c r="T1050" i="153" s="1"/>
  <c r="T1051" i="153" s="1"/>
  <c r="T1052" i="153" s="1"/>
  <c r="T1053" i="153" s="1"/>
  <c r="T1054" i="153" s="1"/>
  <c r="T1055" i="153" s="1"/>
  <c r="T1056" i="153" s="1"/>
  <c r="T1057" i="153" s="1"/>
  <c r="T1058" i="153" s="1"/>
  <c r="T1059" i="153" s="1"/>
  <c r="T1060" i="153" s="1"/>
  <c r="T1061" i="153" s="1"/>
  <c r="T1062" i="153" s="1"/>
  <c r="T1063" i="153" s="1"/>
  <c r="T1064" i="153" s="1"/>
  <c r="T1065" i="153" s="1"/>
  <c r="T1066" i="153" s="1"/>
  <c r="T1067" i="153" s="1"/>
  <c r="T1068" i="153" s="1"/>
  <c r="T1069" i="153" s="1"/>
  <c r="T1070" i="153" s="1"/>
  <c r="T1071" i="153" s="1"/>
  <c r="T1072" i="153" s="1"/>
  <c r="T1073" i="153" s="1"/>
  <c r="T1074" i="153" s="1"/>
  <c r="T1075" i="153" s="1"/>
  <c r="T1076" i="153" s="1"/>
  <c r="T1077" i="153" s="1"/>
  <c r="T1078" i="153" s="1"/>
  <c r="T1079" i="153" s="1"/>
  <c r="T1080" i="153" s="1"/>
  <c r="T1081" i="153" s="1"/>
  <c r="T1082" i="153" s="1"/>
  <c r="T1083" i="153" s="1"/>
  <c r="T1084" i="153" s="1"/>
  <c r="T1085" i="153" s="1"/>
  <c r="T1086" i="153" s="1"/>
  <c r="T1087" i="153" s="1"/>
  <c r="T1088" i="153" s="1"/>
  <c r="T1089" i="153" s="1"/>
  <c r="T1090" i="153" s="1"/>
  <c r="T1091" i="153" s="1"/>
  <c r="T1092" i="153" s="1"/>
  <c r="T1093" i="153" s="1"/>
  <c r="T1094" i="153" s="1"/>
  <c r="T1095" i="153" s="1"/>
  <c r="T1096" i="153" s="1"/>
  <c r="T1097" i="153" s="1"/>
  <c r="T1098" i="153" s="1"/>
  <c r="T1099" i="153" s="1"/>
  <c r="T1100" i="153" s="1"/>
  <c r="T1101" i="153" s="1"/>
  <c r="T1102" i="153" s="1"/>
  <c r="T1103" i="153" s="1"/>
  <c r="T1104" i="153" s="1"/>
  <c r="T1105" i="153" s="1"/>
  <c r="T1106" i="153" s="1"/>
  <c r="T1107" i="153" s="1"/>
  <c r="T1108" i="153" s="1"/>
  <c r="T1109" i="153" s="1"/>
  <c r="T1110" i="153" s="1"/>
  <c r="T1111" i="153" s="1"/>
  <c r="T1112" i="153" s="1"/>
  <c r="T1113" i="153" s="1"/>
  <c r="T1114" i="153" s="1"/>
  <c r="T1115" i="153" s="1"/>
  <c r="T1116" i="153" s="1"/>
  <c r="T1117" i="153" s="1"/>
  <c r="T1118" i="153" s="1"/>
  <c r="T1119" i="153" s="1"/>
  <c r="T1120" i="153" s="1"/>
  <c r="T1121" i="153" s="1"/>
  <c r="T1122" i="153" s="1"/>
  <c r="T1123" i="153" s="1"/>
  <c r="T1124" i="153" s="1"/>
  <c r="T1125" i="153" s="1"/>
  <c r="T1126" i="153" s="1"/>
  <c r="T1127" i="153" s="1"/>
  <c r="T1128" i="153" s="1"/>
  <c r="T1129" i="153" s="1"/>
  <c r="T1130" i="153" s="1"/>
  <c r="T1131" i="153" s="1"/>
  <c r="T1132" i="153" s="1"/>
  <c r="T1133" i="153" s="1"/>
  <c r="T1134" i="153" s="1"/>
  <c r="T1135" i="153" s="1"/>
  <c r="T1136" i="153" s="1"/>
  <c r="T1137" i="153" s="1"/>
  <c r="T1138" i="153" s="1"/>
  <c r="T1139" i="153" s="1"/>
  <c r="T1140" i="153" s="1"/>
  <c r="T1141" i="153" s="1"/>
  <c r="T1142" i="153" s="1"/>
  <c r="T1143" i="153" s="1"/>
  <c r="T1144" i="153" s="1"/>
  <c r="T1145" i="153" s="1"/>
  <c r="T1146" i="153" s="1"/>
  <c r="T1147" i="153" s="1"/>
  <c r="T1148" i="153" s="1"/>
  <c r="T1149" i="153" s="1"/>
  <c r="T1150" i="153" s="1"/>
  <c r="T1151" i="153" s="1"/>
  <c r="T1152" i="153" s="1"/>
  <c r="T1153" i="153" s="1"/>
  <c r="T1154" i="153" s="1"/>
  <c r="T1155" i="153" s="1"/>
  <c r="T1156" i="153" s="1"/>
  <c r="T1157" i="153" s="1"/>
  <c r="T1158" i="153" s="1"/>
  <c r="T1159" i="153" s="1"/>
  <c r="T1160" i="153" s="1"/>
  <c r="T1161" i="153" s="1"/>
  <c r="T1162" i="153" s="1"/>
  <c r="T1163" i="153" s="1"/>
  <c r="T1164" i="153" s="1"/>
  <c r="T1165" i="153" s="1"/>
  <c r="T1166" i="153" s="1"/>
  <c r="T1167" i="153" s="1"/>
  <c r="T1168" i="153" s="1"/>
  <c r="T1169" i="153" s="1"/>
  <c r="T1170" i="153" s="1"/>
  <c r="T1171" i="153" s="1"/>
  <c r="T1172" i="153" s="1"/>
  <c r="T1173" i="153" s="1"/>
  <c r="T1174" i="153" s="1"/>
  <c r="T1175" i="153" s="1"/>
  <c r="T1176" i="153" s="1"/>
  <c r="T1177" i="153" s="1"/>
  <c r="T1178" i="153" s="1"/>
  <c r="T1179" i="153" s="1"/>
  <c r="T1180" i="153" s="1"/>
  <c r="T1181" i="153" s="1"/>
  <c r="T1182" i="153" s="1"/>
  <c r="T1183" i="153" s="1"/>
  <c r="T1184" i="153" s="1"/>
  <c r="T1185" i="153" s="1"/>
  <c r="T1186" i="153" s="1"/>
  <c r="T1187" i="153" s="1"/>
  <c r="T1188" i="153" s="1"/>
  <c r="T1189" i="153" s="1"/>
  <c r="T1190" i="153" s="1"/>
  <c r="T1191" i="153" s="1"/>
  <c r="T1192" i="153" s="1"/>
  <c r="T1193" i="153" s="1"/>
  <c r="T1194" i="153" s="1"/>
  <c r="T1195" i="153" s="1"/>
  <c r="T1196" i="153" s="1"/>
  <c r="T1197" i="153" s="1"/>
  <c r="T1198" i="153" s="1"/>
  <c r="T1199" i="153" s="1"/>
  <c r="T1200" i="153" s="1"/>
  <c r="T1201" i="153" s="1"/>
  <c r="T1202" i="153" s="1"/>
  <c r="T1203" i="153" s="1"/>
  <c r="T1204" i="153" s="1"/>
  <c r="T1205" i="153" s="1"/>
  <c r="T1206" i="153" s="1"/>
  <c r="T1207" i="153" s="1"/>
  <c r="T1208" i="153" s="1"/>
  <c r="T1209" i="153" s="1"/>
  <c r="T1210" i="153" s="1"/>
  <c r="T1211" i="153" s="1"/>
  <c r="T1212" i="153" s="1"/>
  <c r="T1213" i="153" s="1"/>
  <c r="T1214" i="153" s="1"/>
  <c r="T1215" i="153" s="1"/>
  <c r="T1216" i="153" s="1"/>
  <c r="T1217" i="153" s="1"/>
  <c r="T1218" i="153" s="1"/>
  <c r="T1219" i="153" s="1"/>
  <c r="T1220" i="153" s="1"/>
  <c r="T1221" i="153" s="1"/>
  <c r="T1222" i="153" s="1"/>
  <c r="T1223" i="153" s="1"/>
  <c r="T1224" i="153" s="1"/>
  <c r="T1225" i="153" s="1"/>
  <c r="T1226" i="153" s="1"/>
  <c r="T1227" i="153" s="1"/>
  <c r="T1228" i="153" s="1"/>
  <c r="T1229" i="153" s="1"/>
  <c r="T1230" i="153" s="1"/>
  <c r="T1231" i="153" s="1"/>
  <c r="T1232" i="153" s="1"/>
  <c r="T1233" i="153" s="1"/>
  <c r="T1234" i="153" s="1"/>
  <c r="T1235" i="153" s="1"/>
  <c r="T1236" i="153" s="1"/>
  <c r="T1237" i="153" s="1"/>
  <c r="T1238" i="153" s="1"/>
  <c r="T1239" i="153" s="1"/>
  <c r="T1240" i="153" s="1"/>
  <c r="T1241" i="153" s="1"/>
  <c r="T1242" i="153" s="1"/>
  <c r="T1243" i="153" s="1"/>
  <c r="T1244" i="153" s="1"/>
  <c r="T1245" i="153" s="1"/>
  <c r="T1246" i="153" s="1"/>
  <c r="T1247" i="153" s="1"/>
  <c r="T1248" i="153" s="1"/>
  <c r="T1249" i="153" s="1"/>
  <c r="T1250" i="153" s="1"/>
  <c r="T1251" i="153" s="1"/>
  <c r="T1252" i="153" s="1"/>
  <c r="T1253" i="153" s="1"/>
  <c r="T1254" i="153" s="1"/>
  <c r="T1255" i="153" s="1"/>
  <c r="T1256" i="153" s="1"/>
  <c r="T1257" i="153" s="1"/>
  <c r="T1258" i="153" s="1"/>
  <c r="T1259" i="153" s="1"/>
  <c r="T1260" i="153" s="1"/>
  <c r="T1261" i="153" s="1"/>
  <c r="T1262" i="153" s="1"/>
  <c r="T1263" i="153" s="1"/>
  <c r="T1264" i="153" s="1"/>
  <c r="T1265" i="153" s="1"/>
  <c r="T1266" i="153" s="1"/>
  <c r="T1267" i="153" s="1"/>
  <c r="T1268" i="153" s="1"/>
  <c r="T1269" i="153" s="1"/>
  <c r="T1270" i="153" s="1"/>
  <c r="T1271" i="153" s="1"/>
  <c r="T1272" i="153" s="1"/>
  <c r="T1273" i="153" s="1"/>
  <c r="T1274" i="153" s="1"/>
  <c r="T1275" i="153" s="1"/>
  <c r="T1276" i="153" s="1"/>
  <c r="T1277" i="153" s="1"/>
  <c r="T1278" i="153" s="1"/>
  <c r="T1279" i="153" s="1"/>
  <c r="T1280" i="153" s="1"/>
  <c r="T1281" i="153" s="1"/>
  <c r="T1282" i="153" s="1"/>
  <c r="T1283" i="153" s="1"/>
  <c r="T1284" i="153" s="1"/>
  <c r="T1285" i="153" s="1"/>
  <c r="T1286" i="153" s="1"/>
  <c r="T1287" i="153" s="1"/>
  <c r="T1288" i="153" s="1"/>
  <c r="T1289" i="153" s="1"/>
  <c r="T1290" i="153" s="1"/>
  <c r="T1291" i="153" s="1"/>
  <c r="T1292" i="153" s="1"/>
  <c r="T1293" i="153" s="1"/>
  <c r="T1294" i="153" s="1"/>
  <c r="T1295" i="153" s="1"/>
  <c r="T1296" i="153" s="1"/>
  <c r="T1297" i="153" s="1"/>
  <c r="T1298" i="153" s="1"/>
  <c r="T1299" i="153" s="1"/>
  <c r="T1300" i="153" s="1"/>
  <c r="T1301" i="153" s="1"/>
  <c r="T1302" i="153" s="1"/>
  <c r="T1303" i="153" s="1"/>
  <c r="T1304" i="153" s="1"/>
  <c r="T1305" i="153" s="1"/>
  <c r="T1306" i="153" s="1"/>
  <c r="T1307" i="153" s="1"/>
  <c r="T1308" i="153" s="1"/>
  <c r="T1309" i="153" s="1"/>
  <c r="T1310" i="153" s="1"/>
  <c r="T1311" i="153" s="1"/>
  <c r="T1312" i="153" s="1"/>
  <c r="T1313" i="153" s="1"/>
  <c r="T1314" i="153" s="1"/>
  <c r="T1315" i="153" s="1"/>
  <c r="T1316" i="153" s="1"/>
  <c r="T1317" i="153" s="1"/>
  <c r="T1318" i="153" s="1"/>
  <c r="T1319" i="153" s="1"/>
  <c r="T1320" i="153" s="1"/>
  <c r="T1321" i="153" s="1"/>
  <c r="T1322" i="153" s="1"/>
  <c r="T1323" i="153" s="1"/>
  <c r="T1324" i="153" s="1"/>
  <c r="T1325" i="153" s="1"/>
  <c r="T1326" i="153" s="1"/>
  <c r="T1327" i="153" s="1"/>
  <c r="T1328" i="153" s="1"/>
  <c r="T1329" i="153" s="1"/>
  <c r="T1330" i="153" s="1"/>
  <c r="T1331" i="153" s="1"/>
  <c r="T1332" i="153" s="1"/>
  <c r="T1333" i="153" s="1"/>
  <c r="T1334" i="153" s="1"/>
  <c r="T1335" i="153" s="1"/>
  <c r="T1336" i="153" s="1"/>
  <c r="T1337" i="153" s="1"/>
  <c r="T1338" i="153" s="1"/>
  <c r="T1339" i="153" s="1"/>
  <c r="T1340" i="153" s="1"/>
  <c r="T1341" i="153" s="1"/>
  <c r="T1342" i="153" s="1"/>
  <c r="T1343" i="153" s="1"/>
  <c r="T1344" i="153" s="1"/>
  <c r="T1345" i="153" s="1"/>
  <c r="T1346" i="153" s="1"/>
  <c r="T1347" i="153" s="1"/>
  <c r="T1348" i="153" s="1"/>
  <c r="T1349" i="153" s="1"/>
  <c r="T1350" i="153" s="1"/>
  <c r="T1351" i="153" s="1"/>
  <c r="T1352" i="153" s="1"/>
  <c r="T1353" i="153" s="1"/>
  <c r="T1354" i="153" s="1"/>
  <c r="T1355" i="153" s="1"/>
  <c r="T1356" i="153" s="1"/>
  <c r="T1357" i="153" s="1"/>
  <c r="T1358" i="153" s="1"/>
  <c r="T1359" i="153" s="1"/>
  <c r="T1360" i="153" s="1"/>
  <c r="T1361" i="153" s="1"/>
  <c r="T1362" i="153" s="1"/>
  <c r="T1363" i="153" s="1"/>
  <c r="T1364" i="153" s="1"/>
  <c r="T1365" i="153" s="1"/>
  <c r="T1366" i="153" s="1"/>
  <c r="T1367" i="153" s="1"/>
  <c r="T1368" i="153" s="1"/>
  <c r="T1369" i="153" s="1"/>
  <c r="T1370" i="153" s="1"/>
  <c r="T1371" i="153" s="1"/>
  <c r="T1372" i="153" s="1"/>
  <c r="T1373" i="153" s="1"/>
  <c r="T1374" i="153" s="1"/>
  <c r="T1375" i="153" s="1"/>
  <c r="T1376" i="153" s="1"/>
  <c r="T1377" i="153" s="1"/>
  <c r="T1378" i="153" s="1"/>
  <c r="T1379" i="153" s="1"/>
  <c r="T1380" i="153" s="1"/>
  <c r="T1381" i="153" s="1"/>
  <c r="T1382" i="153" s="1"/>
  <c r="T1383" i="153" s="1"/>
  <c r="T1384" i="153" s="1"/>
  <c r="T1385" i="153" s="1"/>
  <c r="T1386" i="153" s="1"/>
  <c r="T1387" i="153" s="1"/>
  <c r="T1388" i="153" s="1"/>
  <c r="T1389" i="153" s="1"/>
  <c r="T1390" i="153" s="1"/>
  <c r="T1391" i="153" s="1"/>
  <c r="T1392" i="153" s="1"/>
  <c r="T1393" i="153" s="1"/>
  <c r="T1394" i="153" s="1"/>
  <c r="T1395" i="153" s="1"/>
  <c r="T1396" i="153" s="1"/>
  <c r="T1397" i="153" s="1"/>
  <c r="T1398" i="153" s="1"/>
  <c r="T1399" i="153" s="1"/>
  <c r="T1400" i="153" s="1"/>
  <c r="T1401" i="153" s="1"/>
  <c r="T1402" i="153" s="1"/>
  <c r="T1403" i="153" s="1"/>
  <c r="T1404" i="153" s="1"/>
  <c r="T1405" i="153" s="1"/>
  <c r="T1406" i="153" s="1"/>
  <c r="T1407" i="153" s="1"/>
  <c r="T1408" i="153" s="1"/>
  <c r="T1409" i="153" s="1"/>
  <c r="T1410" i="153" s="1"/>
  <c r="T1411" i="153" s="1"/>
  <c r="T1412" i="153" s="1"/>
  <c r="T1413" i="153" s="1"/>
  <c r="T1414" i="153" s="1"/>
  <c r="T1415" i="153" s="1"/>
  <c r="T1416" i="153" s="1"/>
  <c r="T1417" i="153" s="1"/>
  <c r="T1418" i="153" s="1"/>
  <c r="T1419" i="153" s="1"/>
  <c r="T1420" i="153" s="1"/>
  <c r="T1421" i="153" s="1"/>
  <c r="T1422" i="153" s="1"/>
  <c r="T1423" i="153" s="1"/>
  <c r="T1424" i="153" s="1"/>
  <c r="T1425" i="153" s="1"/>
  <c r="T1426" i="153" s="1"/>
  <c r="T1427" i="153" s="1"/>
  <c r="T1428" i="153" s="1"/>
  <c r="T1429" i="153" s="1"/>
  <c r="T1430" i="153" s="1"/>
  <c r="T1431" i="153" s="1"/>
  <c r="T1432" i="153" s="1"/>
  <c r="T1433" i="153" s="1"/>
  <c r="T1434" i="153" s="1"/>
  <c r="T1435" i="153" s="1"/>
  <c r="T1436" i="153" s="1"/>
  <c r="T1437" i="153" s="1"/>
  <c r="T1438" i="153" s="1"/>
  <c r="T1439" i="153" s="1"/>
  <c r="T1440" i="153" s="1"/>
  <c r="T1441" i="153" s="1"/>
  <c r="T1442" i="153" s="1"/>
  <c r="T1443" i="153" s="1"/>
  <c r="T1444" i="153" s="1"/>
  <c r="T1445" i="153" s="1"/>
  <c r="T1446" i="153" s="1"/>
  <c r="T1447" i="153" s="1"/>
  <c r="T1448" i="153" s="1"/>
  <c r="T1449" i="153" s="1"/>
  <c r="T1450" i="153" s="1"/>
  <c r="T1451" i="153" s="1"/>
  <c r="T1452" i="153" s="1"/>
  <c r="T1453" i="153" s="1"/>
  <c r="T1454" i="153" s="1"/>
  <c r="T1455" i="153" s="1"/>
  <c r="T1456" i="153" s="1"/>
  <c r="T1457" i="153" s="1"/>
  <c r="T1458" i="153" s="1"/>
  <c r="T1459" i="153" s="1"/>
  <c r="T1460" i="153" s="1"/>
  <c r="T1461" i="153" s="1"/>
  <c r="T1462" i="153" s="1"/>
  <c r="T1463" i="153" s="1"/>
  <c r="T1464" i="153" s="1"/>
  <c r="T1465" i="153" s="1"/>
  <c r="T1466" i="153" s="1"/>
  <c r="T1467" i="153" s="1"/>
  <c r="T1468" i="153" s="1"/>
  <c r="T1469" i="153" s="1"/>
  <c r="T1470" i="153" s="1"/>
  <c r="T1471" i="153" s="1"/>
  <c r="T1472" i="153" s="1"/>
  <c r="T1473" i="153" s="1"/>
  <c r="T1474" i="153" s="1"/>
  <c r="T1475" i="153" s="1"/>
  <c r="T1476" i="153" s="1"/>
  <c r="T1477" i="153" s="1"/>
  <c r="T1478" i="153" s="1"/>
  <c r="T1479" i="153" s="1"/>
  <c r="T1480" i="153" s="1"/>
  <c r="T1481" i="153" s="1"/>
  <c r="T1482" i="153" s="1"/>
  <c r="T1483" i="153" s="1"/>
  <c r="T1484" i="153" s="1"/>
  <c r="T1485" i="153" s="1"/>
  <c r="T1486" i="153" s="1"/>
  <c r="T1487" i="153" s="1"/>
  <c r="T1488" i="153" s="1"/>
  <c r="T1489" i="153" s="1"/>
  <c r="T1490" i="153" s="1"/>
  <c r="T1491" i="153" s="1"/>
  <c r="T1492" i="153" s="1"/>
  <c r="T1493" i="153" s="1"/>
  <c r="T1494" i="153" s="1"/>
  <c r="T1495" i="153" s="1"/>
  <c r="T1496" i="153" s="1"/>
  <c r="T1497" i="153" s="1"/>
  <c r="T1498" i="153" s="1"/>
  <c r="T1499" i="153" s="1"/>
  <c r="T1500" i="153" s="1"/>
  <c r="T1501" i="153" s="1"/>
  <c r="T1502" i="153" s="1"/>
  <c r="T1503" i="153" s="1"/>
  <c r="T1504" i="153" s="1"/>
  <c r="T1505" i="153" s="1"/>
  <c r="T1506" i="153" s="1"/>
  <c r="T1507" i="153" s="1"/>
  <c r="T1508" i="153" s="1"/>
  <c r="T1509" i="153" s="1"/>
  <c r="T1510" i="153" s="1"/>
  <c r="T1511" i="153" s="1"/>
  <c r="T1512" i="153" s="1"/>
  <c r="T1513" i="153" s="1"/>
  <c r="T1514" i="153" s="1"/>
  <c r="T1515" i="153" s="1"/>
  <c r="T1516" i="153" s="1"/>
  <c r="T1517" i="153" s="1"/>
  <c r="T1518" i="153" s="1"/>
  <c r="T1519" i="153" s="1"/>
  <c r="T1520" i="153" s="1"/>
  <c r="T1521" i="153" s="1"/>
  <c r="T1522" i="153" s="1"/>
  <c r="T1523" i="153" s="1"/>
  <c r="T1524" i="153" s="1"/>
  <c r="T1525" i="153" s="1"/>
  <c r="T1526" i="153" s="1"/>
  <c r="T1527" i="153" s="1"/>
  <c r="T1528" i="153" s="1"/>
  <c r="T1529" i="153" s="1"/>
  <c r="T1530" i="153" s="1"/>
  <c r="T1531" i="153" s="1"/>
  <c r="T1532" i="153" s="1"/>
  <c r="T1533" i="153" s="1"/>
  <c r="T1534" i="153" s="1"/>
  <c r="T1535" i="153" s="1"/>
  <c r="T1536" i="153" s="1"/>
  <c r="T1537" i="153" s="1"/>
  <c r="T1538" i="153" s="1"/>
  <c r="T1539" i="153" s="1"/>
  <c r="T1540" i="153" s="1"/>
  <c r="T1541" i="153" s="1"/>
  <c r="T1542" i="153" s="1"/>
  <c r="T1543" i="153" s="1"/>
  <c r="T1544" i="153" s="1"/>
  <c r="T1545" i="153" s="1"/>
  <c r="T1546" i="153" s="1"/>
  <c r="T1547" i="153" s="1"/>
  <c r="T1548" i="153" s="1"/>
  <c r="T1549" i="153" s="1"/>
  <c r="T1550" i="153" s="1"/>
  <c r="T1551" i="153" s="1"/>
  <c r="T1552" i="153" s="1"/>
  <c r="T1553" i="153" s="1"/>
  <c r="T1554" i="153" s="1"/>
  <c r="T1555" i="153" s="1"/>
  <c r="T1556" i="153" s="1"/>
  <c r="T1557" i="153" s="1"/>
  <c r="T1558" i="153" s="1"/>
  <c r="T1559" i="153" s="1"/>
  <c r="T1560" i="153" s="1"/>
  <c r="T1561" i="153" s="1"/>
  <c r="T1562" i="153" s="1"/>
  <c r="T1563" i="153" s="1"/>
  <c r="T1564" i="153" s="1"/>
  <c r="T1565" i="153" s="1"/>
  <c r="T1566" i="153" s="1"/>
  <c r="T1567" i="153" s="1"/>
  <c r="T1568" i="153" s="1"/>
  <c r="T1569" i="153" s="1"/>
  <c r="T1570" i="153" s="1"/>
  <c r="T1571" i="153" s="1"/>
  <c r="T1572" i="153" s="1"/>
  <c r="T1573" i="153" s="1"/>
  <c r="T1574" i="153" s="1"/>
  <c r="T1575" i="153" s="1"/>
  <c r="T1576" i="153" s="1"/>
  <c r="T1577" i="153" s="1"/>
  <c r="T1578" i="153" s="1"/>
  <c r="T1579" i="153" s="1"/>
  <c r="T1580" i="153" s="1"/>
  <c r="T1581" i="153" s="1"/>
  <c r="T1582" i="153" s="1"/>
  <c r="T1583" i="153" s="1"/>
  <c r="T1584" i="153" s="1"/>
  <c r="T1585" i="153" s="1"/>
  <c r="T1586" i="153" s="1"/>
  <c r="T1587" i="153" s="1"/>
  <c r="T1588" i="153" s="1"/>
  <c r="T1589" i="153" s="1"/>
  <c r="T1590" i="153" s="1"/>
  <c r="T1591" i="153" s="1"/>
  <c r="T1592" i="153" s="1"/>
  <c r="T1593" i="153" s="1"/>
  <c r="T1594" i="153" s="1"/>
  <c r="T1595" i="153" s="1"/>
  <c r="T1596" i="153" s="1"/>
  <c r="T1597" i="153" s="1"/>
  <c r="T1598" i="153" s="1"/>
  <c r="T1599" i="153" s="1"/>
  <c r="T1600" i="153" s="1"/>
  <c r="T1601" i="153" s="1"/>
  <c r="T1602" i="153" s="1"/>
  <c r="T1603" i="153" s="1"/>
  <c r="T1604" i="153" s="1"/>
  <c r="T1605" i="153" s="1"/>
  <c r="T1606" i="153" s="1"/>
  <c r="T1607" i="153" s="1"/>
  <c r="T1608" i="153" s="1"/>
  <c r="T1609" i="153" s="1"/>
  <c r="T1610" i="153" s="1"/>
  <c r="T1611" i="153" s="1"/>
  <c r="T1612" i="153" s="1"/>
  <c r="T1613" i="153" s="1"/>
  <c r="T1614" i="153" s="1"/>
  <c r="T1615" i="153" s="1"/>
  <c r="T1616" i="153" s="1"/>
  <c r="T1617" i="153" s="1"/>
  <c r="T1618" i="153" s="1"/>
  <c r="T1619" i="153" s="1"/>
  <c r="T1620" i="153" s="1"/>
  <c r="T1621" i="153" s="1"/>
  <c r="T1622" i="153" s="1"/>
  <c r="T1623" i="153" s="1"/>
  <c r="T1624" i="153" s="1"/>
  <c r="T1625" i="153" s="1"/>
  <c r="T1626" i="153" s="1"/>
  <c r="T1627" i="153" s="1"/>
  <c r="T1628" i="153" s="1"/>
  <c r="T1629" i="153" s="1"/>
  <c r="T1630" i="153" s="1"/>
  <c r="T1631" i="153" s="1"/>
  <c r="T1632" i="153" s="1"/>
  <c r="T1633" i="153" s="1"/>
  <c r="T1634" i="153" s="1"/>
  <c r="T1635" i="153" s="1"/>
  <c r="T1636" i="153" s="1"/>
  <c r="T1637" i="153" s="1"/>
  <c r="T1638" i="153" s="1"/>
  <c r="T1639" i="153" s="1"/>
  <c r="T1640" i="153" s="1"/>
  <c r="T1641" i="153" s="1"/>
  <c r="T1642" i="153" s="1"/>
  <c r="T1643" i="153" s="1"/>
  <c r="T1644" i="153" s="1"/>
  <c r="T1645" i="153" s="1"/>
  <c r="T1646" i="153" s="1"/>
  <c r="T1647" i="153" s="1"/>
  <c r="T1648" i="153" s="1"/>
  <c r="T1649" i="153" s="1"/>
  <c r="T1650" i="153" s="1"/>
  <c r="T1651" i="153" s="1"/>
  <c r="T1652" i="153" s="1"/>
  <c r="T1653" i="153" s="1"/>
  <c r="T1654" i="153" s="1"/>
  <c r="T1655" i="153" s="1"/>
  <c r="T1656" i="153" s="1"/>
  <c r="T1657" i="153" s="1"/>
  <c r="T1658" i="153" s="1"/>
  <c r="T1659" i="153" s="1"/>
  <c r="T1660" i="153" s="1"/>
  <c r="T1661" i="153" s="1"/>
  <c r="T1662" i="153" s="1"/>
  <c r="T1663" i="153" s="1"/>
  <c r="G25" i="154"/>
  <c r="G12" i="154"/>
  <c r="G46" i="154"/>
  <c r="G10" i="154"/>
  <c r="G13" i="154"/>
  <c r="G21" i="154"/>
  <c r="G44" i="154"/>
  <c r="G30" i="154"/>
  <c r="G8" i="154"/>
  <c r="G22" i="154"/>
  <c r="G32" i="154"/>
  <c r="G20" i="154"/>
  <c r="G40" i="154"/>
  <c r="G16" i="154"/>
  <c r="G24" i="154"/>
  <c r="G43" i="154"/>
  <c r="G11" i="154"/>
  <c r="G9" i="154"/>
  <c r="G27" i="154"/>
  <c r="G35" i="154"/>
  <c r="G39" i="154"/>
  <c r="G41" i="154"/>
  <c r="G23" i="154"/>
  <c r="G34" i="154"/>
  <c r="G47" i="154"/>
  <c r="G33" i="154"/>
  <c r="G42" i="154"/>
  <c r="G18" i="154"/>
  <c r="G26" i="154"/>
  <c r="G45" i="154"/>
  <c r="G29" i="154"/>
  <c r="G36" i="154"/>
  <c r="G31" i="154"/>
  <c r="G28" i="154"/>
  <c r="G14" i="154"/>
  <c r="G37" i="154"/>
  <c r="G15" i="154"/>
  <c r="G17" i="154"/>
  <c r="G48" i="154"/>
  <c r="G19" i="154"/>
  <c r="G38" i="154"/>
  <c r="G5" i="154"/>
  <c r="G6" i="154" l="1"/>
  <c r="G7" i="154" s="1"/>
  <c r="G181" i="153" l="1"/>
  <c r="F181" i="153" s="1"/>
  <c r="G76" i="153"/>
  <c r="F76" i="153" s="1"/>
  <c r="G175" i="153"/>
  <c r="F175" i="153" s="1"/>
  <c r="G202" i="153"/>
  <c r="F202" i="153" s="1"/>
  <c r="G65" i="153"/>
  <c r="F65" i="153" s="1"/>
  <c r="G45" i="153"/>
  <c r="F45" i="153" s="1"/>
  <c r="G81" i="153"/>
  <c r="F81" i="153" s="1"/>
  <c r="G16" i="153"/>
  <c r="F16" i="153" s="1"/>
  <c r="G6" i="153"/>
  <c r="F6" i="153" s="1"/>
  <c r="G167" i="153"/>
  <c r="F167" i="153" s="1"/>
  <c r="G144" i="153"/>
  <c r="F144" i="153" s="1"/>
  <c r="G121" i="153"/>
  <c r="F121" i="153" s="1"/>
  <c r="G164" i="153"/>
  <c r="F164" i="153" s="1"/>
  <c r="G147" i="153"/>
  <c r="F147" i="153" s="1"/>
  <c r="G4" i="153"/>
  <c r="F4" i="153" s="1"/>
  <c r="G73" i="153"/>
  <c r="F73" i="153" s="1"/>
  <c r="G189" i="153"/>
  <c r="F189" i="153" s="1"/>
  <c r="G15" i="153"/>
  <c r="F15" i="153" s="1"/>
  <c r="G5" i="153"/>
  <c r="F5" i="153" s="1"/>
  <c r="G192" i="153"/>
  <c r="F192" i="153" s="1"/>
  <c r="G168" i="153"/>
  <c r="F168" i="153" s="1"/>
  <c r="G184" i="153"/>
  <c r="F184" i="153" s="1"/>
  <c r="G35" i="153"/>
  <c r="F35" i="153" s="1"/>
  <c r="G109" i="153"/>
  <c r="F109" i="153" s="1"/>
  <c r="G171" i="153"/>
  <c r="F171" i="153" s="1"/>
  <c r="G78" i="153"/>
  <c r="F78" i="153" s="1"/>
  <c r="G130" i="153"/>
  <c r="F130" i="153" s="1"/>
  <c r="G42" i="153"/>
  <c r="F42" i="153" s="1"/>
  <c r="G163" i="153"/>
  <c r="F163" i="153" s="1"/>
  <c r="G162" i="153"/>
  <c r="F162" i="153" s="1"/>
  <c r="G122" i="153"/>
  <c r="F122" i="153" s="1"/>
  <c r="G149" i="153"/>
  <c r="F149" i="153" s="1"/>
  <c r="G44" i="153"/>
  <c r="F44" i="153" s="1"/>
  <c r="G154" i="153"/>
  <c r="F154" i="153" s="1"/>
  <c r="G198" i="153"/>
  <c r="F198" i="153" s="1"/>
  <c r="G142" i="153"/>
  <c r="F142" i="153" s="1"/>
  <c r="G19" i="153"/>
  <c r="F19" i="153" s="1"/>
  <c r="G195" i="153"/>
  <c r="F195" i="153" s="1"/>
  <c r="G114" i="153"/>
  <c r="F114" i="153" s="1"/>
  <c r="G23" i="153"/>
  <c r="F23" i="153" s="1"/>
  <c r="G70" i="153"/>
  <c r="F70" i="153" s="1"/>
  <c r="G190" i="153"/>
  <c r="F190" i="153" s="1"/>
  <c r="G118" i="153"/>
  <c r="F118" i="153" s="1"/>
  <c r="G196" i="153"/>
  <c r="F196" i="153" s="1"/>
  <c r="G193" i="153"/>
  <c r="F193" i="153" s="1"/>
  <c r="G34" i="153"/>
  <c r="F34" i="153" s="1"/>
  <c r="G67" i="153"/>
  <c r="F67" i="153" s="1"/>
  <c r="G36" i="153"/>
  <c r="F36" i="153" s="1"/>
  <c r="G180" i="153"/>
  <c r="F180" i="153" s="1"/>
  <c r="G200" i="153"/>
  <c r="F200" i="153" s="1"/>
  <c r="G158" i="153"/>
  <c r="F158" i="153" s="1"/>
  <c r="G188" i="153"/>
  <c r="F188" i="153" s="1"/>
  <c r="G60" i="153"/>
  <c r="F60" i="153" s="1"/>
  <c r="G199" i="153"/>
  <c r="F199" i="153" s="1"/>
  <c r="G129" i="153"/>
  <c r="F129" i="153" s="1"/>
  <c r="G186" i="153"/>
  <c r="F186" i="153" s="1"/>
  <c r="G88" i="153"/>
  <c r="F88" i="153" s="1"/>
  <c r="G201" i="153"/>
  <c r="F201" i="153" s="1"/>
  <c r="G106" i="153"/>
  <c r="F106" i="153" s="1"/>
  <c r="G40" i="153"/>
  <c r="F40" i="153" s="1"/>
  <c r="G39" i="153"/>
  <c r="F39" i="153" s="1"/>
  <c r="G69" i="153"/>
  <c r="F69" i="153" s="1"/>
  <c r="G160" i="153"/>
  <c r="F160" i="153" s="1"/>
  <c r="G156" i="153"/>
  <c r="F156" i="153" s="1"/>
  <c r="G120" i="153"/>
  <c r="F120" i="153" s="1"/>
  <c r="G80" i="153"/>
  <c r="F80" i="153" s="1"/>
  <c r="G179" i="153"/>
  <c r="F179" i="153" s="1"/>
  <c r="G62" i="153"/>
  <c r="F62" i="153" s="1"/>
  <c r="G52" i="153"/>
  <c r="F52" i="153" s="1"/>
  <c r="G104" i="153"/>
  <c r="F104" i="153" s="1"/>
  <c r="G85" i="153"/>
  <c r="F85" i="153" s="1"/>
  <c r="G145" i="153"/>
  <c r="F145" i="153" s="1"/>
  <c r="G68" i="153"/>
  <c r="F68" i="153" s="1"/>
  <c r="G203" i="153"/>
  <c r="F203" i="153" s="1"/>
  <c r="G139" i="153"/>
  <c r="F139" i="153" s="1"/>
  <c r="G55" i="153"/>
  <c r="F55" i="153" s="1"/>
  <c r="G92" i="153"/>
  <c r="F92" i="153" s="1"/>
  <c r="G89" i="153"/>
  <c r="F89" i="153" s="1"/>
  <c r="G29" i="153"/>
  <c r="F29" i="153" s="1"/>
  <c r="G166" i="153"/>
  <c r="F166" i="153" s="1"/>
  <c r="G53" i="153"/>
  <c r="F53" i="153" s="1"/>
  <c r="G74" i="153"/>
  <c r="F74" i="153" s="1"/>
  <c r="G148" i="153"/>
  <c r="F148" i="153" s="1"/>
  <c r="G33" i="153"/>
  <c r="F33" i="153" s="1"/>
  <c r="G86" i="153"/>
  <c r="F86" i="153" s="1"/>
  <c r="G124" i="153"/>
  <c r="F124" i="153" s="1"/>
  <c r="G146" i="153"/>
  <c r="F146" i="153" s="1"/>
  <c r="G63" i="153"/>
  <c r="F63" i="153" s="1"/>
  <c r="G125" i="153"/>
  <c r="F125" i="153" s="1"/>
  <c r="G140" i="153"/>
  <c r="F140" i="153" s="1"/>
  <c r="G185" i="153"/>
  <c r="F185" i="153" s="1"/>
  <c r="G37" i="153"/>
  <c r="F37" i="153" s="1"/>
  <c r="G90" i="153"/>
  <c r="F90" i="153" s="1"/>
  <c r="G194" i="153"/>
  <c r="F194" i="153" s="1"/>
  <c r="G59" i="153"/>
  <c r="F59" i="153" s="1"/>
  <c r="G28" i="153"/>
  <c r="F28" i="153" s="1"/>
  <c r="G112" i="153"/>
  <c r="F112" i="153" s="1"/>
  <c r="G176" i="153"/>
  <c r="F176" i="153" s="1"/>
  <c r="G49" i="153"/>
  <c r="F49" i="153" s="1"/>
  <c r="G152" i="153"/>
  <c r="F152" i="153" s="1"/>
  <c r="G79" i="153"/>
  <c r="F79" i="153" s="1"/>
  <c r="G177" i="153"/>
  <c r="F177" i="153" s="1"/>
  <c r="G98" i="153"/>
  <c r="F98" i="153" s="1"/>
  <c r="G96" i="153"/>
  <c r="F96" i="153" s="1"/>
  <c r="G133" i="153"/>
  <c r="F133" i="153" s="1"/>
  <c r="G174" i="153"/>
  <c r="F174" i="153" s="1"/>
  <c r="G32" i="153"/>
  <c r="F32" i="153" s="1"/>
  <c r="G82" i="153"/>
  <c r="F82" i="153" s="1"/>
  <c r="G26" i="153"/>
  <c r="F26" i="153" s="1"/>
  <c r="G108" i="153"/>
  <c r="F108" i="153" s="1"/>
  <c r="G115" i="153"/>
  <c r="F115" i="153" s="1"/>
  <c r="G159" i="153"/>
  <c r="F159" i="153" s="1"/>
  <c r="G178" i="153"/>
  <c r="F178" i="153" s="1"/>
  <c r="G126" i="153"/>
  <c r="F126" i="153" s="1"/>
  <c r="G93" i="153"/>
  <c r="F93" i="153" s="1"/>
  <c r="G71" i="153"/>
  <c r="F71" i="153" s="1"/>
  <c r="G77" i="153"/>
  <c r="F77" i="153" s="1"/>
  <c r="G110" i="153"/>
  <c r="F110" i="153" s="1"/>
  <c r="G131" i="153"/>
  <c r="F131" i="153" s="1"/>
  <c r="G138" i="153"/>
  <c r="F138" i="153" s="1"/>
  <c r="G141" i="153"/>
  <c r="F141" i="153" s="1"/>
  <c r="G127" i="153"/>
  <c r="F127" i="153" s="1"/>
  <c r="G135" i="153"/>
  <c r="F135" i="153" s="1"/>
  <c r="G119" i="153"/>
  <c r="F119" i="153" s="1"/>
  <c r="G134" i="153"/>
  <c r="F134" i="153" s="1"/>
  <c r="G153" i="153"/>
  <c r="F153" i="153" s="1"/>
  <c r="G27" i="153"/>
  <c r="F27" i="153" s="1"/>
  <c r="G66" i="153"/>
  <c r="F66" i="153" s="1"/>
  <c r="G13" i="153"/>
  <c r="F13" i="153" s="1"/>
  <c r="G17" i="153"/>
  <c r="F17" i="153" s="1"/>
  <c r="G64" i="153"/>
  <c r="F64" i="153" s="1"/>
  <c r="G116" i="153"/>
  <c r="F116" i="153" s="1"/>
  <c r="G18" i="153"/>
  <c r="F18" i="153" s="1"/>
  <c r="G101" i="153"/>
  <c r="F101" i="153" s="1"/>
  <c r="G95" i="153"/>
  <c r="F95" i="153" s="1"/>
  <c r="G48" i="153"/>
  <c r="F48" i="153" s="1"/>
  <c r="G117" i="153"/>
  <c r="F117" i="153" s="1"/>
  <c r="G143" i="153"/>
  <c r="F143" i="153" s="1"/>
  <c r="G111" i="153"/>
  <c r="F111" i="153" s="1"/>
  <c r="G151" i="153"/>
  <c r="F151" i="153" s="1"/>
  <c r="G30" i="153"/>
  <c r="F30" i="153" s="1"/>
  <c r="G102" i="153"/>
  <c r="F102" i="153" s="1"/>
  <c r="G107" i="153"/>
  <c r="F107" i="153" s="1"/>
  <c r="G58" i="153"/>
  <c r="F58" i="153" s="1"/>
  <c r="G57" i="153"/>
  <c r="F57" i="153" s="1"/>
  <c r="G100" i="153"/>
  <c r="F100" i="153" s="1"/>
  <c r="G187" i="153"/>
  <c r="F187" i="153" s="1"/>
  <c r="G157" i="153"/>
  <c r="F157" i="153" s="1"/>
  <c r="G91" i="153"/>
  <c r="F91" i="153" s="1"/>
  <c r="G105" i="153"/>
  <c r="F105" i="153" s="1"/>
  <c r="G191" i="153"/>
  <c r="F191" i="153" s="1"/>
  <c r="G83" i="153"/>
  <c r="F83" i="153" s="1"/>
  <c r="G161" i="153"/>
  <c r="F161" i="153" s="1"/>
  <c r="G169" i="153"/>
  <c r="F169" i="153" s="1"/>
  <c r="G84" i="153"/>
  <c r="F84" i="153" s="1"/>
  <c r="G75" i="153"/>
  <c r="F75" i="153" s="1"/>
  <c r="G94" i="153"/>
  <c r="F94" i="153" s="1"/>
  <c r="G11" i="153"/>
  <c r="F11" i="153" s="1"/>
  <c r="G56" i="153"/>
  <c r="F56" i="153" s="1"/>
  <c r="G136" i="153"/>
  <c r="F136" i="153" s="1"/>
  <c r="G31" i="153"/>
  <c r="F31" i="153" s="1"/>
  <c r="G97" i="153"/>
  <c r="F97" i="153" s="1"/>
  <c r="G43" i="153"/>
  <c r="F43" i="153" s="1"/>
  <c r="G87" i="153"/>
  <c r="F87" i="153" s="1"/>
  <c r="G8" i="153"/>
  <c r="F8" i="153" s="1"/>
  <c r="G22" i="153"/>
  <c r="F22" i="153" s="1"/>
  <c r="G38" i="153"/>
  <c r="F38" i="153" s="1"/>
  <c r="G24" i="153"/>
  <c r="F24" i="153" s="1"/>
  <c r="G150" i="153"/>
  <c r="F150" i="153" s="1"/>
  <c r="G47" i="153"/>
  <c r="F47" i="153" s="1"/>
  <c r="G137" i="153"/>
  <c r="F137" i="153" s="1"/>
  <c r="G182" i="153"/>
  <c r="F182" i="153" s="1"/>
  <c r="G123" i="153"/>
  <c r="F123" i="153" s="1"/>
  <c r="G197" i="153"/>
  <c r="F197" i="153" s="1"/>
  <c r="G173" i="153"/>
  <c r="F173" i="153" s="1"/>
  <c r="G41" i="153"/>
  <c r="F41" i="153" s="1"/>
  <c r="G51" i="153"/>
  <c r="F51" i="153" s="1"/>
  <c r="G113" i="153"/>
  <c r="F113" i="153" s="1"/>
  <c r="G72" i="153"/>
  <c r="F72" i="153" s="1"/>
  <c r="G155" i="153"/>
  <c r="F155" i="153" s="1"/>
  <c r="G21" i="153"/>
  <c r="F21" i="153" s="1"/>
  <c r="G14" i="153"/>
  <c r="F14" i="153" s="1"/>
  <c r="G10" i="153"/>
  <c r="F10" i="153" s="1"/>
  <c r="G183" i="153"/>
  <c r="F183" i="153" s="1"/>
  <c r="G61" i="153"/>
  <c r="F61" i="153" s="1"/>
  <c r="G99" i="153"/>
  <c r="F99" i="153" s="1"/>
  <c r="G20" i="153"/>
  <c r="F20" i="153" s="1"/>
  <c r="G12" i="153"/>
  <c r="F12" i="153" s="1"/>
  <c r="G25" i="153"/>
  <c r="F25" i="153" s="1"/>
  <c r="G170" i="153"/>
  <c r="F170" i="153" s="1"/>
  <c r="G165" i="153"/>
  <c r="F165" i="153" s="1"/>
  <c r="G103" i="153"/>
  <c r="F103" i="153" s="1"/>
  <c r="G54" i="153"/>
  <c r="F54" i="153" s="1"/>
  <c r="G46" i="153"/>
  <c r="F46" i="153" s="1"/>
  <c r="G132" i="153"/>
  <c r="F132" i="153" s="1"/>
  <c r="G172" i="153"/>
  <c r="F172" i="153" s="1"/>
  <c r="G128" i="153"/>
  <c r="F128" i="153" s="1"/>
  <c r="G50" i="153"/>
  <c r="F50" i="153" s="1"/>
  <c r="G9" i="153"/>
  <c r="F9" i="153" s="1"/>
  <c r="G7" i="153"/>
  <c r="F7" i="153" s="1"/>
</calcChain>
</file>

<file path=xl/sharedStrings.xml><?xml version="1.0" encoding="utf-8"?>
<sst xmlns="http://schemas.openxmlformats.org/spreadsheetml/2006/main" count="4396" uniqueCount="928">
  <si>
    <t>No</t>
  </si>
  <si>
    <t>Coder</t>
  </si>
  <si>
    <t>Frame</t>
  </si>
  <si>
    <t>Weight</t>
  </si>
  <si>
    <t>Project :</t>
  </si>
  <si>
    <t>QuestID</t>
  </si>
  <si>
    <t>Quest Label</t>
  </si>
  <si>
    <t>Assigned</t>
  </si>
  <si>
    <t>Serial</t>
  </si>
  <si>
    <t>Quest</t>
  </si>
  <si>
    <t>Verbatim</t>
  </si>
  <si>
    <t>Search</t>
  </si>
  <si>
    <t>Code</t>
  </si>
  <si>
    <t>CodeList</t>
  </si>
  <si>
    <t>Verification</t>
  </si>
  <si>
    <t>Verificator</t>
  </si>
  <si>
    <t>Information</t>
  </si>
  <si>
    <t>ID INTV</t>
  </si>
  <si>
    <t>City</t>
  </si>
  <si>
    <t>Index</t>
  </si>
  <si>
    <t>Indentity</t>
  </si>
  <si>
    <t>Flaging</t>
  </si>
  <si>
    <t>Note</t>
  </si>
  <si>
    <t>Complexity</t>
  </si>
  <si>
    <t>Coding</t>
  </si>
  <si>
    <t>Coded%</t>
  </si>
  <si>
    <t>Tidak ada</t>
  </si>
  <si>
    <t>tidak ada</t>
  </si>
  <si>
    <t>bagus</t>
  </si>
  <si>
    <t>terbukti</t>
  </si>
  <si>
    <t>nyaman</t>
  </si>
  <si>
    <t>aman</t>
  </si>
  <si>
    <t/>
  </si>
  <si>
    <t>semangat</t>
  </si>
  <si>
    <t>N-Verb</t>
  </si>
  <si>
    <t>Transfer Code</t>
  </si>
  <si>
    <t>Last Use Code</t>
  </si>
  <si>
    <t>S11New.Others</t>
  </si>
  <si>
    <t>OP10A</t>
  </si>
  <si>
    <t>OP10B</t>
  </si>
  <si>
    <t>Q21</t>
  </si>
  <si>
    <t>Q23</t>
  </si>
  <si>
    <t>Q23B</t>
  </si>
  <si>
    <t>OP26A</t>
  </si>
  <si>
    <t>OP26B</t>
  </si>
  <si>
    <t>Q27</t>
  </si>
  <si>
    <t>Q28</t>
  </si>
  <si>
    <t>Q28A_1</t>
  </si>
  <si>
    <t>Q28A_2</t>
  </si>
  <si>
    <t>Q28A_3</t>
  </si>
  <si>
    <t>OP45</t>
  </si>
  <si>
    <t>OP72</t>
  </si>
  <si>
    <t>NIVEA</t>
  </si>
  <si>
    <t>DEODORANT</t>
  </si>
  <si>
    <t>Dengan Nivea fresh deo tubuh terasa lebih segar</t>
  </si>
  <si>
    <t>Dikatakan bahwa dalam setitap hari kita banyak memiliki aktifitas sehingga membutuhkan deodoran yang lebih fresh untuk menyegarkan tubuh di setiap aktifitas agar lebih percaya diri. Seperti halnya Nivea whitening fresh hijab deo yang mengandung vitamin E dan ekstrak bunga sakura serta 0% alkihol.</t>
  </si>
  <si>
    <t>Nivea whitening hijab fresh deo cocok digunakan oleh setiap wanita berhijab di setiap aktifitasnya.</t>
  </si>
  <si>
    <t>Ide cerita di iklannya menarik dan sesuai dengan kehidupan sehari hari.</t>
  </si>
  <si>
    <t>ta</t>
  </si>
  <si>
    <t>Merk yang mewah</t>
  </si>
  <si>
    <t>Saya merasa lebih percaya diri dan bersemangat saat beraktifitas</t>
  </si>
  <si>
    <t>Menyegarkan</t>
  </si>
  <si>
    <t>Menarik</t>
  </si>
  <si>
    <t>Harum</t>
  </si>
  <si>
    <t>Segar di setiap hari</t>
  </si>
  <si>
    <t>Iklannya sangat menarik</t>
  </si>
  <si>
    <t>NIVEA WHITENING</t>
  </si>
  <si>
    <t>DEODORAN</t>
  </si>
  <si>
    <t>Wanita yang lebih percaya diri setelah menggunakan Nivea whitening hijab fresh deo</t>
  </si>
  <si>
    <t>Seorang wanita terlihat sedang melakukan aktifitasnya, untuk membuatnya percaya diri ia menggunakan NIvea whitening hijab fresh deo.</t>
  </si>
  <si>
    <t>Nivea whitening hijab fresh deo mengandung vitamin C, ekstrak bunga sakura dan 0 % alkohol yang mampu membuat tubuh lebih segar, sehingga menimbulkan rasa percaya diri.</t>
  </si>
  <si>
    <t>Pemeran iklannya cantik, jalan ceritanya bagus, musiknya enak di dengar</t>
  </si>
  <si>
    <t>Ta</t>
  </si>
  <si>
    <t>Merek yang cukup terkenal</t>
  </si>
  <si>
    <t>Saya merasa senang dan lebih segar</t>
  </si>
  <si>
    <t>Segar</t>
  </si>
  <si>
    <t>Wangi</t>
  </si>
  <si>
    <t>Bersih</t>
  </si>
  <si>
    <t>Menyegarkan disepanjang hari</t>
  </si>
  <si>
    <t>IKlannya bagus dan dapat dipercaya</t>
  </si>
  <si>
    <t>NIVEA WHITENING HIJAB FRESH DEO</t>
  </si>
  <si>
    <t>Deodoran dengan kemasan yang bagus, mengandung vitamin C, eksrak bunga sakura, 0% alkohol</t>
  </si>
  <si>
    <t>Seorang wanita pekerja yang menggunakan hijab ingin selalu terlihat segar sepanjang hari dalam setiap aktifitasnya, sehingga ia merasa nyaman dan bahagia.</t>
  </si>
  <si>
    <t>Ia terlihat melayani pelanggannya dengan percaya diri dan senang hati. Ia menggunakan Nivea whitening hijab fresh deo yang mengandung vitamin C dan ekstra bunga sakura dan 0 % alkohol sehingga membuat ia lebih percaya diri di stiap aktifitasnya.</t>
  </si>
  <si>
    <t>Tokoh wanitanya kelihatan tampil percaya diri, Gambaran aktifitas yang dia lakukan terlihat padat tetapi ia terlihat tetap nyaman.</t>
  </si>
  <si>
    <t>Merek yang menyenangkan untuk digunakan</t>
  </si>
  <si>
    <t>Saya merasa lebih percaya diri</t>
  </si>
  <si>
    <t>Senang</t>
  </si>
  <si>
    <t>Menentramkan</t>
  </si>
  <si>
    <t>Lembut</t>
  </si>
  <si>
    <t>nivea whitening hijab fresh deo pertama di Indonesia</t>
  </si>
  <si>
    <t>Iklannya bagus dan menginspirasi sehingga membuat saya lebih percaya diri</t>
  </si>
  <si>
    <t>NIVEA HIJAB FRESH DEO</t>
  </si>
  <si>
    <t>DEODORAN KHUSUS WANITA BERHIJAB</t>
  </si>
  <si>
    <t>Nivea whitening hijab fresh deoi membuat ketiak lebih segar kektika melakukan aktifitas sehari hari.</t>
  </si>
  <si>
    <t>Seorang wanita terlihat sedang beraktifitas seperti membuat kue, melayani pelanggan dsb. Ia terlihat menggunakan Nivea whitening hijab fresh deo sehingga ia merasa lebih segar dan percaya diri.</t>
  </si>
  <si>
    <t>Nivea whitening hijab fresh deo membuatnya merasa lebih percaya diri dalam melayani pelanggannya dan dalam aktifitasnya sehari sehari.</t>
  </si>
  <si>
    <t>Latar belakang di iklannya kelihatan menarik, model iklannya cantik</t>
  </si>
  <si>
    <t>Merek yang modern</t>
  </si>
  <si>
    <t>Percaya diri</t>
  </si>
  <si>
    <t>Nyaman</t>
  </si>
  <si>
    <t>Menyegarkan dan mencerahkan ketiak</t>
  </si>
  <si>
    <t>Iklannya menarik sesuai untuk wanita Indonesia</t>
  </si>
  <si>
    <t>DEODORAN ROLL ON</t>
  </si>
  <si>
    <t>Nivea hijab fresh deo mengandung vitamin C, sari bunga sakura, dan non alkohol</t>
  </si>
  <si>
    <t>Seorang wanita sedang bekerja di cafe, ia terlihat membuat kue dan juga melayani customer baik di dalam ruangan maupun di luar ruanaga. Ia terlihat percaya diri karena menggunakan Nivea hijab fresh deo.</t>
  </si>
  <si>
    <t>Nivea whitening hijab fresh deo mengandung vitamin C, ekstrak bunga sakura dan 0 persen alkohol, sangat bagus untuk kulit ketiak. membuat ketiak cerah, segar dan percaya diri.</t>
  </si>
  <si>
    <t>Tokoh wanita di iklannya kelihatan percaya diri, cerita di iklannya sangat sesuai dengan kehidupan sehari hari.</t>
  </si>
  <si>
    <t>Merek yang modern dan dapat dipercaya</t>
  </si>
  <si>
    <t>Cerah</t>
  </si>
  <si>
    <t>Deo hijab Pertama kali di Indonesia</t>
  </si>
  <si>
    <t>Iklannya memotivasi saya untuk menggunakan produknya</t>
  </si>
  <si>
    <t>NIVEA hijab fresh deo</t>
  </si>
  <si>
    <t>Deodoran</t>
  </si>
  <si>
    <t>Nivea hijab fresh deo lebih segar lebih percaya diri</t>
  </si>
  <si>
    <t>Seorang wanita terlihat bekerja di sebuah cafe, ia memanggang kue, membuat kopi, melyani pelanggan dan mengirim pesanan.</t>
  </si>
  <si>
    <t>Ia tampil percaya diri karena menggunakan Nivea hijab fresh deo yang mengandung vitamin C, sari bunga sakura, dan tanpa alkohol.Dengan Nivea hijab fresh deo ia tampil lebih percaya dirii.</t>
  </si>
  <si>
    <t>Pemeran iklannya kelihatan menarik dan enerjik.</t>
  </si>
  <si>
    <t>Merek yang berkualitas</t>
  </si>
  <si>
    <t>Saya merasa senang menggunakannya</t>
  </si>
  <si>
    <t>Segar dan menyenangkan sepanjang hari</t>
  </si>
  <si>
    <t>Iklannya bagus dan menarik</t>
  </si>
  <si>
    <t>NIVEA DEO</t>
  </si>
  <si>
    <t>kulit ketiak lebih putih, mengandung vitamin C, sari bunga sakura, dan bebas alkohol</t>
  </si>
  <si>
    <t>Seorang wanita cantik berhijab terlihat sangat sibuk, ia membuat kue lalu mengantarnya ke pemesan. ia juga membuka coffe shop, dan terlihat sangat ramah dan ceria melayani pelanggannya.</t>
  </si>
  <si>
    <t>Ia menggunakan Nivea whitening hijab fresh deo yang kaya akan vitamin C dan ektrak bunga sakura dan juga bebas alkohol, sehingga ia selalu tampil ceria dan percaya diri.</t>
  </si>
  <si>
    <t>Saat ditunjukkan mengenai manfaat dari hijab fresh deo untuk ketiak</t>
  </si>
  <si>
    <t>Merek yang bagus dan sudah terkenal</t>
  </si>
  <si>
    <t>Saya merasa senang dan nyaman menggunakannya.</t>
  </si>
  <si>
    <t>Putih</t>
  </si>
  <si>
    <t>Menyegarkan sepanjang hari</t>
  </si>
  <si>
    <t>Iklannya cukup menarik, membuat wanita berhijab tertarik untuk menggunakan produknya</t>
  </si>
  <si>
    <t>Deodoran dengan whitening membuat wanita berhijab selalu segar</t>
  </si>
  <si>
    <t>Seorang wanita berhijab menggunakan Nivea whitening hijab fresh deo untuk membuat dia tampil percaya diri dalam berkatifitas.</t>
  </si>
  <si>
    <t>Sang wanita terlihat sangat sibuk, ia membuat kue, membuka toko, melayani pelanggan dsb. Ia tampil percaya diri dan selalu segar karena menggunakan Nivea whitening hijab fresh deo.</t>
  </si>
  <si>
    <t>Cerita di iklannya sangat sesuai dengan kehidupan nyata</t>
  </si>
  <si>
    <t>Merek yang sudah terkenal</t>
  </si>
  <si>
    <t>Terkenal</t>
  </si>
  <si>
    <t>Tampil percaya diri</t>
  </si>
  <si>
    <t>Iklannya sangat inovatif</t>
  </si>
  <si>
    <t>Nivea whitening hijab fresh deo mengandung viamin C dan sari bunga sakura dengan 0% alkohol</t>
  </si>
  <si>
    <t>Seorang wanita bernama Hamidah terlihat membuat kue , lalu dengan semangat ia menuju cafe milikinya dan melayani pelanggannya dengan semangat dan penuh percaya diri.</t>
  </si>
  <si>
    <t>Hamidah menggunakan Nivea whitening hijab fresh deo yang efektif mencegah bau badan dan membuatnya tampil segar, percaya diri  sepanjang hari.</t>
  </si>
  <si>
    <t>Penejlasan mengenai NIvea, dan adegan saat Hamidah melayani pelanggannya dengan penuh percaya diri terlihat sangat menarik perhatian.</t>
  </si>
  <si>
    <t>Merek yang sudah terkenal dan berkualitas</t>
  </si>
  <si>
    <t>Saya lebih bersemangat dan penuh percaya diri</t>
  </si>
  <si>
    <t>Segar sepanjang hari</t>
  </si>
  <si>
    <t>Iklannya mengispirasi wanita berhijab untuk terus semangat</t>
  </si>
  <si>
    <t>Wanita cantik berhijab dengan aktifitasnya yang banyak</t>
  </si>
  <si>
    <t>Seorang wanita cantik yang berhijab terlihat membuat kuue lalu mengirimnya ke sebuah cafe, di cafe tersebut sang wanita melayani para pelanggannya dengan penuh suka cita.</t>
  </si>
  <si>
    <t>Wanita tersebut sangat percaya diri dan ceria meskipun banyak aktifitas karena ia menggunakan NIvea whitening hijab fresh deo yang yang mampu membuatnya selalu tampil segar sepanjang hari.</t>
  </si>
  <si>
    <t>Wanitanya kelihatan ceria dan percaya diri</t>
  </si>
  <si>
    <t>Merk yang terpercaya</t>
  </si>
  <si>
    <t>Saya merasa senang dan ceria</t>
  </si>
  <si>
    <t>Ceria</t>
  </si>
  <si>
    <t>Ceria dan segar sepanjang hari</t>
  </si>
  <si>
    <t>IKlannya bagus dan menginspirasi</t>
  </si>
  <si>
    <t>Nivea mencerahkan ketiak dan menyegarkan sepanjang hari</t>
  </si>
  <si>
    <t>Seorang wanita terlihat sedang membuat kue lalu mengantarkan kue yang dibuatnya dengan sepeeda motor. Kemudian ia membuka cafenya dan dengan ceria melayani pesanan para pelanggannya.</t>
  </si>
  <si>
    <t>Sang wanita menggunakan Nivea whitening fresh hijab deo yang mengandung vitamin C, bunga sakura dan 0 % alkohol sangat bagus dan aman di kulit ketiak membuat wanita lebih percaya diri.</t>
  </si>
  <si>
    <t>Tokoh wanita di iklan yang terlihat selalu ceria</t>
  </si>
  <si>
    <t>merek yang premium</t>
  </si>
  <si>
    <t>Saya merasa senang dan percaya diri</t>
  </si>
  <si>
    <t>Mencerahkan</t>
  </si>
  <si>
    <t>Cerah, segar sepanjang hari</t>
  </si>
  <si>
    <t>IKlannya bagus membuat saya merasa terlibat didalamnya</t>
  </si>
  <si>
    <t>DEODORAN untuk wanita berhijab</t>
  </si>
  <si>
    <t>Deodoran yang cocok untuk wanita berhijab</t>
  </si>
  <si>
    <t>Seorang wanita yang memiliki usaha cafe selalu menggunakan NIvea hijab fresh deo untuk membuatnya selalu percaya diri. Nivea hijab fresh deo baru mengandung vitamin C, sari bunga sakura, dan tanpa alkohol.</t>
  </si>
  <si>
    <t>Dengan Nivea hijab freh deo baru sanga wanita merasa nyaman dan percaya diri sehingga semua pelanggan menyukai dirinya.</t>
  </si>
  <si>
    <t>Wanita yang memerankan iklannya cantik dan menarik, dan ide ceritanya baru</t>
  </si>
  <si>
    <t>Merek yang bagus</t>
  </si>
  <si>
    <t>nivea hijab fresh deo</t>
  </si>
  <si>
    <t>deodorant</t>
  </si>
  <si>
    <t>ada wanita yang sedang beraktifitas disiang hari</t>
  </si>
  <si>
    <t>ada seorang wnaita yang sedang beraktifitas diluar rumah, dan sebelum nya wanita itu menggunakan nivea hijab fresh deo whitening, setelah menggunakan wanita itu merasa lebih percaya diri saat melakukan aktiftas diluar rumah, karna deoorant nya membuat lebih nyaman dan segar</t>
  </si>
  <si>
    <t>memutihkan kulit ketiak dan wanita lebih merasa percaya diri</t>
  </si>
  <si>
    <t>saat wanita itu jadi lebih percaya diri karna terlihat meyakinkan produk nya</t>
  </si>
  <si>
    <t>merek yang ternama</t>
  </si>
  <si>
    <t>senang bisa mencerahkan ketiak dan dan kita merasa percaya diri</t>
  </si>
  <si>
    <t>segar</t>
  </si>
  <si>
    <t>segar dan mencerah ketiak</t>
  </si>
  <si>
    <t>iklannya bagus karna jalan ceritanya itu meyakinkan saya untuk deodorant nya yang dapat membuat wanita lebih merasa percaya diri lagi</t>
  </si>
  <si>
    <t>nivea whitening hijab</t>
  </si>
  <si>
    <t>deodorant hijab</t>
  </si>
  <si>
    <t>menghilangkan bau tidak sedang dan menjadi lebih percaya diri</t>
  </si>
  <si>
    <t>ada seorang wanita yang sedang bekerja di cafe, wanita itu menggunakan hijab, wanita itu menggunakan deodorant nivea whitening hijab, lalu wanita itu bekerja lebih semangat karna menggunakan deodorant, karna dapat menghilangkan bau tidak sedap</t>
  </si>
  <si>
    <t>wanita nya lebih percaya diri dan cantik</t>
  </si>
  <si>
    <t>seorang wanita yang cantik dan percaya diri</t>
  </si>
  <si>
    <t>merek yang menarik</t>
  </si>
  <si>
    <t>senang karna nivea hijab sangat bagus dapat mengilangkan bau tidak sedap dan harum</t>
  </si>
  <si>
    <t>harum</t>
  </si>
  <si>
    <t>putih</t>
  </si>
  <si>
    <t>lembut</t>
  </si>
  <si>
    <t>bisa memutihkan kulit ketiak</t>
  </si>
  <si>
    <t>iklannya menarik karna ada wangi sakura nya jadi lebih harum, serta tidak ada alkohol nya tidak membuat badan menjadi rusak</t>
  </si>
  <si>
    <t>nivea whitening hijab fresh day</t>
  </si>
  <si>
    <t>seorang wanita yang sedang memanggang kue dan menggunakan pakaian berwarna putih dan mengangkat tangan keatas untuk memberi tahu bahwa wanita itu memegang nivea baru</t>
  </si>
  <si>
    <t>ada wanita yang sedang masuk keruangan dan mengeluarkan kue, lalu wanita nya mengangkat tangan dan memberitahu bahwa wnaita itu mempunyai nivea baru, wanita nya senang karna mengandung vitamin C, bunga sakura, dan 0% alkohol, dan wanita itu merasa senang</t>
  </si>
  <si>
    <t>deodorant nivea baru dengan kandungan, vitamin C, bunga sakura, dan 0%alkohol</t>
  </si>
  <si>
    <t>wanita yang mengangkat tangan kasih tahu bahwa ada produk baru nivea untuk ketiak</t>
  </si>
  <si>
    <t>senang karna deodorant nya untuk para hijab yang lebih banyak keringat nya jadi menggunakan nivea baru jadi membantu mengurangi bau badan atau keringat</t>
  </si>
  <si>
    <t>menarik</t>
  </si>
  <si>
    <t>menyenangkan</t>
  </si>
  <si>
    <t>mengandung vitamin C, bunga sakura, dan 0% alkohol</t>
  </si>
  <si>
    <t>iklannya bagus sekali karna bermanfaat untuk wanita, dapat menghilangkan bau badan terutama untuk wanita yang berhijab</t>
  </si>
  <si>
    <t>nivea whitening hijab fresh deo</t>
  </si>
  <si>
    <t>seorang wanita yang sedang menggunakan nivea whitening hijab fresh deo</t>
  </si>
  <si>
    <t>ada seorang wanita yang sedang bekerja keras yang terlalu sibuk dengan pekerjaan nya, dia menggunakan nivea whitening hijab fresh deo, karna dengan mudah wanita itu merasa percaya diri dan nivea whitening hijab fresh deo membuat kulit ketiak menjadi lembut dan fresh</t>
  </si>
  <si>
    <t>membuat ketiak lebih lembut dan putih</t>
  </si>
  <si>
    <t>senang karan dapat membuat saya merasa percaya diri dengan ketiak yang putih dan lembut</t>
  </si>
  <si>
    <t>terkenal</t>
  </si>
  <si>
    <t>berkualitas</t>
  </si>
  <si>
    <t>membuat ketiak menjadi putih dan lembut</t>
  </si>
  <si>
    <t>iklannya menarik membuat saya jauh lebih ingin mencoba produk nivea whitening hijab fresh deo dalam waktu dekat</t>
  </si>
  <si>
    <t>wanita yang sedang melayani pelanggan nya dengan rasa percaya diri</t>
  </si>
  <si>
    <t>ada wanita yang bekerja di cafe, lalu wanita itu menggunakan nivea whitening hijab, dan merasa percaya diri, dan wanita itu mengajak teman teman nya untuk menggunakan nivea whitening hijab fresh deo</t>
  </si>
  <si>
    <t>mengandung vitamin agar tidak bau badan sehingga percaya diri</t>
  </si>
  <si>
    <t>wanita yang sedang menggunakan nivea nya dan langsung percaya diri</t>
  </si>
  <si>
    <t>merek yang terpercaya</t>
  </si>
  <si>
    <t>senang karna merasa percaya diri dan tidak bau badan</t>
  </si>
  <si>
    <t>terpercaya</t>
  </si>
  <si>
    <t>mencerahkan kulit ketiak dengan sempurna</t>
  </si>
  <si>
    <t>iklannya bagus karna mengajak kita untuk menggunakan nivea whitening hijab fresh agar mencerahkan ketiak dan merasa percaya diri</t>
  </si>
  <si>
    <t>nivea fresh hijab</t>
  </si>
  <si>
    <t>saat wanita yang sedang membuat kue dan mengantarkan kue nya ke cafe</t>
  </si>
  <si>
    <t>ada wanita yang aktif dala kegiatan nya, dari pagi sampai sore, karna wanita itu menggunakan nivea yang mengandung vitamin C dan bunga sakura sehingga ketiak tetap segar dan wanita menjadi lebih merasa percaya diri</t>
  </si>
  <si>
    <t>mencegah bau badan sehingga wanita lebih merasa pede</t>
  </si>
  <si>
    <t>saat wanita nya banyak aktifitas tetapi tetap percaya diri</t>
  </si>
  <si>
    <t>senang karna badan saya terhindar dari bau badan dan tetap harum sepanjang hari</t>
  </si>
  <si>
    <t>cerah</t>
  </si>
  <si>
    <t>cerah dan harum seharian</t>
  </si>
  <si>
    <t>iklannya bagus karna membuat kulit ketiak menjadi lebih cerah dan bau badan hilang sehingga wanita lebih merasa pede</t>
  </si>
  <si>
    <t>nivea whitening hijab fresh</t>
  </si>
  <si>
    <t>ada wanita yang sedang bekerja dan terlihat wanita itu merasa percaya diri karna tidak bau badan</t>
  </si>
  <si>
    <t>ada seorang wanita yang sedang bekerja masak kue an mengantarkan nya siang siang,dan wanita itu terlihat pede karna sudah menggunakan nivea whitening hijab fresh deo sehingga merasa percaya diri dan kulit ketiak menjadi lebih cerah</t>
  </si>
  <si>
    <t>ada vitamin C yang membuat kulit ketiak menjadi lebih cerah lagi</t>
  </si>
  <si>
    <t>saat wanita itu bekerja dengan rasa percaya diri karna terlihat nivea nya meyakinkan</t>
  </si>
  <si>
    <t>merek yang berkualitas</t>
  </si>
  <si>
    <t>senang karna membuat kulit ketiak menjadi lebih terlindungi lagi</t>
  </si>
  <si>
    <t>wangi</t>
  </si>
  <si>
    <t>bersih</t>
  </si>
  <si>
    <t>cerah dan wangi seharian</t>
  </si>
  <si>
    <t>iklannya bagus karna dapat membuat kita merasa lebih pede lagi saat sedang bekerja dan beraktifitas sehingga bau badan hilang</t>
  </si>
  <si>
    <t>nivea hijab fresh</t>
  </si>
  <si>
    <t>saat wanita yang sedang menggunakan deodorant nya dan menjadi lebih percaya diri</t>
  </si>
  <si>
    <t>ada wanita yang sedang membuat kue, dan terlihat wanita nya percaya diri karna menggunakan nivea whitening hijab fresh deo yang ada kandungan vitamin C nya sehingga membuat ketiak menjadi lebih cerah</t>
  </si>
  <si>
    <t>membuat wanita lebih merasa percaya diri dengan tidak ada nya bau badan</t>
  </si>
  <si>
    <t>saat wanita itu menggunakan deodorant karna terlihat lebih percaya diri setelah menggunakan</t>
  </si>
  <si>
    <t>merek yang mudah diingat</t>
  </si>
  <si>
    <t>senang karna dapat membuat saya merasa percaya diri dengan tidak ada nya bau badan</t>
  </si>
  <si>
    <t>mencerahkan dan menyegarkan ketiak</t>
  </si>
  <si>
    <t>iklan nya bagus karna jalan ceritanya itu mudah saya pahami dan saya jdi ingin menggunakan nivea whitening hijab fresh nya</t>
  </si>
  <si>
    <t>seorang wanita yang berhijab yang banyak aktifitas nya dari pagi sampai sore tetapi tetapi prercaya diri</t>
  </si>
  <si>
    <t>ada wanita yang berhijab, wanita itu pagi hari menggunakan nivea dan setelah itu wanita itu bekerja d cafe disiang hari sampai sore pun wanita itu bertemu teman temannya tetapi tetapi fresh karna deodorant nya yang membuat nyaman ketiak</t>
  </si>
  <si>
    <t>membuat kenyamanan dan memberikan warna ketiak yang cerah sehingga tetap pede</t>
  </si>
  <si>
    <t>saat wanita itu tetap fresh karna terlihat meyakinkan deodorant nya</t>
  </si>
  <si>
    <t>senang karna mencegah bau badan dan kita akan merasa percaya diri</t>
  </si>
  <si>
    <t>ketiak putih dan terasa lebih menyegarkan</t>
  </si>
  <si>
    <t>iklannya bagus karna dapat membuat saya jadi ingin menggunakannya untuk menghilangfkan bau badan sehingga wanita akan merasa oercaya diri</t>
  </si>
  <si>
    <t>nivea whitening hjab fresh deo</t>
  </si>
  <si>
    <t>wanita yang menggunakan hijab dan merasa nyaman saat sedang aktifitas</t>
  </si>
  <si>
    <t>ada seorang wanita yang sedang bekerja disiang hari wanita yang berhijab itu terlihat aktif saat melakukan aktifitas nya karna deodorant nya yang mengandung bunga sakura dan vitamin C sehingga membuat ketiak putih dan terasa segar seharian</t>
  </si>
  <si>
    <t>deodorant yang cocok untuk wanita yang berhijab agar lebih merasa nyaman seharian</t>
  </si>
  <si>
    <t>saat wanita itu terlihat bersemangat karna meyakinakn saya deodorant nya</t>
  </si>
  <si>
    <t>senang karna saya merasa nyaman seharian dan ketiak juga cerah</t>
  </si>
  <si>
    <t>cerahb</t>
  </si>
  <si>
    <t>cerah dan segar seharian</t>
  </si>
  <si>
    <t>iklan nya bagus karna deodorant nya di khusus kan untuk wanita yang berhijab jadi membuat ketiak segar dan cerah seharian</t>
  </si>
  <si>
    <t>nivea hijab fresh deodorant</t>
  </si>
  <si>
    <t>ada wanita yang sedang masak kue dengan semangat karna merasa nyaman dengan ketiak nya</t>
  </si>
  <si>
    <t>ada wanita yang sedang masak kue, dan wanita itu terlihat percaya diri karna wanita itu menggunakan nivea hijab fresh yang tidak mengandung alkohol sehingga tidak menyebabkan iritasi pada ketiak dan wanita itu terlihat senang dengan deodorant nya</t>
  </si>
  <si>
    <t>deodorant yang di khusus kan untuk wanita hijab sehingga wanita hijab bisa lebih percaya diri</t>
  </si>
  <si>
    <t>saat wanita nya sedang beraktifitas dengan penuh semangat</t>
  </si>
  <si>
    <t>senang karna membuat ketiak segar dari pagi sampai sore sehingga kita lebih pede</t>
  </si>
  <si>
    <t>segar dan cerah seharian</t>
  </si>
  <si>
    <t>iklan nya bagus karna model nya terlihat sesuai dengan deodorant nya sehingga saya jadi ingin mengguanakn produk nya juga</t>
  </si>
  <si>
    <t>wanita yang penuh dengan semangat menjalan kan aktifitas nya sehari hari</t>
  </si>
  <si>
    <t>ada seorang wanita yang sebelum aktifitas menggunakan nivea whitening hijab fresh deo, dan terlihat semangat sekali menjalankan aktifitas nya, hingga sore bertemu teman nya masih semangat karna nive nya menyegarkan ketiak seharian sehingga wanita lebih merasa percaya diri</t>
  </si>
  <si>
    <t>membuat ketiak cerah karna ada vitamin C nya</t>
  </si>
  <si>
    <t>saat wanita itu mengangkat tangan nya dan terlihat baju nya tidak ada noda sehingga membuat wanita itu nyaman dan pede</t>
  </si>
  <si>
    <t>senang karna membuat wanita merasa pede untuk menjalankan sehari hari</t>
  </si>
  <si>
    <t>percaya diri</t>
  </si>
  <si>
    <t>cerah dalam seharian sehingga merasa pede</t>
  </si>
  <si>
    <t>iklan nya bagus karna mudah saya pahami jalan ceritanya dan saya menyukai jalan ceritanya</t>
  </si>
  <si>
    <t>nivea whitening hijab jenis produknya deodoran</t>
  </si>
  <si>
    <t>nivea hijab whitening deodoran</t>
  </si>
  <si>
    <t>seorang wanita yang menggunakan nivea whitening hijab fresh deo yang membuat dia tidak takut ketiaknya akan basah dan bau karena terlalu lama beraktivitas</t>
  </si>
  <si>
    <t>ada seorang wanita yang bangun di pagi hari siap siap untuk bekerja menggunakan motor lalu ia sampai di sebuah kafe dan membuat pesanan untuk pelanggan lalu teman temannya datang dan mereka berfoto bersama dan dia tidak takut ketiaknya basah karena ia menggunakan nivea whitening hijab fresh deo karena mengandung ekstra sakura dan vitamin yang dapat mencerahkan</t>
  </si>
  <si>
    <t>dan wanita tersebut terlihat nyaman beraktivitas dan tetap segar sepanjang hari</t>
  </si>
  <si>
    <t>pada saat wanita tersebut memberikan makanan kepada pelangannya karena tidak kawatir kalau ketiaknya akan basah dan juga bau</t>
  </si>
  <si>
    <t>TA</t>
  </si>
  <si>
    <t>menarik dan bagus</t>
  </si>
  <si>
    <t>percaya diri karena membuat ketiak menjadi wangi putih dan menyegarkan</t>
  </si>
  <si>
    <t>nivea whitening hijab fresh doedoran pertama yang di formulasikan untuk wanita berhijab</t>
  </si>
  <si>
    <t>iklannya menarik karena membuat orang tertarik untuk membelinya</t>
  </si>
  <si>
    <t>nivea whitening hijab fresh jenis produknya deodoran</t>
  </si>
  <si>
    <t>wanita yang sedang melakukan aktivitas memanggang roti dan naik motor dan sebagainya</t>
  </si>
  <si>
    <t>ada seorang wanita yang memegang deodoran nivea whitening hijab fresh deo lalu setelah menggunakan ia melakukan aktifitas seperti memanggang roti di toko yang ia punya lalu mengantarkan pesanan menggunakan motor di cuaca yang panas</t>
  </si>
  <si>
    <t>lalu bertemu dengan teman teman dan wanita tersebut merasa ia tetap segar walaupun berada di luar ruangan karena nivea whitening hijab fresh doe mengandung whitening dan non alcohol dan wanginya juga membuat menyegarkan</t>
  </si>
  <si>
    <t>pada saat wanita yang meletakan deodoran whitening hijab fresh deo setelah di gunakan lalu ia beraktifitas dengan nyaman</t>
  </si>
  <si>
    <t>senang karena tetap segar walau berada di luar ruangan setiap saat</t>
  </si>
  <si>
    <t>nivea whitening hijab fresh deo tidak mengandung alkohol dan deodoran pertama untuk wanita berhijab</t>
  </si>
  <si>
    <t>iklannya bagus karena menginspirasi wanita yang melakukan aktivitas di luar ruangan bahwa deodoran nivea ini</t>
  </si>
  <si>
    <t>nivea whitening hijab fresh deo jenis produknya deodoran</t>
  </si>
  <si>
    <t>nivea whitening hija fresh deo</t>
  </si>
  <si>
    <t>nivea whitening hijab fresh doe dapat mencerah dan memlembutkan kulit ketiak dan non alcohol</t>
  </si>
  <si>
    <t>ada seorang wanita berhijab yang sedang beraktivitas seperti memanggang roti dan mengendarai motor untuk mengantar makanan dan juga bekerja di sebuah kafe copi</t>
  </si>
  <si>
    <t>lalu wanita tersebut terlihat tetap fresh karena menggunakan nivea whitening hijab fresh deo yang membuat menjadi percaya diri</t>
  </si>
  <si>
    <t>pada saat wanita memanggang roti dan menggantar pesanan menggunakan  motor dan  melayani pelanggan toko kopinya</t>
  </si>
  <si>
    <t>bagus dan menarik</t>
  </si>
  <si>
    <t>senang karena membuat percaya diri karena tetap fresh dan kulit ketiak menjadi lebih lembut dan putih</t>
  </si>
  <si>
    <t>mencerahkan</t>
  </si>
  <si>
    <t>nivea whitening hijab fresh deo membuat lebih percaya diri sepanjang hari tetap segar</t>
  </si>
  <si>
    <t>iklannya sangat menarik karena seorang wanita berhijab  yang menggunan deodoran non alcohol yang halal</t>
  </si>
  <si>
    <t>nivea whitening hijab fresh deo mengandung vitamin untuk mencerahkan ketiak dan juga ada sakura ekstra untuk menyegarkan dan juga non alcohol</t>
  </si>
  <si>
    <t>ada seorang wanita pemilik kafe menggunakan hijab dengan banyak kegiatan dan mempunyai kegiatan yang pada sehingga menggunakan nivea whitening hijab fresh deo untuk kenyaman dalam melakukan aktivitas</t>
  </si>
  <si>
    <t>lalu ia bekerja di kafe dengan melayani pelanggan dengan banyaknya aktivitas juga banyak keringat sehingga dengan penggunaan nivea whitening hijab ftresh deo jadi ketiak tetap kering dan fresh dan ia tetap nyaman</t>
  </si>
  <si>
    <t>pada saat wanita berhijab yang memiliki kafe yang sedang melakukan aktivitas banyak tetapi tetap nyaman</t>
  </si>
  <si>
    <t>terpercaya dan menarik</t>
  </si>
  <si>
    <t>nyaman karena saat beraktivitas tetap nyaman dan tidak terganggu dengan aroma ketiak dan ketiak tetap kering</t>
  </si>
  <si>
    <t>nivea whitening hijab fresh deo membuat lebih semangat dan nyaman</t>
  </si>
  <si>
    <t>iklannya menarik karena pemilihan model iklannya menarik dan produknya juga bagus dan suasana juga bagus jadi membuat orang yang menonton ingat tentang produknya</t>
  </si>
  <si>
    <t>nivea whitening fresh deo jenis produknya deodoran</t>
  </si>
  <si>
    <t>nivea whitenig hijab fresh deo bisa di gunakan sehari hari tanpa meninggalkan bekas di baju</t>
  </si>
  <si>
    <t>ada seorang wanita berhijab yang memakai nivea whitening hijab fresh deo ia menggunakan setiap hari walaupun ia banyak kesibukannya tapi tetap terlihat nyaman</t>
  </si>
  <si>
    <t>lalu wanita tersebut ke kafe sebagai waiters tetapi dia tetap percaya karena ia menggunakan nivea whitening hijab fresh deo yang dapat memutihkan kulit ketiak dan tampak segar setiap hari</t>
  </si>
  <si>
    <t>pada saat wanita tersebut menjadi waitters tapi dia tetap percaya diri dan nyaman saat beraktivitas</t>
  </si>
  <si>
    <t>bagus dan terkenal</t>
  </si>
  <si>
    <t>senang karena membuat nyaman setiap hari dan menjadi lebih percaya diri</t>
  </si>
  <si>
    <t>nivea whitening hijab fresh deo dapat mencerahkan kulit ketiak</t>
  </si>
  <si>
    <t>iklannya bagus karena dapat di mengerti setiap kata kata yang di sampaikan</t>
  </si>
  <si>
    <t>deodoran yang dapat mencerahkan keriak dan membuat segar sepanjang hari</t>
  </si>
  <si>
    <t>ada seorang wanita yang berhijab naik motor ke mana kafe lalu setelah sampai ia membuat roti dan mengambil di oven lalu setelah itu ia membuat kopi dan mengantarkan ke castomernya dengan merasa percaya diri dan nyaman</t>
  </si>
  <si>
    <t>lalu setelah itu wanita tersebut berpelukan dengan teman temannya dengan percaya diri karena wanita tersebut menggunakan nivea whitening hijab fresh deo yang membuat wanita tersebut wangi dan fresh sepanjang hari</t>
  </si>
  <si>
    <t>pada saat wanita tersebut berpelukan dengan teman temannya tanpa takut bau badan</t>
  </si>
  <si>
    <t>terkenal dan dapat di percaya</t>
  </si>
  <si>
    <t>senang karena dapat memutihkan ketiak dan membuat segar ketiak</t>
  </si>
  <si>
    <t>nivea whitening hijab fresh deo memberikan kenyaman sepanjang hari</t>
  </si>
  <si>
    <t>iklannya menarik karena wanita dalam iklannya sangat meyakinkan dan dapat di percaya</t>
  </si>
  <si>
    <t>nivea whitening hijab fresh deo bagus karena membuat kulit ketiak lebih putih dan wanginya fresh</t>
  </si>
  <si>
    <t>ada seorang wanita yang berhija sedang memanggang kue lalu ia mengantar pesanan menggunakan motor lalu saat di toko ia mengantarkan minuman kepada pembeli</t>
  </si>
  <si>
    <t>lalu walaupun wanita tersebut beraktifitas seharian wanita tersebut tetap nyaman beraktifitas dan wangi segar lalu akhirnya wanita tersebut foto foto dengan teman temannya</t>
  </si>
  <si>
    <t>pada saat wanita berhijab tersebut denang memanggang roti di oven walaupun panas panasan tetap segar wanginya</t>
  </si>
  <si>
    <t>dapat di percaya dan bagus</t>
  </si>
  <si>
    <t>senang karena tetap wangi fresh sepanjang hari dan kulit ketiak menjadi lebih putih</t>
  </si>
  <si>
    <t>nivea whitening hijab fresh deo membuat ketiak menjadi lebih putih dan fresh</t>
  </si>
  <si>
    <t>iklannya menarik karena iklannya mudah di mengerti dan iklannya juga terlihat simple</t>
  </si>
  <si>
    <t>nivea whitening hijab fresh deo mengandung vitamin c ektra sakura dan non alcohol</t>
  </si>
  <si>
    <t>ada seorang wanit berhijab membuat kue lalu setelah matang di angkat dari oven ke cafe copi lalu setelah itu toko buka dan wanita tersebut melayani customer</t>
  </si>
  <si>
    <t>lalu wanita terlihyat nyaman karena menggunakan nivea whitening hijab fresh deo yang dapat mencerahkan kulit ketiak dan juga melembutkan kulit ketiak karena mengandung vitamin c dan 0 persen alcohol</t>
  </si>
  <si>
    <t>pada saat wanita tersebut memberikan kopi ke pelangan ia tetap nyaman dan percaya diri</t>
  </si>
  <si>
    <t>keren dan modern</t>
  </si>
  <si>
    <t>senang karena mengandung vitamin c dan non alcohol yang dapat mencerahkan ketiak dan dapat melembutkan kulit ketiak</t>
  </si>
  <si>
    <t>nivea whitening hiba fresh deo mengandung vitamin dan ekstrak sakura dan non alcohol</t>
  </si>
  <si>
    <t>iklannya bagus karena artisya sangat cantik dan dapat di percaya iklannya</t>
  </si>
  <si>
    <t>saat ada wanita yang sedang membuat roti di dapur</t>
  </si>
  <si>
    <t>ada seorang wanita berhijab sedang melalukan aktivitas bekerja membuat roti di dapur lalu kemudian wanita tersebut mengantar kue menggunakan sepde motor lalu wanita tersebut bekerja di cafe kopi dari pagi sampai malam terlihat aktif dan wangi</t>
  </si>
  <si>
    <t>karena menggunakan nivea whitening hijab fresh deo yang mengandung vitamin c dan ekstrak sakuran dan nol persen alkohol yang membuat kulit ketiak lembut dan putih dan kering sepanjang hari</t>
  </si>
  <si>
    <t>pada saat wanita tersebut berkumpul dengan teman temannya sambil selfi</t>
  </si>
  <si>
    <t>terpercaya dan bagus</t>
  </si>
  <si>
    <t>puas karena membuat ketiak tetap wangi sepanjang hari jadi terlihat lebih percaya diri melakukan aktivitas setiap hari</t>
  </si>
  <si>
    <t>keren</t>
  </si>
  <si>
    <t>nivea whiteninhg hijab fresh deo membuat kulit cerah dan lembut dan juga kering sepanjang hari</t>
  </si>
  <si>
    <t>iklannya unik karena menjelaskan kegiatan sehari hari tetapi kulit ketiak tetap kering dan fresh</t>
  </si>
  <si>
    <t>nivea whitening hijab fresh dapat mencerahkan keriak dan membuat wanginya lebih segar</t>
  </si>
  <si>
    <t>ada seorang wanita yang menggunakan nivea whitening hijab fresh sebelum melakukan aktivitasnya yang membuat wanita tersebut pecaya diri bekerja seharian</t>
  </si>
  <si>
    <t>wanita tersebut  membuat kue dan melayani di sebuah cafe membuat ia merasa percaya diri karenan menggunakan deodoran nivea whitening hijab fresh yang mengandung vitamin c dan ekstra sakura</t>
  </si>
  <si>
    <t>pada saat wanita tersebut terlihat percaya diri karena setelah menggunakan deodoran nivea whitening hijab fresh</t>
  </si>
  <si>
    <t>percaya diri karena wanginya yang tetap fresh walau bergerak seharian</t>
  </si>
  <si>
    <t>meyakinkan</t>
  </si>
  <si>
    <t>nivea whitening hijab fresh membuat percaya diri</t>
  </si>
  <si>
    <t>iklannya menyenangkan karena model iklannya terlihat bersemangat dan meyakinkan dan juga terlihat percaya diri</t>
  </si>
  <si>
    <t>mengandung vitamin c dan esktrak sakura dan nol pesent alcohol</t>
  </si>
  <si>
    <t>ada seorang wanita berhijab yang sedang memangang roti lalu setelah matang di antar ke pelanggan menggunakan motor lalu setelah itu wanita tersebut membuat membuka cafe kopinya</t>
  </si>
  <si>
    <t>lalu wanita tersebut melayani pembeli tetapi dia tetap percaya diri karena wanita tersebut menggunakan nivea whitening hijab fresh deo yang membuat ketiak tetap kering dan fresh sepanjang hari</t>
  </si>
  <si>
    <t>pada saat wanita tersebut terlihat nyaman walau bekerja di luar ruangan seharian</t>
  </si>
  <si>
    <t>berkualitas dan bagus</t>
  </si>
  <si>
    <t>senang karena ketiak menjadi lebih putih dan segar walau beraktivitas seharian</t>
  </si>
  <si>
    <t>mengandung vitamin c dan esktark sakuran dan nol persent alcohol yang membuat kulit ketiak lembut dan cerah</t>
  </si>
  <si>
    <t>iklannya bagus karena dapat menginspirasi wanita berhijab untuk menggunakan produk ini</t>
  </si>
  <si>
    <t>dapat mencerahkan dan melembutkan kulit ketiak karena mengandung ekstrak sakura dan non alcohol</t>
  </si>
  <si>
    <t>ada seorang wanita yang sedang membuat kue lalu ia mengantarkan kue menggunakan motor dan mengantarkan kopi untuk pelanggan yang sedang duduk</t>
  </si>
  <si>
    <t>lalu wanita tersebut bertemu dengan dua teman temannya lalu mereka berselfi bersama tapi wanita terlihat tetap ceria karena tidak kawatir ketiaknya akan bau dan basah karena menggunakan nivea whitening hijab fresh yang membuat ketiak tetap kering dan segar</t>
  </si>
  <si>
    <t>pada saat wanita tersebut yang  berkendara motor tetapi tetap nyaman karena tidak takut berkeringat</t>
  </si>
  <si>
    <t>senang karena mengandung ekstrak sakuran dan non alkohol jadi nyaman di pakai</t>
  </si>
  <si>
    <t>melembutkan</t>
  </si>
  <si>
    <t>nivea whitening hijab fresh deo mengandung vitamin c ekstrak bunga sakura dan nol alcohol</t>
  </si>
  <si>
    <t>iklannya menarik karena berbeda dari yang lain karena dari kemasan produknya yang di tampilkan dalam iklan sangat menarik</t>
  </si>
  <si>
    <t>nivea whitening hijab fresh deodoran</t>
  </si>
  <si>
    <t>nivea whitening hijab fresh deo mengandung vitamin c ekstrak sakura dan non alcohol yang membuat ketiak putih dan lembut</t>
  </si>
  <si>
    <t>ada wanita berhijab yang sedang memanggang roti di oven lalu wanita tersebut membuka kafe dan melayani pelangan nya denga ramah dan ceria</t>
  </si>
  <si>
    <t>lalu wanita tersebut terlihat percaya diri walaupun beraktifitas seharian karena menggunakan nivea whitening hijab fresh deo yang membuat ketiak segar sepanjang hari</t>
  </si>
  <si>
    <t>pada saat wanita yang sedang memanggang roti ia terlihat tidak takut kalau ketiaknya bau</t>
  </si>
  <si>
    <t>percaya diri karena membuat segar seharian dan tidak bau badan</t>
  </si>
  <si>
    <t>membuat ketiak segar sepanjang hari</t>
  </si>
  <si>
    <t>iklannya bagus karena bintang iklannya cocok dan meyakinkan</t>
  </si>
  <si>
    <t>nivea whitening deo hijab fresh</t>
  </si>
  <si>
    <t>deodorant whitening</t>
  </si>
  <si>
    <t>deodorant untuk wanita berhijab dengan whitening utk membuat percaya diri</t>
  </si>
  <si>
    <t>ada wanita berhijab seorang pemilik cafe dngan percaya diri dia melayani pelanggannya karena menggunakan nivea whitening hijab fresh deo,dan wanita tersebut berfoto bersama temannya</t>
  </si>
  <si>
    <t>wanita tersebut tersenyum karena puas melayani pelanggannya dengan percaya diri</t>
  </si>
  <si>
    <t>kemandirian dan percaya diri seorang wanita berhijab yang menggunakan nivea hijab whitening fresh deo</t>
  </si>
  <si>
    <t>nivea merk yang modern ,percaya diri dan menarik</t>
  </si>
  <si>
    <t>membuat saya percaya diri dengan segala aktifitas</t>
  </si>
  <si>
    <t>baru</t>
  </si>
  <si>
    <t>modern</t>
  </si>
  <si>
    <t>deodorant baru untuk hijabers</t>
  </si>
  <si>
    <t>iklannya menarik,percaya diri dan modern juga baru</t>
  </si>
  <si>
    <t>nivea whitening hijab fresh deo di peruntukan utk wanita yg memakai hijab yg banyak aktifitas</t>
  </si>
  <si>
    <t>wanita yg sedang memanggang kue,dan kuenya dibawa ke coffe shop lalu wanita itu melakukan byk aktifitas spt melayani pelanggan yg datang dan menggunakan nivea wanita itu tdk terganggu dengan aktifitasnya</t>
  </si>
  <si>
    <t>wanita yg byk aktifitas tapi tetap percaya diri karena memakai nivea whitening hijab fresh deo</t>
  </si>
  <si>
    <t>nivea merk yg sangat terkenal dan menarik utk dicoba</t>
  </si>
  <si>
    <t>akan merasa senang dan merasa percaya diri</t>
  </si>
  <si>
    <t>membuat  nyaman</t>
  </si>
  <si>
    <t>cerah dan membuat percaya diri</t>
  </si>
  <si>
    <t>iklannya sangat menarik utk wanita yg berhijab yg mempunyai byk aktifitas utk memakai deodoran nivea whitening hijab fresh deo</t>
  </si>
  <si>
    <t>deodoran nivea whitening hijab fresh deo yg mengandung vitamin c dan estrak bunga sakura yg dpt menyegarkan sepanjang hari</t>
  </si>
  <si>
    <t>ada seorang wanita pemilik cafe yg aktif dalam kegiatannya dan menggunakan nivea whitening hijab fresh deo sehingga menjadi percaya diri melayani pelanggan dan bertemu dengan teman-temannya</t>
  </si>
  <si>
    <t>mereka bertemu dan berfoto bersama dengan gembira</t>
  </si>
  <si>
    <t>nivea whitening hijab fresh deo dapat menyegarkan dan membuat percaya diri seorang wanita berhijab</t>
  </si>
  <si>
    <t>niveamerknya yg sudah terkenal dan terpercaya di masyarakat</t>
  </si>
  <si>
    <t>menjadi lbh percaya diri dan menyenangkan dalam suasana apapun</t>
  </si>
  <si>
    <t>menyegarkan</t>
  </si>
  <si>
    <t>memutihkan</t>
  </si>
  <si>
    <t>membuat badan segar sepanjang hari</t>
  </si>
  <si>
    <t>iklannya cukup menarik dan menginspirasi saya utk menggunakan produk nivea whitening hijab fresh deo</t>
  </si>
  <si>
    <t>deodoran whitening</t>
  </si>
  <si>
    <t>ketiak menjadi fresh sepanjang hari dan tampak putih</t>
  </si>
  <si>
    <t>ada seorang wanita yg melalukan aktifitasnya membuat kue mengantar kue dan menjadi pemilik kedai kopi</t>
  </si>
  <si>
    <t>lalu wanita tsb menggunakan nivea whitening hijab fresh deo yg mengandung vitamin c,ekstrak sakura dan tdk mengandung alkohol,wanita tsb senang dan percaya diri dan berkumpul dengan teman-temannya</t>
  </si>
  <si>
    <t>nivea whitening hijab fresh deo mengandung vitamin c,ekstrak sakura dan tdk mengandung alkohil aman digunakan sepanjang hari</t>
  </si>
  <si>
    <t>nivea merknya mudah diingat,populer</t>
  </si>
  <si>
    <t>senang dan percaya diri</t>
  </si>
  <si>
    <t>cerah sepanjang hari</t>
  </si>
  <si>
    <t>iklannya sangat menarik utk membuat ingin memakai nivea whitening hijab fresh deo</t>
  </si>
  <si>
    <t>bintang iklannya cantik memakai hijab,musiknya enak didengar,nivea whitening hijab fresh deo mengandung ekstak sakura dan vitamin c dan non alkohol</t>
  </si>
  <si>
    <t>ada seorang wanita menggunakan hijab yg menggunakan nivea whitening hijab fresh deo dan memanggang kue</t>
  </si>
  <si>
    <t>lalu dia pergi ke coffe shop miliknya dan melayani pembeli dengan percaya diri menggunakan kemeja putih dan wanita itu berfoto bersama teman-temannya dengan percaya diri</t>
  </si>
  <si>
    <t>wanita berhijab yg cantik dan percaya diri</t>
  </si>
  <si>
    <t>nivea merk yg terkenal dan terpercaya</t>
  </si>
  <si>
    <t>merasa percaya diri</t>
  </si>
  <si>
    <t>cantik</t>
  </si>
  <si>
    <t>hijab</t>
  </si>
  <si>
    <t>cerah dan ceria sepanjang hari</t>
  </si>
  <si>
    <t>iklannya bagus dan menginspirasi utk wanita berhijab utk tetap tampil percaya diri</t>
  </si>
  <si>
    <t>nivea whitening hijab fresh deo mencerahkan ketiak seketika</t>
  </si>
  <si>
    <t>ada wanita berhijab membuat kue dan mengantar ke cofee shop dan melayani pembeli dengan percaya diri setelah menggunakan nivea whitening hijab fresh deo</t>
  </si>
  <si>
    <t>setelah itu wanita itu bertemu dengan teman-temannya berfoto bersama dengan percaya diri</t>
  </si>
  <si>
    <t>seorang wanita berhijab yg aktif dan percaya diri karena menggunakan nivea whitening hijab fresh deo</t>
  </si>
  <si>
    <t>nivea merk yg terkenal dan terpercaya kualitasnya</t>
  </si>
  <si>
    <t>merasa lbh percaya diri dan segar sepanjang hari</t>
  </si>
  <si>
    <t>iklannya menarik dan menginspirasi bagi yg berhijab utk mencoba produk nivea whitening hijab fresh deo</t>
  </si>
  <si>
    <t>nivea whitening hijab fresh deo mengandung vitamin c dan ekstrak sakura juga tanpa kandungan alkohol</t>
  </si>
  <si>
    <t>ada seorang wanita yg membuat kue dan mengantarnya ke coffe shop dan melayani pembeli dengan percaya diri karena dia memakai nivea whitening hijab fresh deo</t>
  </si>
  <si>
    <t>lalu dia bertemu dengan teman-temannya dan selfi bersama</t>
  </si>
  <si>
    <t>wanita berhijab yg percaya diri melayani pembeli karena menggunakan nivea whitening hijab fresh deo</t>
  </si>
  <si>
    <t>iklannya menarik karena utk yg berhijab bisa memutihkan ketiak</t>
  </si>
  <si>
    <t>deodorannya khusus utk wanita berhijab jadi berbeda dgn yg lain,nivea whitening hijab fresh deo tdk mengandung alkohol dan mengandung vitamin c dan ekstrak sakura</t>
  </si>
  <si>
    <t>ada seorang wanita menggunakan nivea whitening hijab fresh deo setelah itu melayani pembeli di coffe shop dgn percaya diri</t>
  </si>
  <si>
    <t>lalu dia bertemu dengan teman-temannya dan berfoto bersama</t>
  </si>
  <si>
    <t>wanita itu memakai nivea whitening hijab fresh deo dan pergi ke coffe shop utk melayani pembeli dengan percaya diri</t>
  </si>
  <si>
    <t>nivea merk yg terkenal dan bagus</t>
  </si>
  <si>
    <t>segar seharian</t>
  </si>
  <si>
    <t>iklannya menarik karena diperuntukan utk wanita yg berhijab</t>
  </si>
  <si>
    <t>deodoran</t>
  </si>
  <si>
    <t>dengan memakai nivea whitening hijab fresh deo akan merasa segar sepanjang hari</t>
  </si>
  <si>
    <t>ada seorang wanita didepan kaca sedang memakai nivea whitening hijab fresh deo lalu dia memanggang kue dan membawanya ke kafe</t>
  </si>
  <si>
    <t>lalu dia melayani pembeli dengan rasa percaya diri,setelah itu dia bertemu dgn teman-temannya dan selfi bersama</t>
  </si>
  <si>
    <t>saat wanita itu memakai deodoran nivea whitening hijab fresh deo</t>
  </si>
  <si>
    <t>nivea merk yg terkenal</t>
  </si>
  <si>
    <t>cerah dan segar sepanjang hari</t>
  </si>
  <si>
    <t>iklannya menarik karena bisa utk para hijabers jadi lbh percaya diri</t>
  </si>
  <si>
    <t>iklan nivea whitening hijab fresh deo mengandung estrak sakura,vitmin c dan non alkohol</t>
  </si>
  <si>
    <t>ada wanita berhijab yg sedang memakai deodoran nivea whitening hijab fresh deo dan setelah itu dia membuat kue dan mengantar kue ke coffe shop</t>
  </si>
  <si>
    <t>lalu dia melayani pembeli dengan percaya diri dan bertemu dgn temannya lalu mereka selfi bersama</t>
  </si>
  <si>
    <t>wanita berhijab yg aktif dan percaya diri</t>
  </si>
  <si>
    <t>nivea merknya terkenal,positif dan membuat percaya diri</t>
  </si>
  <si>
    <t>merasa lebih percaya diri dalam menjalankan aktifitas</t>
  </si>
  <si>
    <t>feminim</t>
  </si>
  <si>
    <t>gaya hidup</t>
  </si>
  <si>
    <t>iklannya bagus sesuai utk kebutuhan wanita berhijab yg banyak aktifitas</t>
  </si>
  <si>
    <t>nivea whitening hijab fresh deo membuat ketiak lebih cerah dan segar sepanjang hari</t>
  </si>
  <si>
    <t>ada seorang wanita berhijab yg memakai nivea whitening hijab fresh deo dan membuat percaya diri,lalu dia melayani pembeli dengan percaya diri</t>
  </si>
  <si>
    <t>seorang wanita yg berhijab yg aktif dan percaya diri</t>
  </si>
  <si>
    <t>merasa lebih percaya diri</t>
  </si>
  <si>
    <t>iklannya menarik mudah dimengerti dan dipahami membuat ingin mencoba nivea whitening hijab fresh deo agar tampil lbh percaya diri</t>
  </si>
  <si>
    <t>nivea whitening hijab fresh deo mengandung vitamin c dan ekstrak sakura jg bebas alkohol</t>
  </si>
  <si>
    <t>ada seorang wanita berhijab yg menggunakan nivea whitening hijab fresh deo lalu dia memanggang kue dan setelah itu membawanya ke coffe shop</t>
  </si>
  <si>
    <t>lalu dia melayani pelanggan dgn rasa percaya diri,setelah itu dia bertemu dan berfoto dgn teman-temannya</t>
  </si>
  <si>
    <t>ada seorang wanita berhijab yg aktif dan percaya diri karena memakai nivea whitening hijab fresh deo</t>
  </si>
  <si>
    <t>nivea merk terkenal dan terpercaya</t>
  </si>
  <si>
    <t>sangat senang dan percaya diri</t>
  </si>
  <si>
    <t>cerah dan segar dan percaya diri</t>
  </si>
  <si>
    <t>iklannya menarik karena cocok utk wanita berhijab yg ingin lebih percaya diri</t>
  </si>
  <si>
    <t>whitening deo</t>
  </si>
  <si>
    <t>saat ada seorang wanita sedang mengendarai motor</t>
  </si>
  <si>
    <t>ada seorang wanita yang sedang membuat kue untuk pesanan kemudia ia mengantar kue nya dengan sepeda motor lalu ia bertemu dengan teman-teman nya dengan rasa percaya diri walaupun ia sudah beraktifitas seharian tapi ia tampak segar karena ia memakai nivea whitening hijab fresh deo</t>
  </si>
  <si>
    <t>wanita itu tampak senang dan percaya diri saat bertemu dengan teman-teman nya</t>
  </si>
  <si>
    <t>saat wanita itu dengan percaya diri bertemu dengan teman-teman nya</t>
  </si>
  <si>
    <t>merek yang bagus karena produk nya berbeda dari yang lain nya</t>
  </si>
  <si>
    <t>menyenang kan karena terasa fresh walaupun sudah beraktifitas seharian</t>
  </si>
  <si>
    <t>fresh</t>
  </si>
  <si>
    <t>nivea whitening hijab fresh deo menyegarkan</t>
  </si>
  <si>
    <t>iklan nya menarik karena memberikan informasi produk yang aman di pakai untuk umat muslim</t>
  </si>
  <si>
    <t>whitening</t>
  </si>
  <si>
    <t>wanita yang mempunyai banyak kegitan tetapi tetap terlihat fresh</t>
  </si>
  <si>
    <t>ada seorang wanita yang sedang membuat kue,kemudian wanita itu mengantarkan kue itu dnegan menaiki sepeda motor lalu wanita itu melayani pelanggan yang datang ke kafe kemudaian wanita itu berkumpul dengan teman-teman nya dan wanita itu tetap terlihat segar walaupun sudah banyak kegitan karena wanita itu menggunakan nivea whitening hujab fresh deo</t>
  </si>
  <si>
    <t>wanita itu terlihat segar dan percaya diri</t>
  </si>
  <si>
    <t>jalan cerita iklan nya yang menarik dan mudah untuk di pahami</t>
  </si>
  <si>
    <t>merek yang mudah di ingat karena sangat cocok untuk wanita yang memakai hijab</t>
  </si>
  <si>
    <t>senang karena nivea whitening hijab fresh deo tidak mengandung alkohol jadi aman untuk di gunakan</t>
  </si>
  <si>
    <t>inovatif</t>
  </si>
  <si>
    <t>segar setiap hari</t>
  </si>
  <si>
    <t>iklan nya menarik karena jalan cerita nya mudah di pahami dan memebrikan banyak informasi dari produk yang di iklan kan</t>
  </si>
  <si>
    <t>saat ada seorang wanita yang berhijab sedang melakukan aktivitas</t>
  </si>
  <si>
    <t>ada seorang wanita sedang melakukan aktivitas membuat kue lalu mengantarkan nya ke coffe shop,kemudian wanita itu bekerja di sebuah kafe dengan leluasa wanita itu bergerak dan ia merasa nyaman karena ia menggunak nivea whitening hijab fresh deo</t>
  </si>
  <si>
    <t>wanita itu tampak percaya diri saat seharian berktivitas</t>
  </si>
  <si>
    <t>penampilan seorang wanita yang menggunakan hijab yang terlihat simpel dan trendi</t>
  </si>
  <si>
    <t>merek yang menarik karena di buat khusus untuk wanita yang berhijab karena tidak mengandung alkohol</t>
  </si>
  <si>
    <t>senang karena terasa segar dan dapat mencerah kan ketiak</t>
  </si>
  <si>
    <t>cerah segar sepanjang hari</t>
  </si>
  <si>
    <t>iklan keren karena jalan cerita iklan nya membuat orang lebih percaya diri karena produk baru yang terpercaya</t>
  </si>
  <si>
    <t>saat ada seorang wanita menggunakan hijab dan dengan percaya diri mengangngkat ketiak nya</t>
  </si>
  <si>
    <t>ada seorang wanita yang menggunakan hijab yang sedang menngangkat roti dari dalam oven kemudian dia mengantarkan roti itu dengan menggunakan sepeda motor kemudian ia kembalai ke tempat nya bekerja di sebuah kafe kemudian dia melayani pembeli dengan percaya diri dan mengangkat tangan nya untuk menyapa para pelanggan tanpa harus malu karena ia sudah menggunakan nivea whitening hijab fresh deo yang mengandung vitamin c untuk mencerah kan ketiak</t>
  </si>
  <si>
    <t>wanita tersebuat dapat berktivitas seharian dengan percaya diri</t>
  </si>
  <si>
    <t>wanita hijab yang percaya diri walaupun sudah seharian beraktivitas</t>
  </si>
  <si>
    <t>merek yang terkenal karena sudah terperacaya kualitas nya</t>
  </si>
  <si>
    <t>senang karena menajdi lebih percaya diri karena ketiak lebih fresh walupun berkaktivitas seharian</t>
  </si>
  <si>
    <t>iklan nya bagus karena jalan cerita nya mudah di pahami</t>
  </si>
  <si>
    <t>whitening deodorant</t>
  </si>
  <si>
    <t>saat ada seorang wanita sedang melayani pelanggan dengan percaya diri</t>
  </si>
  <si>
    <t>ada seorang wanita yang sedang membuat roti kemudian di membawa roti tersebut dengan mengguynakan motor menuju kafe,saat di kafe wanita itu melayani para pembeli wanita itu tampak percaya diri keren sudah menggunakan nivea whitening hijab fresh deo</t>
  </si>
  <si>
    <t>wanita itu sangat percaya diri karena ketiak nya menjadi fresh</t>
  </si>
  <si>
    <t>saat wanita tersebut menjadi percaya diri karena menggunak n nivea whitening hijab fresh deo</t>
  </si>
  <si>
    <t>merek yang bagus karena dapat di percaya dan di buat dari bahan alami yaitu bunga sakura</t>
  </si>
  <si>
    <t>senang karena lebih percaya diri</t>
  </si>
  <si>
    <t>premium</t>
  </si>
  <si>
    <t>iklan nya bagus karena memberikan informasi kepada para wanita agar tetap percaya diri dengan menggunakn nivea whitening hijab fresh</t>
  </si>
  <si>
    <t>doedorant whitening</t>
  </si>
  <si>
    <t>seorang wanita yang sedang membuat kue</t>
  </si>
  <si>
    <t>ada seorang wanita sedang membuat kue lalu mengantar kue itu dengn sepeda motor,saat sampai di kafe wanita itu melyani para pembeli wanita itu terlihat sangat segar kerena ia menggunakan nivea whitening hijab fresh deo yang mebuat ketiak cerah dan segar</t>
  </si>
  <si>
    <t>wanita itu bertemu dengan teman-teman  nya dan sangat percaya diri</t>
  </si>
  <si>
    <t>saat seorang wanita sedang mengendarai motor</t>
  </si>
  <si>
    <t>merek yang terkenal karena kualitas nya bagus dan terpercaya</t>
  </si>
  <si>
    <t>peracaya diri karena ketik tampak cerah,tidak lengket dan terasa segar dan tampak halus</t>
  </si>
  <si>
    <t>cerah segar seharian</t>
  </si>
  <si>
    <t>iklan nya bagus karena jalan cerita nya baru dan berbeda dari iklan nyang lain nya</t>
  </si>
  <si>
    <t>seorang wanita yang sedang memasuki sebuah kafe dengan percaya diri</t>
  </si>
  <si>
    <t>ada seorang wanita yang sedang membuat kue kemudian wanita itu membawa kue yang tadi ia buat ke kafe dengan mengendarai sepeda motor saat sampai di kafe wanita itu melayani para pelanggan untuk mengantarkan minuman yang di pesan para pelanggan,wanita itu tampak percaya diri karena ia memakai nivea whitening hijab fresh deo yang membuat nya segar</t>
  </si>
  <si>
    <t>saat sore hari nya wanita itu bertemu dengan teman nya dan terlihat senang</t>
  </si>
  <si>
    <t>saat seorang wanita sedang membuat kue karena terlihat sangat senang</t>
  </si>
  <si>
    <t>merek yang berkualitas karena di buat dari bunga sakura</t>
  </si>
  <si>
    <t>nyaman karena lebih peracaya diri walaupun banyak berkatifitas</t>
  </si>
  <si>
    <t>terpecaya</t>
  </si>
  <si>
    <t>cearh segar sepanjang hari</t>
  </si>
  <si>
    <t>iklan nya menarik karena dapat mempengaruhi orang yang menonton nya agar menggunakan nivea whitening hijab fresh deo</t>
  </si>
  <si>
    <t>WHITENING DEO</t>
  </si>
  <si>
    <t>ada seorang wanita yang sedang membuat roti kmudian mengantarkan roti ke kafe dengangan menggunakan motor setelah sampai di kafe wanita itu melayani tamu yang datang untuk memebrikan pesanan kopi kepda para pengunjung,kemudian saat sotre hari nya wanita itu bertemu dengan teman-teman nya dan wanita itu tampak percaya diri dengan mengangkat tangan nya,ia merasa percaya diri karena telah menggunakan nivea whitening hijab fres deo</t>
  </si>
  <si>
    <t>wanita selfie bersama dengan teman-teman nya</t>
  </si>
  <si>
    <t>saat seorang wanita sedang mebuat roti dan mengantrakan roti itu dengan menggunakan motor terlihat sangat mandiri</t>
  </si>
  <si>
    <t>merek yang terkenal karena mudah di dapat</t>
  </si>
  <si>
    <t>percaya diri karena meberikan kesegaran dan membuat ketiak kering</t>
  </si>
  <si>
    <t>kering</t>
  </si>
  <si>
    <t>iklan nya sangat bagus dan dapat di percaya karena meberikan informasi tentang kandungan yang ada diadalam produknya</t>
  </si>
  <si>
    <t>saat seorang wanita berada di sebuah kafe dan bertemu dengan teman -teman nya</t>
  </si>
  <si>
    <t>ada seorang wanita sedang membuat kue kemudian wanita itu mengantarkan kue ke kafe dan ia bekerja di kafe,wanita itu terlihat segar walaupun banyak kegiatan yang ia lakukan tetapi wanita itu tetap percaya diri karena ia memakai nivea whitening hijab fresh deo</t>
  </si>
  <si>
    <t>sore hari nya wanita itu bertemu dengan temn-teman nya dan ia tampak percaya diri karena ia selalu memakai nivea whitening hijab fresh deo</t>
  </si>
  <si>
    <t>saat seorang wanita berada di kafe dan melayani para tamu engan mengantarkan pesanan para tamu kafe</t>
  </si>
  <si>
    <t>merek yang bagus karena mengandung ekstark bunga sakura,vitamin c dan tidak mengandung alkohol</t>
  </si>
  <si>
    <t>terasa segar walaupun sudah berkatifitas seharian karena ketika tetap kering dan terlihat cerah</t>
  </si>
  <si>
    <t>iklan nya menarik karena menggambrkan wanita masa kini</t>
  </si>
  <si>
    <t>whintening deo</t>
  </si>
  <si>
    <t>saat seorang wanita yang mengangkat tangan ketika bertemu dengan teman-teman nya</t>
  </si>
  <si>
    <t>ada seorang wanita berhijab yang sedang membuat roti kemudian ia mengantrkan roti itu menggunakan motor ke toko kue,lalu menawarkan roti kepada konsumen nnya,wanita terlihat sangat percaya diri karena ia memakai nivea whitening hijab fresh deo</t>
  </si>
  <si>
    <t>kemudian ia bertemu dengan teman -teman nya dan tampak petcaya diri karena selalu memakai nivea whitening hijab fresh deo</t>
  </si>
  <si>
    <t>saat seorang wanita menyapa teman ya dengan mengangkat tangan</t>
  </si>
  <si>
    <t>merek yang ternama karena sudah banyak yang tau mengenai merk nivea dan mudah di dapat</t>
  </si>
  <si>
    <t>senang karena menjadi lebih percaya diri karena dapat mencerah kan ketiak</t>
  </si>
  <si>
    <t>BERSIH</t>
  </si>
  <si>
    <t>FRESH</t>
  </si>
  <si>
    <t>jalan cerita iklan nya terlalu cepat jadi agak susah untuk di mengerti</t>
  </si>
  <si>
    <t>whitening de</t>
  </si>
  <si>
    <t>saat ada seorang wanita yang sedang membuat kue</t>
  </si>
  <si>
    <t>ada seorang wanita yang sedang berkaca dan menunjukan nivea whitening hijab fresh deo,kemudian ia membuat kue dan mengantar kan kue tersebut dengan menggunakan sepeda motor setelah sampai di kafe wanita itu membantu untuk mengantarkan minuman  kepada pengunjung kafe ia tampak percaya diri karena menggunakan nivea whitening hujab fresh deo</t>
  </si>
  <si>
    <t>sore nhya wanita itu bertemu dengan teman-teman nya dan tampak percaya diri walaupun sudah sore</t>
  </si>
  <si>
    <t>saat ada seorang wanita mengatakan deodrant nivea dapat mencearah kan ketiak dan di buat dari bunga sakura dan 0 peren alkohol</t>
  </si>
  <si>
    <t>merek yang terkenal karena sudah ada sejak lam adan mudah untuk di beli</t>
  </si>
  <si>
    <t>senang karena menjadi lebih percaya diri karena nivea whitening hijab fresh memebrikan kesegaran</t>
  </si>
  <si>
    <t>unik</t>
  </si>
  <si>
    <t>iklannnya bagus dan menarik karena cerita nya mudah di pahami</t>
  </si>
  <si>
    <t>wanita yang berhijab yang tetap bersemangat karna menggunakan nivea whitening hijab fresh</t>
  </si>
  <si>
    <t>ada seorang wanita yang menggunakan nivea whitening hijab fresh deo, dan wanita itu menjalan kan aktifitas nya seperti mengangkat kue, mengatarkan kue, dan menjaga cafe kopi, hingga sore pun tetap bersemangat menjalan kan aktiftas karna deodorant nya membuat nyaman</t>
  </si>
  <si>
    <t>membuat kita tetap fresh dan bersemangat menjalan kan aktiftas sehari hari</t>
  </si>
  <si>
    <t>saat wanita hijab itu beraktiftas karna terlihat bersemangat sekali</t>
  </si>
  <si>
    <t>senang karna saya menjadi lebih pede lagi tanpa rasa bau bdan</t>
  </si>
  <si>
    <t>fresh sepanjang hari</t>
  </si>
  <si>
    <t>iklannya bagus karna jalan ceritanya itu sesuai dengan kehiduoan saya sehari hari</t>
  </si>
  <si>
    <t>saat wanita itu melakukan aktifitas nya dengan semangat</t>
  </si>
  <si>
    <t>ada wanita yang terlihat bersemangat dalam melakukan aktifitas nya, wanita itu melihat kan baju putih nya yang tidak ada noda keringat nya, karna menggunakan nivea whitening hijab fresh deo yang mengandung vitamin C, bunga sakura white dan 0 alkohol</t>
  </si>
  <si>
    <t>dapat mencerah kan, menyegarkan dan nyaman dikulit karna tidak ada alkohol nya</t>
  </si>
  <si>
    <t>saat wanita itu melakukan aktifitas nya dengan semangat karna terlihat ceria sekali wanita nya</t>
  </si>
  <si>
    <t>senang karna deo nya tahan 48 jam dan terasa nyaman digunakan jadi saya pede</t>
  </si>
  <si>
    <t>ceria</t>
  </si>
  <si>
    <t>iklannya bagus karna hamidah nya terlihat cocok dengan iklannya, dan cara menjelaskan nya mudah saya pahami</t>
  </si>
  <si>
    <t>nivea yang mampu menyamarkan bau keringat dan wnaita akan tetap fresh</t>
  </si>
  <si>
    <t>ada wanita yang sedang aktifitas dan menggunakan nivea hijab, dalam kandungan nivea ada vitamin C yang untuk mencerahkan warna ketiak jadi selain menghilangkan bau juga dapat merawat ketiak menjadi putih sehingga wanita akan merasa percaya diri</t>
  </si>
  <si>
    <t>membuat wanita menjadi lebih percaya diri dengan kegiatan nya</t>
  </si>
  <si>
    <t>saat wanita itu mengangkat tangan karna terlihat bajunya tidak ada noda keringat nya</t>
  </si>
  <si>
    <t>senang karna selain menghilangkan bau juga dapat merawat ketiak agar tetap putih</t>
  </si>
  <si>
    <t>cerah dan putih sepanjang hari</t>
  </si>
  <si>
    <t>iklan nya bagus karna memberitahu saya kegunaan deodorant nya yang membuat saya jadi ingin menggunakannya</t>
  </si>
  <si>
    <t>wanita yang terlihat pede karna menggunakan nivea whitening hijab fresh</t>
  </si>
  <si>
    <t>ada seorang wanita yang sedang bekerja di cafe dan terlihat percaya diri dan wanita itu melihatkan baju putih nya yang tetap cerah sehingga membuat wanita itu pede, karna nivea mengandung bunga sakura sehingga tidak membuat bau badan</t>
  </si>
  <si>
    <t>membuat wanita menjadi pede dan bersemangat dalam menjalankan aktiftas</t>
  </si>
  <si>
    <t>saat wanita nya beraktifitas dan bekerja karan terlihat deodorant nya membuat nyaman wanita</t>
  </si>
  <si>
    <t>merek yang terkenal</t>
  </si>
  <si>
    <t>senang karna membuat bau badan hilang dan saya akan pde</t>
  </si>
  <si>
    <t>mencerahkan dan melembut kan ketiak</t>
  </si>
  <si>
    <t>iklannya bagus karna produk nya bisa membuat wanita menjadi lebih pede lagi dengan bahan yang tidak ada bahan kimia nya seperti alkohol jadi lebih aman</t>
  </si>
  <si>
    <t>nivea whitening deo fresh</t>
  </si>
  <si>
    <t>wanita yang datang ke cafe dan bekerja dengan pede</t>
  </si>
  <si>
    <t>ada wanita yang sedang bekerja di cafe, sambil wanita itu mengangkat tangan keatas sehingga terlihat baju nya tidak ada noda kuning kena keringat sehingga wanita itu nyaman dan pede, dan sore hari nya bertemu temannya dan tetap pede dan bersemangat</t>
  </si>
  <si>
    <t>deodorant nya membuat wanita menjadi ceria dan bersemangat</t>
  </si>
  <si>
    <t>saat wanita itu bertemu dengan teman teman nya karna terlihat seru dan terlihat bahagia wanita itu</t>
  </si>
  <si>
    <t>senang karna membuat perasaan menjadi pede dalam melakukan aktifitas saya sehari hari</t>
  </si>
  <si>
    <t>segar dan nyaman dalam seharian</t>
  </si>
  <si>
    <t>iklannya bagus karna dapat membuat wanita yang berhijab menjadi pede dan merasa nyaman dengan aktifitas nya sehari hari</t>
  </si>
  <si>
    <t>saat wanita hijab itu melihatkan baju putih nya yang tidak ada noda kuning</t>
  </si>
  <si>
    <t>ada wanita yang berhijab, dan wanita itu melakukan aktifitas disiang hari dengan semangat sambil melihatkan baju putihnya yang tidak ada noda kuning karna menggunakan nivea whitening hijab yang mengandung bahan bahan yang alami sehingga membuat wanita merasa lebih nyaman dalam melakukan aktifitas nya</t>
  </si>
  <si>
    <t>deodorant yang tidak meninggalkan noda kuning di pakaian</t>
  </si>
  <si>
    <t>saat wanita itu melihatkan baju nya karna terlihat meyakinkan saya</t>
  </si>
  <si>
    <t>senang karna tidak meninggalkan noda kuning dipakaian jadi membuat saya percaya diri</t>
  </si>
  <si>
    <t>cerah dan putih seketika</t>
  </si>
  <si>
    <t>iklannya bagus karna menggambarkan tentang wanita yang percaya diri yang patut untuk di tiru</t>
  </si>
  <si>
    <t>saat wanita yang sedang manggang kue dan wanita itu melihat kan nivea whitening hijab</t>
  </si>
  <si>
    <t>ada seorang wanita yang bekerja bikin kue, lalu dikirim kan kuenya, lalu wanita itu kerja lagi di cafe, karna menggunakan nivea whitening hijab membuat wanita nya nyaman, karna deo nya mengandung vitamin C dan bunga sakur a</t>
  </si>
  <si>
    <t>menghilankan bau badan dan lebih fresh saja</t>
  </si>
  <si>
    <t>saat wanita itu masak kue karna terliat nyaman sekali wanita itu</t>
  </si>
  <si>
    <t>senang karna ada deo yang di kusus kan untuk berhijab jadi kita merasa lebih nyaman lagi</t>
  </si>
  <si>
    <t>menentramkan</t>
  </si>
  <si>
    <t>memberi kenyaman saat beraktifitas</t>
  </si>
  <si>
    <t>iklannya menarik karna menginspirasi para wanita kusus nya yang behijab untuk tetap pede karna ada deo yang membuat kita merasa lebih nyaman lagi</t>
  </si>
  <si>
    <t>NIVEA FRESH DEO</t>
  </si>
  <si>
    <t>Deodoran yang berbeda dari yang lain</t>
  </si>
  <si>
    <t>Diperlihatkan mengenai seorang wanita yang banyak melakukan aktifitas seharian. Mulai dari antar barang dan bekerja di cafe</t>
  </si>
  <si>
    <t>Wanita tersebut seorang yang berhijab ia menggunakan Nivea whitening hijab fresh deo yang non alkohol, serta mengandung bunga sakura dan vitamin C sehingga aman dan cocok untuk wanita berhiujab.</t>
  </si>
  <si>
    <t>Wanitanya yang terlihat percaya diri meskipun banyak melakukan aktifitas.</t>
  </si>
  <si>
    <t>Merek yang mudah dikenal</t>
  </si>
  <si>
    <t>Saya akan merasa lebih percaya diri dalam melakukan aktifitas.</t>
  </si>
  <si>
    <t>Berbeda dari yang lain</t>
  </si>
  <si>
    <t>baru untuk hijabers</t>
  </si>
  <si>
    <t>Iklannya bagus dan menarik, menghadirkan produk yang bagus</t>
  </si>
  <si>
    <t>NIVEA WHITENING FRESH DEO</t>
  </si>
  <si>
    <t>DEODORAN UNTUK WANITA BERHIJAB</t>
  </si>
  <si>
    <t>Deodoran yang khusus untuk wanita berhijab</t>
  </si>
  <si>
    <t>Seorang wanita terlihat memanggang kue lalu membwanya ke toko kue/ cafe. Di cafe ia terlihat menyajikan kopi untuk para pelanggannya. Sang wanita terlihat ceria, ia berselfie bersama temannya dengan percaya diri karena menggunakan Nivea deodoran hijab fresh.</t>
  </si>
  <si>
    <t>Nivea whitening hijab fresh deo cocok untuk wanita berhijab, mengandung vitamin C dan sari bunga sakura serta 0 % alkohol sehingga aman dan nyaman digunakan.</t>
  </si>
  <si>
    <t>Adegan saat sang wanita terlihat ceria berfoto bersama teman temannya terkesan menyenangkan.</t>
  </si>
  <si>
    <t>Merek yang bagus dan dapat dipercaya</t>
  </si>
  <si>
    <t>Saya merasa senang, ceria dan lebih percaya diri</t>
  </si>
  <si>
    <t>Menyenangkan</t>
  </si>
  <si>
    <t>Khusus untuk wanita berhijab</t>
  </si>
  <si>
    <t>Iklannya sangat bagus dan menarik terkesan apa adanya, tidak di buat buat</t>
  </si>
  <si>
    <t>Deodoran baru khusus wanita berhijab</t>
  </si>
  <si>
    <t>Seorang perempuan berhijab menggunakan Nivea whitening hijab fresh deo. Ia kelihatan aktif bekerja  melewati semua tantangan. seperti membuat kue,membawanya ke cafe, melayani para pelanggan dengan ceria dan percaya diri.</t>
  </si>
  <si>
    <t>Nivea whitening hijab fresh deo lembut dan mencerahkan ketiak, membuat wanita tampil segar seharian.</t>
  </si>
  <si>
    <t>Pemeran iklannya kelihatan ramah dan sopan</t>
  </si>
  <si>
    <t>merk yang bagus</t>
  </si>
  <si>
    <t>Saya merasa senang</t>
  </si>
  <si>
    <t>Segar seharian</t>
  </si>
  <si>
    <t>Iklannya bagus, layak untuk di lihat semua orang</t>
  </si>
  <si>
    <t>Segar dan ceria setiap hari</t>
  </si>
  <si>
    <t>Seorang perempuan yang memiliki sebuah cafe terlihat aktif melayani pelanggannya , ia terlihat ramah dan penuh peercaya diri.</t>
  </si>
  <si>
    <t>Ia terlihat selalu ceria dan segar sepanjang hari karena menggunakan Nivea whitening hijab fresh deo, mengandung sakura fresh dan vitamin c serta non alkohol, yang sangat cocok untuk perempuan berhijab.</t>
  </si>
  <si>
    <t>Tokoh permpuannya yang terlihat aktif dan penuh percaya diri</t>
  </si>
  <si>
    <t>Merek yang terkenal</t>
  </si>
  <si>
    <t>Bervitamin</t>
  </si>
  <si>
    <t>Segar dan ceria sepanjang hari</t>
  </si>
  <si>
    <t>Iklannuya sangat menginspirasi orang yang melihatnya untuik mau menggunakan produknya</t>
  </si>
  <si>
    <t>Nivea whitening hijab fresh deo baru dan menyegarkan</t>
  </si>
  <si>
    <t>Seorang gadis yang bekerja di cafe, selalu menggunakan Nivea hijab fresh deo untuk membuatnya selalu percaya diri setiap kali melayani para pelanggannnya meskipun ia telah melakukan berbagai aktifitas.</t>
  </si>
  <si>
    <t>Nivea whitening hijab fresh deo merupakan produk yang terpercaya dan efektif mencegah bau badan karena mengandung vitamin C , ekstrak sakura, dan 0 % alkohol.</t>
  </si>
  <si>
    <t>Cerita di iklannya menarik, terutama saat sang gadis sedang melakukan berbagai aktifitasnya</t>
  </si>
  <si>
    <t>Merk yang bagus, terpercaya, dan sudah terkenal</t>
  </si>
  <si>
    <t>Alami</t>
  </si>
  <si>
    <t>Menyegarkan dan mencerahkan</t>
  </si>
  <si>
    <t>Iklannya menarik</t>
  </si>
  <si>
    <t>NIVEA FRESH HIJAB</t>
  </si>
  <si>
    <t>Nivea whitening fresh hijab non alcohol, dan mengandung vit c serta ekstra bunga sakura</t>
  </si>
  <si>
    <t>Seorang wanita aktif terlihat banyak melakukan berbagai aktifitas, untuk menunjang rasa percaya dirinya dan mencegah bau badan ia menggunakan Nive whitening hijab fresh deo yang mengandung vitamin C, ekstra bunga sakura dan non alkohol.</t>
  </si>
  <si>
    <t>Sanga wanita merasa leluasa bergerak dan selalu merasa nyaman di setiap aktifitasnya.</t>
  </si>
  <si>
    <t>Jalan cerita nya menarik dan gambar gambar di iklannya juga bagus</t>
  </si>
  <si>
    <t>Merek yang bagus untuk digunakan</t>
  </si>
  <si>
    <t>Saya merasa senang dan nyaman serta bebas bergerak, tidak khawatir bau badan</t>
  </si>
  <si>
    <t>bebas bergerak</t>
  </si>
  <si>
    <t>Dengan Vitamin C, ekstra Sakura dan 0 % alkohol</t>
  </si>
  <si>
    <t>Iklannya bagus dan mampu menarik perhatian orang untuk membeli produknya</t>
  </si>
  <si>
    <t>Deodoran yang menyegarkan dan tidak bikin noda di pakaian</t>
  </si>
  <si>
    <t>Seorang wanita yang memiliki banyak aktifitas terlihat menggunakan Nivea whitening hijab fresh. Sang wanita selalu tampil segar menyapa setiap orang karena ia selalu percaya diri.</t>
  </si>
  <si>
    <t>Nivea whitening hijab fresh bagus dan segar mengandung vitamin C dan bunga sakura, sangat aman dan nyaman digunakan setiap hari.</t>
  </si>
  <si>
    <t>Tokoh wanita di iklan kelihatan menarik perhatian</t>
  </si>
  <si>
    <t>Saya merasa senang dan tampil lebih segar</t>
  </si>
  <si>
    <t>Iklannya sangat bagus dan keren</t>
  </si>
  <si>
    <t>Nivea whitening hijab fresh deo mengandung bunga sakura dan vitamin C</t>
  </si>
  <si>
    <t>Seorang wanita yang berhijab terlihat aktif bekerja seharian. Ia menggunakan Nivea whitening hijab deo fresh. Ia terlihat tampil segar diantara teman temannya meskipun telah beraktifitas seharian.</t>
  </si>
  <si>
    <t>Nivea whitening hijab fresh deo mengandung vitamin C dan ekstra bunga sakura, sehingga mampu membuat wanita berhijab merasa tetap segar seharian.</t>
  </si>
  <si>
    <t>Jalan ceritanya menarik, model iklannya cantik</t>
  </si>
  <si>
    <t>Merek yang sudah terkenal dan modern</t>
  </si>
  <si>
    <t>Saya merasa senang menggunakannya karena akan tetap segar seharian</t>
  </si>
  <si>
    <t>Cantik</t>
  </si>
  <si>
    <t>Cerah dan segar seharian</t>
  </si>
  <si>
    <t>Iklannya bagus dan mengisnpirasi para wanita</t>
  </si>
  <si>
    <t>wanita yang sedang naik motor yang sedang mengantarkan pesanan kue</t>
  </si>
  <si>
    <t>ada seorang wanita yang sedang menggunakan nivea whitening hijab fresh lalu setelah itu wanita tersebut beraktivitas seperti memanggang kue mengantarkan pesanan dan melayani orang di cafe</t>
  </si>
  <si>
    <t>tapi ia tetap percaya diri dan senang menjalaninya karena ia menggunakan nivea whitening hijab fresh yang membuat ketiak tetap fresh sepanjang hari</t>
  </si>
  <si>
    <t>pada saat wanita tersebut tetap nyaman dan percaya diri melayani orang orang yang ada di cafe</t>
  </si>
  <si>
    <t>bagus dan modern</t>
  </si>
  <si>
    <t>senang karena ketiak tetap kering dan fresh sepanjang hari</t>
  </si>
  <si>
    <t>nivea whitening hijab fresh membuat percaya diri sepanjang hari</t>
  </si>
  <si>
    <t>iklannya bagus karena membuat orang yang menonton mengerti akan maanfaat produknya</t>
  </si>
  <si>
    <t>ketiak menjadi segar seharian karena menggunakan nivea whitening hijab fresh deo</t>
  </si>
  <si>
    <t>ada seorang wanita yang punya usaha kafe lalu ia memanggang kue walau kepanasan tetapi karena dia menggunakan nivea whitening hijab fresh deo ia beraktivitas seharian tetap segar</t>
  </si>
  <si>
    <t>lalu ketiak wanita tersebut tetap fresh karena menggunakan nivea whitening hijab fresh deo yang mengandung vitamin c dan ekstrak bunga sakura</t>
  </si>
  <si>
    <t>pada saat wanita tersebut mengangkat ketiak tetapi tidak ada bekas di bajunya</t>
  </si>
  <si>
    <t>elegan dan bagus</t>
  </si>
  <si>
    <t>senang karena ketiak menjadi nyaman dan tidak berkeringat</t>
  </si>
  <si>
    <t>nivea whitening hijab fresh deo membuat nyaman seharian</t>
  </si>
  <si>
    <t>iklannya menginspirasi wanita agar tidak takut beraktivitas seharin</t>
  </si>
  <si>
    <t>nivea whitening hijab fresh doe jenis produknya deodoran</t>
  </si>
  <si>
    <t>wanita berhijab yang aktif bergerak</t>
  </si>
  <si>
    <t>ada seorang wanita berhijab yang aktif sebagai pengantar makan menggunakan motor dan kena sinar matahari lalu wanita tersebut kembali ketokonya untuk membuat roti</t>
  </si>
  <si>
    <t>lalu karena ia menggunakan nivea whitening hijab fresh deo yang membat ia tetap segar sepanjang hari melakukan aktivitas di luar rumah</t>
  </si>
  <si>
    <t>pada saat wanita yang menggunakan deodoran nivea whitening hijab fresh yang membuat ia percaya diri</t>
  </si>
  <si>
    <t>percaya diri karena tetap segar walau beraktivitas di luar rumah</t>
  </si>
  <si>
    <t>segar setiap saat</t>
  </si>
  <si>
    <t>iklannya bagus karena menginspirasi wanita yang menggunakan hijab untuk menggunakan nivea agar tetap segar sepanjang hari</t>
  </si>
  <si>
    <t>nivea whitening hijab fresh mengandung vitamin c dan ekstrak sakura yang dapat menyegarkan ketiak sepanjang hari</t>
  </si>
  <si>
    <t>ada seorang wanita yang menggunakan nivea whitening hijab fresh setiap hari lalu ia melakukan aktivitas seperti memanggang roti dan mengantarkan pesanan menggunakan motor</t>
  </si>
  <si>
    <t>tetapi wanita tersebut tidak khawatir karena ia sudah memakai nivea whitening hijab fresh deo yang dapat menyegarkan ketiak dan membuat ketiak tetap kering setiap hari</t>
  </si>
  <si>
    <t>pada saat wanita yang tidak khawatir akan ketiaknya yang akan bau dan basah karena menggunakan nivea whitening hijab fresh doe</t>
  </si>
  <si>
    <t>menarik dan modern</t>
  </si>
  <si>
    <t>senang karena ketiak tetap kering dan wanginya tetap segar dan membuat percaya diri</t>
  </si>
  <si>
    <t>nivea whitening hijab fresh deodoran pertama untuk wanita berhijab di indonesia</t>
  </si>
  <si>
    <t>iklannya menarik karena cara penyampaian iklannya jelas dan mudah di pahami</t>
  </si>
  <si>
    <t>wanita yang beraktivitas seperti membuka toko cafe</t>
  </si>
  <si>
    <t>ada seorang wanita yang berhijab yang memegang nivea whitening hijab fresh lalu meletakan di meja lalu ia membuat kue lalusetelah matang ia membawanya ke toko cafenya menggunakan motor dan membuka toko cafenya dengan senang dan bersemangat</t>
  </si>
  <si>
    <t>wanita tersebut mengangkat tangannya dan membuat cofe dan ia melayani seorang tamu dengan mengantarkan kue dan copinya dengan senyum dan percaya diri</t>
  </si>
  <si>
    <t>pada saat wanita tersebut membuat kue dengan bersemangat dan percaya diri</t>
  </si>
  <si>
    <t>berkualitas dan modern</t>
  </si>
  <si>
    <t>senang karena membuat keriak lebih segar sepanjang hari dan bersemangat</t>
  </si>
  <si>
    <t>moden</t>
  </si>
  <si>
    <t>nivea whitening hijab fresh deodoran wanita berhijab nomer 1 di indonesia</t>
  </si>
  <si>
    <t>iklannya bagus karena bintang iklannya dapat di percaya dan terlihat peraya diri</t>
  </si>
  <si>
    <t>nivea whitenig hijab fresh deo</t>
  </si>
  <si>
    <t>wanita yang menjadi lebih percaya diri dan nyaman karena  menggunakan nivea whitening hijab fresh deo</t>
  </si>
  <si>
    <t>ada seorang wanita yang sedang membuat roti karena ia membuka sebuah kafe dia membawa roti itu ke cafenya lalu ia melayani pelanggan dengan percaya diri</t>
  </si>
  <si>
    <t>karena wanita itu menggunakan deodoran nivea whitenig hijab fresh deo yang mengandung vitamin c dan ekstra sakura yang membuat ketiak lebih cerah dan tidak meninggalkan bekas di baju</t>
  </si>
  <si>
    <t>pada saat wanita yang melayani pelangan degan percaya diri walaupun ia beraktivitas sepanjang hari tetap wangi dan fresh</t>
  </si>
  <si>
    <t>bagus dan berbeda dari yang lain</t>
  </si>
  <si>
    <t>senang karena mengandung nol persent alcohol jadi tidak berbekas di pakaian</t>
  </si>
  <si>
    <t>nivea whitening hijab fresh dapat memutihkan ketiak dan tidak berbekas di pakaian</t>
  </si>
  <si>
    <t>iklannya unik karena berbeda dari yang lain karena wanita nya te</t>
  </si>
  <si>
    <t>nivea whitening hijab fresh khusus untuk wanita yang berhijab</t>
  </si>
  <si>
    <t>ada seorang wanita yang sedang memanggang kue lalu ia pergi ke tokonya lalu wanita tersebut membuka toko kue lalu ia masuk ke dalam dan berdiri sebagai kasir</t>
  </si>
  <si>
    <t>lalu tidak lama kemudian wanita itu berjalan menghampiri pelanggan untuk memberikan makanan ke pelangan tersebut wanita itu terlihat percaya diri karena menggunakan nivea whitening hijab fresh membuat wanita tersebut menjadi nyaman dan lebih percaya diri</t>
  </si>
  <si>
    <t>pada saat wanita tersebut mengambil kue di dalam oven terlihat lebih feminim</t>
  </si>
  <si>
    <t>bagus dan berkualitas</t>
  </si>
  <si>
    <t>percaya diri karena ketiak menjadi lebih segar wangi dan tidak lembab</t>
  </si>
  <si>
    <t>nivea whitening hijab fresh deo membuat lebih percaya diri</t>
  </si>
  <si>
    <t>iklannya sangat bagus karena dapat menginspirasi wanita yang menggunakan hijab</t>
  </si>
  <si>
    <t>wanita yang sedang melambaikan tangan menunjukan bagian ketiaknya yang terasa nyaman</t>
  </si>
  <si>
    <t>ada seorang wanita yang sedang berjalan kesebuah kafe bertemu dengan teman temannya dan melambaikan tangan menujukan bagian ketiaknya</t>
  </si>
  <si>
    <t>lalu wanita tersebut mengendari motor dan wanita tersebut berbincang dengan teman temanya dan lalu wanita tersebut pulang kerumah nivea terasa sejuk dan nyaman jadi percaya diri</t>
  </si>
  <si>
    <t>pada saat wanita yang sedang melambaikan tangan dan berbincang dengan teman temannya</t>
  </si>
  <si>
    <t>senang karena menjadi lebih nyaman untuk beraktivitas</t>
  </si>
  <si>
    <t>tertarik</t>
  </si>
  <si>
    <t>gembira</t>
  </si>
  <si>
    <t>nivea whitening hijab fresh dapat mencerahkan kulit ketiak sepanjang hari</t>
  </si>
  <si>
    <t>iklannya sangat bagus karena berbeda dari yang lainnya karena tidak membosankan</t>
  </si>
  <si>
    <t>ada seorang perempuan yang sedang membuat kue</t>
  </si>
  <si>
    <t>ada seorang perempuan yang sedang membuat kue dan ia membawa kue itu dengan menggunakan motor untuk di bawa ke sebuah kafe dan melayani para konsumen yang datang dan ingin membeli kopi atau kue tersebut,sore hari nya perempuan itu bertemu dengan 3 orang teman wanita nya ia tampak percaya diri walaupun sudan 1 hari beraktivitas karena ia selalu memakai nivea whitening hijab fresh deo</t>
  </si>
  <si>
    <t>perempuan itu jadi senang dan percaya diri karena ia memakai nivea whitening hijab fresh deo</t>
  </si>
  <si>
    <t>saat seorang wanita sedang memakai kemeja putih dan mengangkat tangan karena tidak ada bekas di baju nya karena ia memakai nivea whitening hijab fresh deo</t>
  </si>
  <si>
    <t>merk yang bagus karena tidak lengket dan tidak berbekas di baju</t>
  </si>
  <si>
    <t>senang karena tidak ada bekas di pakain dan menjadi lebih percaya diri</t>
  </si>
  <si>
    <t>menginspirasi</t>
  </si>
  <si>
    <t>iklan nya bagus karena membuat orang yang menonton nya tertarik untuk membeli dan mencoba produk nya</t>
  </si>
  <si>
    <t>saat ada seorang perempuan berhijab sedang menggunakan rol on nivea hijab fresh deo</t>
  </si>
  <si>
    <t>ada seorang wanita berhijab yang menggunakan nivea whitening hijab fresh deo dia berkata nivea ini bisa untuk mencerah kan ketiak,kemudian wanita itu berada di kafe bersama dengan teman nya walaupun sufdah 1 hari ia beraktivitas ia tetap percaya diri karena ia memaki nivea whitening hijab fresh deo</t>
  </si>
  <si>
    <t>wanita itu tampak percaya diri dan senang saat berkumpul dengan teman nya</t>
  </si>
  <si>
    <t>saat seorang wanita berhijab sedang menggunakan nivea whitening hijab fresh deo</t>
  </si>
  <si>
    <t>merk yang terkenal dan tidak di ragukan lagi kulaitas nya</t>
  </si>
  <si>
    <t>senang,karena tidak membaut iritasi dan dapat mencerah kan kuloit ketiak,tidak mengandung alkohol jadi aman di pakai untuk yang berhijab atau tidak berhijab</t>
  </si>
  <si>
    <t>iklan nya keren karena memberikan banyak informasi</t>
  </si>
  <si>
    <t>saat ada seorang wanita sedang membuat kue</t>
  </si>
  <si>
    <t>ada seorang perempuan yang sedang membuat kue kemudian mengantarkan kue ke kafe dengan menggunakan sepeda motor kemudian ia mengantarkan minuman kepada pengunjung kafe,wanita itu tampak percaya diri karena ia sudah memakai nivea whitening hijab fresh deo</t>
  </si>
  <si>
    <t>malam hari nya wanita itu bertemu denganteman-teman nya</t>
  </si>
  <si>
    <t>iklan nya memberikan informasi kandungan yang ada dalam nivea whitening hijab fresh deo yaitu mengandung vitamin c,eksatak bunga sakura</t>
  </si>
  <si>
    <t>merek yang terkenal dan bagus karena menciptakan deodorant untuk wanita berhijab</t>
  </si>
  <si>
    <t>senang karena dapat mencerah kan kulit ketiak</t>
  </si>
  <si>
    <t>jalan cerita nya bagus karena menggambarkan kehidupan sehari-hari</t>
  </si>
  <si>
    <t>saat ada seorang wanita berkativitas seharian tapi tetap percaya diri</t>
  </si>
  <si>
    <t>ada seorang wanita yang melakukan aktivitas yaitu membuat roti,mengantarkan pesanan menggunkan motor,kemudian sore hari nya wanita itu bertemu dengan teman-teman nya dan ia tetap percaya diri karena ia memakai nivea whitening hijab fresh deo</t>
  </si>
  <si>
    <t>wanita itu tampak senang dan percaya diri</t>
  </si>
  <si>
    <t>saat wanita itu mengangkat tangan nya dan tidak ada noda di baju nya</t>
  </si>
  <si>
    <t>merek yang berkualitas karena di buat dari bahan-bahan pilihan yaitu ekstrak bunga sakura</t>
  </si>
  <si>
    <t>bahgia karena tidak ada noda yang di tinggal kan</t>
  </si>
  <si>
    <t>berkulitas</t>
  </si>
  <si>
    <t>iklan nya membuat kita ingin mencoba produk nya karena produk nya membuat kita percaya diridalam suasana apa pun dan dalam segala aktivitas</t>
  </si>
  <si>
    <t>seorang wanita yang sedang berkumpul bersama dengan teman nya</t>
  </si>
  <si>
    <t>ada seorang wanita yang sedang membuat kue lalu ia mengantarkan kue itu ke sebaut kafe dengan menggunakan motor,saat di kafe wanita itu mengantarkan pesanan para pengunjung kafe wanita itu tampak percaya diri karena ia memakai nivea whitening fresh hijab deo</t>
  </si>
  <si>
    <t>malam hari nya wanita itu bertemu dengan temna nya dan merasa percaya diri karena ia memkai nivea whitening hijab fresh deo</t>
  </si>
  <si>
    <t>saat seorang wanita sedang selfie dengan teman -teman nya</t>
  </si>
  <si>
    <t>merek yang terpercaya kualitas nya karena di buat dari bunga sakura dan tidak mengandung alkohol</t>
  </si>
  <si>
    <t>senang karena tidak meninggal kan noda di baju</t>
  </si>
  <si>
    <t>cerah dan segar sepanajang hari</t>
  </si>
  <si>
    <t>iklan nya bagus dan menarik karena bisa membuat orang mau mengguankan produk nya</t>
  </si>
  <si>
    <t>saat ada seorang wanita memakai nivea whitening hijab fresh deo dan tidak meninggal kan noda</t>
  </si>
  <si>
    <t>ada seorang wanita yang sedang membuat roti kemudian di pergi ke toko roti nya kemudian dia menyambut baik para pelangaan yang datang dengan senang hati dan wanita itu mengangkat tangan dengan percaya diri karena ia menggunakan nivea whitening hijab fresh deo</t>
  </si>
  <si>
    <t>wanita itu tampak sedang barfoto selfie dengan teman-teman nya</t>
  </si>
  <si>
    <t>saat seorang wanita mengangkat tangan nya dan tidak ada noda di baju nya</t>
  </si>
  <si>
    <t>merek yang terkenal karena sudah ada sejak lama</t>
  </si>
  <si>
    <t>senang karena tidak ada noda yang tdrtinggal di baju dan tidak ada kandungan alkohol nya</t>
  </si>
  <si>
    <t>iklan nya bagus karena dapat meyakin kan orang yang menonton aga r mau mencoba produk nya</t>
  </si>
  <si>
    <t>tidak ada bau badan walaupun seharian berkativitas</t>
  </si>
  <si>
    <t>seorang wanita sedang membuat kue kemudian ia pergi ke kafe untik bekerja dan ia melayani pelanggan dengan percaya diri karena ia memakai nivea whitening hijab fresh deo</t>
  </si>
  <si>
    <t>wanita itu lebih percaya diri saat bertemu dengan teman nya karena ia memakai nivea whitening hijab fresh deo</t>
  </si>
  <si>
    <t>saat ada seorang wanita mengangtarkan makanan ke pelanggan</t>
  </si>
  <si>
    <t>merek yang sudah di kenal karena sudah ada sejak lama dan sudah terperacaya</t>
  </si>
  <si>
    <t>merasa segar sepanjang hari</t>
  </si>
  <si>
    <t>iklan nya keren akrena jalan cerita nya mudah uintuk di mengerti</t>
  </si>
  <si>
    <t>seorang perempuan sedang mengantar kan makanan</t>
  </si>
  <si>
    <t>ada seorang perempuan yang mengantarkan makanan,perempuan itu menggunakan hijab meskipun berkeringat wanita itu tetap bersemangat dan percaya diri karena wanita itu memakai deodorant nivea whitening hijab fresh deo</t>
  </si>
  <si>
    <t>wanita itu merasa nyaman karena tidak merasa lengket</t>
  </si>
  <si>
    <t>seorang perempuan yang tetap semangat mengantarkan makanan</t>
  </si>
  <si>
    <t>merek yang bagus karena membuat ketiak cerah dan tidak lengket</t>
  </si>
  <si>
    <t>merasa nyaman dan percaya diri karena walaupun berkeringat ketiak tetap kering dan tidak lengket</t>
  </si>
  <si>
    <t>bersemangat</t>
  </si>
  <si>
    <t>bisa mencerah kan kulit ketiak</t>
  </si>
  <si>
    <t>iklan nya bagus dan menarik karena membuat saya percaya dengan produk yang di iklan kan</t>
  </si>
  <si>
    <t>nivea whitening hijab fresh deo mengandung vitamin c dan ekstrak sakura dan non alkohol</t>
  </si>
  <si>
    <t>ada seorang wanita yg merasa percaya diri karena memakai nivea whitening hijab fresh deo lalu dia membuat kue dan mengantarkannya ke coffe shop</t>
  </si>
  <si>
    <t>lalu dia melayani pembeli dengan percaya diri setelah itu dia bertemu teman-temannya dan berfoto bersama</t>
  </si>
  <si>
    <t>wanita berhijab yg aktif dan percaya diri karena memakai nivea whitening hijab fresh deo</t>
  </si>
  <si>
    <t>nivea merknya terkenal,bagus utk perawatan tubuh</t>
  </si>
  <si>
    <t>merasa percaya diri dan segar sepanjang hari</t>
  </si>
  <si>
    <t>aktif</t>
  </si>
  <si>
    <t>menyegarkan badan sehingga menjadi percaya diri dan aktif</t>
  </si>
  <si>
    <t>iklannya bagus karena wanita diiklan tsb berhijab dan cantik jg percaya diri dan aktif karena memakai nivea whitening hijab fresh deo</t>
  </si>
  <si>
    <t>nivea whitening hijab fresh deo bisa utk melembabkan dan memutihkan ketiak</t>
  </si>
  <si>
    <t>ada seorang wanita berhijab yg aktif diluar rumah memakai nivea whitening hijab fresh deo dia membuat kue lalu mengantarnya ke toko lalu dia melayani pembeli dgn percaya diri</t>
  </si>
  <si>
    <t>lalu dia bertemu dengan teman-temannya dan ber selfi bersama</t>
  </si>
  <si>
    <t>sosok wanita berhijab yg aktif dan percaya diri krn memakai nivea whitening hijab fresh deo</t>
  </si>
  <si>
    <t>nivea merknya sudah terkenal di masyarakat karena produknya bagus</t>
  </si>
  <si>
    <t>merasa senang dan percaya diri</t>
  </si>
  <si>
    <t>iklannya sangat menyenangkan krn ceritanya mudah dipahami dan banyak informasi tentang produk baru dari produk nivea yaitu nivea whitening hijab fresh deo</t>
  </si>
  <si>
    <t>memakai nivea whitening hijab fresh deo menjadikan ketiak cerah dan segar jg lembut dikulit ketiak</t>
  </si>
  <si>
    <t>ada seorang wanita berhijab yg menggunakan nivea whitening hijab fresh deo lalu dia membuat kue dan mengantarkan ke kedai kopi lalu dia melayani pembeli dgn percaya diri</t>
  </si>
  <si>
    <t>lalu dia bertemu teman-temannya dan selfi bersama</t>
  </si>
  <si>
    <t>saat wanita itu berselfi dengan teman-temannya terlihat percaya diri</t>
  </si>
  <si>
    <t>nivea merk yg mewah,berkualitas dan terpercaya</t>
  </si>
  <si>
    <t>segar dan lembut dikulit</t>
  </si>
  <si>
    <t>iklannya bagus bisa menginspirasi wanita berhijab utk tampil lebih percaya diri</t>
  </si>
  <si>
    <t>nivea whitening hijab fresh deo mengandung non alkohol,vitamin c dan ekstrak sakura</t>
  </si>
  <si>
    <t>ada eorang wanita berhijab yg menggunakan nivea whitening hijab fresh deo lalu dia memanggang kue lalu diantar kan ke tu ke kedai kopi</t>
  </si>
  <si>
    <t>lalu dia melayani pembeli dgn percaya diri,lalu dia berselfi dengan teman=temannya</t>
  </si>
  <si>
    <t>sosok wanita berhijab yg aktif dan enerjik jg percaya diri</t>
  </si>
  <si>
    <t>merk nivea adalah merk yg terkenal dan berkualitas</t>
  </si>
  <si>
    <t>menjadi lebih percaya diri</t>
  </si>
  <si>
    <t>anti noda</t>
  </si>
  <si>
    <t>iklannya sangat menarik menginspirasi utk membuat kita jd lbh percaya diri</t>
  </si>
  <si>
    <t>nivea whitening hijab fresh deo mngandung vitamin c dan ekstrak sakura yg bisa memutihkan kulit ketiak</t>
  </si>
  <si>
    <t>ada seorang wanita yg sedang membuat kue dan mengantarkan kue tsb ke kedai kopi lalu dia melayani pembeli dgn percaya diri krn dia memakai nivea whitening hijab fresh deo</t>
  </si>
  <si>
    <t>lalu dia bertemu dgn teman-temannya dan mereka berfoto bersama</t>
  </si>
  <si>
    <t>seorang wanita berhijab yg aktif dan percaya diri melayani pembeli di kedai kopi</t>
  </si>
  <si>
    <t>nivea merknya terkenal dan berkualitas</t>
  </si>
  <si>
    <t>jadi lbh percaya diri dan segar sepanjang hari</t>
  </si>
  <si>
    <t>segar sepanjang hari</t>
  </si>
  <si>
    <t>iklannya menarik krn menginspirasi wanita berhijab utk tampil percaya diri</t>
  </si>
  <si>
    <t>nivea whitening hijab fresh deo tidak meninggalkan noda dipakaian warna putih</t>
  </si>
  <si>
    <t>ada seorang wanita berhijab memakai nivea whitening hijab fresh deo lalu dia memanggang kue dan setelah itu mengantarkan kue tsb ke coffe shop</t>
  </si>
  <si>
    <t>lalu dia melayani pembeli dengan percaya diri dan terenyum,lalu bertemu dgn teman-temannya lalu mereka berfoto selfi bersama</t>
  </si>
  <si>
    <t>ada seorang wanita berhijab yg percaya diri krndia memakai deodoran nivea whitening hijab fresh deo</t>
  </si>
  <si>
    <t>nivea merk yg bagus,mudah diingat dan mudah dicari</t>
  </si>
  <si>
    <t>merasa percaya diri dan segar</t>
  </si>
  <si>
    <t>tidak meninggalkan noda</t>
  </si>
  <si>
    <t>iklannya bagus dan mudah diingat dan dimengerti dan menginspirasi utk memakai nivea whitening hijab fresh deo</t>
  </si>
  <si>
    <t>seorang wanita yg semangat beraktifitas karena dia bergerak aktif yg berhijab dan menggunakan nivea whitening hijab fresh deo</t>
  </si>
  <si>
    <t>ada seorang wanita yg sangat kreatif membuat kue kemudian dia membawa kue itu ke toko kue dan kopi,dengan semangat dan percaya diri melayani pembeli karena menggunakan nivea whitening hijab fresh deo yg mengandung vitamin c yg dpt menyegarkan</t>
  </si>
  <si>
    <t>lalu dia bertemu dgn teman-temannya lalu berfoto bersama</t>
  </si>
  <si>
    <t>seorang wanita yg peanuh semangat dan percaya diri krn menggunakan nivea whitening hijab fresh deo</t>
  </si>
  <si>
    <t>nivea maerknya premium,modern,terpercaya</t>
  </si>
  <si>
    <t>iklannya unik dan sangat berbeda dgn iklan yg saya lihat terdapat ekstrak sakura dan vitamin c dan non alkohol</t>
  </si>
  <si>
    <t>nivea whitening hijab fresh deo membuat kita jadi percaya diri dan menambah semangat</t>
  </si>
  <si>
    <t>ada seorang wanita yg akan memulai aktifitasnya dengan menggunakan nivea whitening hijab fresh deo lalu dia membuat kue dan mengantarkan ke kafe,lalu wanita tsb melayani beberapa pembeli dgn ceria dan semangat</t>
  </si>
  <si>
    <t>lalu wanita itu bertemu dengan beberapa temannya lalu mengajak berfoto bersama</t>
  </si>
  <si>
    <t>pada saat wanita itu melayani pembeli dengan rasa percaya diri</t>
  </si>
  <si>
    <t>nivea merk yg mewah</t>
  </si>
  <si>
    <t>mewah</t>
  </si>
  <si>
    <t>iklannya cukup menarik dan unik karena dikhususkan utk wanita berhijab nivea whitening hijab fresh deo</t>
  </si>
  <si>
    <t>mengandung vitami c dan ekstrak sakura dan nol persent alcohol yang membuat kulit ketiak menjadi lebih lembut dan cerah</t>
  </si>
  <si>
    <t>ada wanita berhijab yang sedang menaruh nivea whitening hijab fresh deo lalu wanita tersebut membuat roti lalu rotinya di antarkan ke tokonya menggunakan motornya lalu setelah sampai di di toko ia melayani pelangan</t>
  </si>
  <si>
    <t>lalu wanita tersebut terlihatnya nyaman dan lebih percaya diri karena nivea whitening hijab fresh deo mengandung vitamin c dan ekstrak sakura</t>
  </si>
  <si>
    <t>pada saat wanita yang terlihat nyaman dan percaya diri walaupun beraktivitas seharian di luar rumah</t>
  </si>
  <si>
    <t>menarik dan berkualitas</t>
  </si>
  <si>
    <t>senang karena ketiak menjadi lebih cerah dan lembut membuat percaya diri saat bertemu dengan teman teman</t>
  </si>
  <si>
    <t>nivea whitening hijab fresh deo membuat kulit ketiak cerah dan lembut</t>
  </si>
  <si>
    <t>iklannya menarik karena membuat saya tertarik untuk membeli dalam waktu dekat</t>
  </si>
  <si>
    <t>SiCOMO v0.3.0 test tos</t>
  </si>
  <si>
    <t>Easy</t>
  </si>
  <si>
    <t>Very Easy</t>
  </si>
  <si>
    <t>Middle</t>
  </si>
  <si>
    <t>Hight</t>
  </si>
  <si>
    <t>-</t>
  </si>
  <si>
    <t>Q28a</t>
  </si>
  <si>
    <t>OP10</t>
  </si>
  <si>
    <t>Quest: OP10A, OP10B</t>
  </si>
  <si>
    <t>CoderID</t>
  </si>
  <si>
    <t>ClientID</t>
  </si>
  <si>
    <t>Statement (Bahasa)</t>
  </si>
  <si>
    <t>Statement (English)</t>
  </si>
  <si>
    <t>Flag</t>
  </si>
  <si>
    <t>Count</t>
  </si>
  <si>
    <t>001</t>
  </si>
  <si>
    <t>002</t>
  </si>
  <si>
    <t>003</t>
  </si>
  <si>
    <t>ccccccccccccccccccccccccccccccccccccccccccccccccccccccccccccccccccccccccccccccccccccccccccccccccccccccccccccccccccccccccccccc</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</si>
</sst>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1">
    <numFmt numFmtId="164" formatCode="00.00"/>
  </numFmts>
  <fonts count="23" x14ac:knownFonts="1">
    <font>
      <sz val="11"/>
      <color theme="1"/>
      <name val="Calibri"/>
      <family val="2"/>
      <scheme val="minor"/>
    </font>
    <font>
      <sz val="11"/>
      <color theme="1"/>
      <name val="Calibri"/>
      <family val="2"/>
      <scheme val="min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b/>
      <sz val="18"/>
      <color theme="3"/>
      <name val="Cambria"/>
      <family val="2"/>
      <scheme val="major"/>
    </font>
    <font>
      <sz val="11"/>
      <color rgb="FF9C6500"/>
      <name val="Calibri"/>
      <family val="2"/>
      <scheme val="minor"/>
    </font>
    <font>
      <sz val="10"/>
      <name val="Arial"/>
      <family val="2"/>
    </font>
    <font>
      <sz val="8"/>
      <name val="Calibri"/>
      <family val="2"/>
      <scheme val="minor"/>
    </font>
    <font>
      <sz val="8"/>
      <color theme="1"/>
      <name val="Arial"/>
      <family val="2"/>
    </font>
    <font>
      <b/>
      <sz val="22"/>
      <color theme="1"/>
      <name val="Calibri"/>
      <family val="2"/>
      <scheme val="minor"/>
    </font>
    <font>
      <b/>
      <sz val="18"/>
      <color theme="1"/>
      <name val="Calibri"/>
      <family val="2"/>
      <scheme val="minor"/>
    </font>
  </fonts>
  <fills count="34">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rgb="FF00B050"/>
        <bgColor indexed="64"/>
      </patternFill>
    </fill>
  </fills>
  <borders count="16">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medium">
        <color rgb="FFC00000"/>
      </left>
      <right style="medium">
        <color rgb="FFC00000"/>
      </right>
      <top style="medium">
        <color rgb="FFC00000"/>
      </top>
      <bottom style="thin">
        <color indexed="64"/>
      </bottom>
      <diagonal/>
    </border>
    <border>
      <left style="medium">
        <color rgb="FFC00000"/>
      </left>
      <right style="medium">
        <color rgb="FFC00000"/>
      </right>
      <top style="thin">
        <color indexed="64"/>
      </top>
      <bottom style="thin">
        <color indexed="64"/>
      </bottom>
      <diagonal/>
    </border>
    <border>
      <left style="medium">
        <color rgb="FFC00000"/>
      </left>
      <right style="medium">
        <color rgb="FFC00000"/>
      </right>
      <top style="thin">
        <color indexed="64"/>
      </top>
      <bottom style="medium">
        <color rgb="FFC00000"/>
      </bottom>
      <diagonal/>
    </border>
  </borders>
  <cellStyleXfs count="48">
    <xf numFmtId="0" fontId="0" fillId="0" borderId="0"/>
    <xf numFmtId="0" fontId="2" fillId="0" borderId="1" applyNumberFormat="0" applyFill="0" applyAlignment="0" applyProtection="0"/>
    <xf numFmtId="0" fontId="3" fillId="0" borderId="2" applyNumberFormat="0" applyFill="0" applyAlignment="0" applyProtection="0"/>
    <xf numFmtId="0" fontId="4" fillId="0" borderId="3" applyNumberFormat="0" applyFill="0" applyAlignment="0" applyProtection="0"/>
    <xf numFmtId="0" fontId="4" fillId="0" borderId="0" applyNumberFormat="0" applyFill="0" applyBorder="0" applyAlignment="0" applyProtection="0"/>
    <xf numFmtId="0" fontId="5" fillId="2" borderId="0" applyNumberFormat="0" applyBorder="0" applyAlignment="0" applyProtection="0"/>
    <xf numFmtId="0" fontId="6" fillId="3" borderId="0" applyNumberFormat="0" applyBorder="0" applyAlignment="0" applyProtection="0"/>
    <xf numFmtId="0" fontId="7" fillId="5" borderId="4" applyNumberFormat="0" applyAlignment="0" applyProtection="0"/>
    <xf numFmtId="0" fontId="8" fillId="6" borderId="5" applyNumberFormat="0" applyAlignment="0" applyProtection="0"/>
    <xf numFmtId="0" fontId="9" fillId="6" borderId="4" applyNumberFormat="0" applyAlignment="0" applyProtection="0"/>
    <xf numFmtId="0" fontId="10" fillId="0" borderId="6" applyNumberFormat="0" applyFill="0" applyAlignment="0" applyProtection="0"/>
    <xf numFmtId="0" fontId="11" fillId="7" borderId="7" applyNumberFormat="0" applyAlignment="0" applyProtection="0"/>
    <xf numFmtId="0" fontId="12" fillId="0" borderId="0" applyNumberFormat="0" applyFill="0" applyBorder="0" applyAlignment="0" applyProtection="0"/>
    <xf numFmtId="0" fontId="1" fillId="8" borderId="8" applyNumberFormat="0" applyFont="0" applyAlignment="0" applyProtection="0"/>
    <xf numFmtId="0" fontId="13" fillId="0" borderId="0" applyNumberFormat="0" applyFill="0" applyBorder="0" applyAlignment="0" applyProtection="0"/>
    <xf numFmtId="0" fontId="14" fillId="0" borderId="9" applyNumberFormat="0" applyFill="0" applyAlignment="0" applyProtection="0"/>
    <xf numFmtId="0" fontId="15"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5"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5"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5"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5"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5"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6" fillId="0" borderId="0" applyNumberFormat="0" applyFill="0" applyBorder="0" applyAlignment="0" applyProtection="0"/>
    <xf numFmtId="0" fontId="17" fillId="4" borderId="0" applyNumberFormat="0" applyBorder="0" applyAlignment="0" applyProtection="0"/>
    <xf numFmtId="0" fontId="15" fillId="12" borderId="0" applyNumberFormat="0" applyBorder="0" applyAlignment="0" applyProtection="0"/>
    <xf numFmtId="0" fontId="15" fillId="16" borderId="0" applyNumberFormat="0" applyBorder="0" applyAlignment="0" applyProtection="0"/>
    <xf numFmtId="0" fontId="15" fillId="20" borderId="0" applyNumberFormat="0" applyBorder="0" applyAlignment="0" applyProtection="0"/>
    <xf numFmtId="0" fontId="15" fillId="24" borderId="0" applyNumberFormat="0" applyBorder="0" applyAlignment="0" applyProtection="0"/>
    <xf numFmtId="0" fontId="15" fillId="28" borderId="0" applyNumberFormat="0" applyBorder="0" applyAlignment="0" applyProtection="0"/>
    <xf numFmtId="0" fontId="15" fillId="32" borderId="0" applyNumberFormat="0" applyBorder="0" applyAlignment="0" applyProtection="0"/>
    <xf numFmtId="0" fontId="18" fillId="0" borderId="0"/>
    <xf numFmtId="0" fontId="20" fillId="0" borderId="0" applyNumberFormat="0" applyFill="0" applyBorder="0" applyProtection="0">
      <alignment horizontal="center" vertical="center" wrapText="1"/>
    </xf>
    <xf numFmtId="0" fontId="20" fillId="0" borderId="0" applyNumberFormat="0" applyFill="0" applyBorder="0" applyProtection="0">
      <alignment horizontal="right"/>
    </xf>
    <xf numFmtId="0" fontId="18" fillId="0" borderId="0" applyBorder="0"/>
    <xf numFmtId="0" fontId="18" fillId="0" borderId="0" applyBorder="0"/>
    <xf numFmtId="0" fontId="18" fillId="0" borderId="0"/>
  </cellStyleXfs>
  <cellXfs count="39">
    <xf numFmtId="0" fontId="0" fillId="0" borderId="0" xfId="0"/>
    <xf numFmtId="0" fontId="0" fillId="0" borderId="0" xfId="0" applyFill="1"/>
    <xf numFmtId="49" fontId="15" fillId="33" borderId="0" xfId="0" applyNumberFormat="1" applyFont="1" applyFill="1" applyAlignment="1"/>
    <xf numFmtId="49" fontId="0" fillId="0" borderId="0" xfId="0" applyNumberFormat="1" applyAlignment="1"/>
    <xf numFmtId="2" fontId="0" fillId="0" borderId="0" xfId="0" applyNumberFormat="1" applyBorder="1" applyAlignment="1">
      <alignment horizontal="right"/>
    </xf>
    <xf numFmtId="164" fontId="0" fillId="0" borderId="0" xfId="0" applyNumberFormat="1" applyBorder="1" applyAlignment="1">
      <alignment horizontal="right"/>
    </xf>
    <xf numFmtId="0" fontId="0" fillId="0" borderId="0" xfId="0"/>
    <xf numFmtId="0" fontId="0" fillId="0" borderId="10" xfId="0" applyBorder="1"/>
    <xf numFmtId="0" fontId="0" fillId="0" borderId="0" xfId="0" applyBorder="1"/>
    <xf numFmtId="2" fontId="0" fillId="0" borderId="0" xfId="0" applyNumberFormat="1" applyBorder="1"/>
    <xf numFmtId="0" fontId="0" fillId="0" borderId="0" xfId="0" applyFill="1" applyBorder="1"/>
    <xf numFmtId="0" fontId="21" fillId="0" borderId="0" xfId="0" applyFont="1" applyFill="1" applyBorder="1" applyAlignment="1">
      <alignment horizontal="right"/>
    </xf>
    <xf numFmtId="0" fontId="15" fillId="33" borderId="10" xfId="0" applyFont="1" applyFill="1" applyBorder="1"/>
    <xf numFmtId="0" fontId="15" fillId="33" borderId="10" xfId="0" applyFont="1" applyFill="1" applyBorder="1" applyAlignment="1">
      <alignment horizontal="left"/>
    </xf>
    <xf numFmtId="0" fontId="15" fillId="33" borderId="10" xfId="0" applyFont="1" applyFill="1" applyBorder="1" applyAlignment="1">
      <alignment horizontal="center"/>
    </xf>
    <xf numFmtId="0" fontId="22" fillId="0" borderId="0" xfId="0" applyFont="1" applyFill="1" applyBorder="1"/>
    <xf numFmtId="0" fontId="15" fillId="33" borderId="11" xfId="0" applyFont="1" applyFill="1" applyBorder="1"/>
    <xf numFmtId="0" fontId="15" fillId="33" borderId="12" xfId="0" applyFont="1" applyFill="1" applyBorder="1" applyAlignment="1">
      <alignment horizontal="left"/>
    </xf>
    <xf numFmtId="0" fontId="15" fillId="33" borderId="13" xfId="0" applyFont="1" applyFill="1" applyBorder="1" applyAlignment="1">
      <alignment horizontal="left"/>
    </xf>
    <xf numFmtId="2" fontId="0" fillId="0" borderId="10" xfId="0" applyNumberFormat="1" applyBorder="1"/>
    <xf numFmtId="2" fontId="0" fillId="0" borderId="10" xfId="0" applyNumberFormat="1" applyBorder="1" applyAlignment="1">
      <alignment horizontal="right"/>
    </xf>
    <xf numFmtId="0" fontId="0" fillId="0" borderId="11" xfId="0" applyBorder="1"/>
    <xf numFmtId="164" fontId="0" fillId="0" borderId="14" xfId="0" applyNumberFormat="1" applyBorder="1"/>
    <xf numFmtId="0" fontId="0" fillId="0" borderId="0" xfId="0" applyBorder="1" applyAlignment="1">
      <alignment horizontal="center"/>
    </xf>
    <xf numFmtId="0" fontId="0" fillId="0" borderId="10" xfId="0" applyBorder="1" applyAlignment="1">
      <alignment horizontal="center"/>
    </xf>
    <xf numFmtId="164" fontId="0" fillId="0" borderId="12" xfId="0" applyNumberFormat="1" applyBorder="1" applyAlignment="1">
      <alignment horizontal="right"/>
    </xf>
    <xf numFmtId="0" fontId="0" fillId="0" borderId="14" xfId="0" applyBorder="1"/>
    <xf numFmtId="0" fontId="0" fillId="0" borderId="15" xfId="0" applyBorder="1"/>
    <xf numFmtId="164" fontId="0" fillId="0" borderId="12" xfId="0" applyNumberFormat="1" applyBorder="1"/>
    <xf numFmtId="164" fontId="0" fillId="0" borderId="0" xfId="0" applyNumberFormat="1" applyBorder="1"/>
    <xf numFmtId="0" fontId="15" fillId="33" borderId="0" xfId="0" applyFont="1" applyFill="1"/>
    <xf numFmtId="49" fontId="15" fillId="33" borderId="0" xfId="0" applyNumberFormat="1" applyFont="1" applyFill="1"/>
    <xf numFmtId="49" fontId="0" fillId="0" borderId="0" xfId="0" applyNumberFormat="1"/>
    <xf numFmtId="0" fontId="15" fillId="33" borderId="0" xfId="0" applyFont="1" applyFill="1" applyAlignment="1">
      <alignment horizontal="left" wrapText="1" indent="1"/>
    </xf>
    <xf numFmtId="0" fontId="0" fillId="0" borderId="0" xfId="0" applyAlignment="1">
      <alignment horizontal="left" wrapText="1" indent="1"/>
    </xf>
    <xf numFmtId="0" fontId="15" fillId="33" borderId="0" xfId="0" applyFont="1" applyFill="1" applyAlignment="1"/>
    <xf numFmtId="0" fontId="0" fillId="0" borderId="0" xfId="0" applyAlignment="1"/>
    <xf numFmtId="0" fontId="0" fillId="0" borderId="0" xfId="0" applyAlignment="1">
      <alignment wrapText="1"/>
    </xf>
    <xf numFmtId="0" fontId="15" fillId="33" borderId="0" xfId="0" applyFont="1" applyFill="1" applyAlignment="1">
      <alignment wrapText="1"/>
    </xf>
  </cellXfs>
  <cellStyles count="48">
    <cellStyle name="20% - Accent1" xfId="17" builtinId="30" customBuiltin="1"/>
    <cellStyle name="20% - Accent2" xfId="20" builtinId="34" customBuiltin="1"/>
    <cellStyle name="20% - Accent3" xfId="23" builtinId="38" customBuiltin="1"/>
    <cellStyle name="20% - Accent4" xfId="26" builtinId="42" customBuiltin="1"/>
    <cellStyle name="20% - Accent5" xfId="29" builtinId="46" customBuiltin="1"/>
    <cellStyle name="20% - Accent6" xfId="32" builtinId="50" customBuiltin="1"/>
    <cellStyle name="3232" xfId="45"/>
    <cellStyle name="3232 2" xfId="46"/>
    <cellStyle name="40% - Accent1" xfId="18" builtinId="31" customBuiltin="1"/>
    <cellStyle name="40% - Accent2" xfId="21" builtinId="35" customBuiltin="1"/>
    <cellStyle name="40% - Accent3" xfId="24" builtinId="39" customBuiltin="1"/>
    <cellStyle name="40% - Accent4" xfId="27" builtinId="43" customBuiltin="1"/>
    <cellStyle name="40% - Accent5" xfId="30" builtinId="47" customBuiltin="1"/>
    <cellStyle name="40% - Accent6" xfId="33" builtinId="51" customBuiltin="1"/>
    <cellStyle name="60% - Accent1 2" xfId="36"/>
    <cellStyle name="60% - Accent2 2" xfId="37"/>
    <cellStyle name="60% - Accent3 2" xfId="38"/>
    <cellStyle name="60% - Accent4 2" xfId="39"/>
    <cellStyle name="60% - Accent5 2" xfId="40"/>
    <cellStyle name="60% - Accent6 2" xfId="41"/>
    <cellStyle name="Accent1" xfId="16" builtinId="29" customBuiltin="1"/>
    <cellStyle name="Accent2" xfId="19" builtinId="33" customBuiltin="1"/>
    <cellStyle name="Accent3" xfId="22" builtinId="37" customBuiltin="1"/>
    <cellStyle name="Accent4" xfId="25" builtinId="41" customBuiltin="1"/>
    <cellStyle name="Accent5" xfId="28" builtinId="45" customBuiltin="1"/>
    <cellStyle name="Accent6" xfId="31" builtinId="49" customBuiltin="1"/>
    <cellStyle name="Bad" xfId="6" builtinId="27" customBuiltin="1"/>
    <cellStyle name="Calculation" xfId="9" builtinId="22" customBuiltin="1"/>
    <cellStyle name="Check Cell" xfId="11" builtinId="23" customBuiltin="1"/>
    <cellStyle name="ElementTextTop" xfId="43"/>
    <cellStyle name="Explanatory Text" xfId="14" builtinId="53" customBuiltin="1"/>
    <cellStyle name="Good" xfId="5" builtinId="26" customBuiltin="1"/>
    <cellStyle name="Heading 1" xfId="1" builtinId="16" customBuiltin="1"/>
    <cellStyle name="Heading 2" xfId="2" builtinId="17" customBuiltin="1"/>
    <cellStyle name="Heading 3" xfId="3" builtinId="18" customBuiltin="1"/>
    <cellStyle name="Heading 4" xfId="4" builtinId="19" customBuiltin="1"/>
    <cellStyle name="Input" xfId="7" builtinId="20" customBuiltin="1"/>
    <cellStyle name="Linked Cell" xfId="10" builtinId="24" customBuiltin="1"/>
    <cellStyle name="Neutral 2" xfId="35"/>
    <cellStyle name="Normal" xfId="0" builtinId="0"/>
    <cellStyle name="Normal 2" xfId="42"/>
    <cellStyle name="Normal 3" xfId="47"/>
    <cellStyle name="Note" xfId="13" builtinId="10" customBuiltin="1"/>
    <cellStyle name="Output" xfId="8" builtinId="21" customBuiltin="1"/>
    <cellStyle name="Title 2" xfId="34"/>
    <cellStyle name="Total" xfId="15" builtinId="25" customBuiltin="1"/>
    <cellStyle name="Value" xfId="44"/>
    <cellStyle name="Warning Text" xfId="12" builtinId="11" customBuiltin="1"/>
  </cellStyles>
  <dxfs count="0"/>
  <tableStyles count="0" defaultTableStyle="TableStyleMedium9" defaultPivotStyle="PivotStyleLight16"/>
  <colors>
    <mruColors>
      <color rgb="FF33CC33"/>
      <color rgb="FFFF99FF"/>
      <color rgb="FFFFCCFF"/>
      <color rgb="FFCC00CC"/>
      <color rgb="FFFF00FF"/>
      <color rgb="FFFFFF00"/>
      <color rgb="FFFFFF66"/>
      <color rgb="FFFFFFCC"/>
      <color rgb="FF00FF00"/>
      <color rgb="FFCCFF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 Id="rId9" Type="http://schemas.microsoft.com/office/2006/relationships/vbaProject" Target="vbaProject.bin"/></Relationships>
</file>

<file path=xl/drawings/drawing1.xml><?xml version="1.0" encoding="utf-8"?>
<xdr:wsDr xmlns:xdr="http://schemas.openxmlformats.org/drawingml/2006/spreadsheetDrawing" xmlns:a="http://schemas.openxmlformats.org/drawingml/2006/main">
  <xdr:twoCellAnchor editAs="absolute">
    <xdr:from>
      <xdr:col>0</xdr:col>
      <xdr:colOff>95250</xdr:colOff>
      <xdr:row>0</xdr:row>
      <xdr:rowOff>85725</xdr:rowOff>
    </xdr:from>
    <xdr:to>
      <xdr:col>1</xdr:col>
      <xdr:colOff>536575</xdr:colOff>
      <xdr:row>1</xdr:row>
      <xdr:rowOff>123825</xdr:rowOff>
    </xdr:to>
    <xdr:sp macro="[0]!dataMenuInfo" textlink="">
      <xdr:nvSpPr>
        <xdr:cNvPr id="4" name="Rectangle 3">
          <a:extLst>
            <a:ext uri="{FF2B5EF4-FFF2-40B4-BE49-F238E27FC236}">
              <a16:creationId xmlns:a16="http://schemas.microsoft.com/office/drawing/2014/main" id="{9BDDA067-C706-4C20-8847-C28EFDBECDCB}"/>
            </a:ext>
          </a:extLst>
        </xdr:cNvPr>
        <xdr:cNvSpPr/>
      </xdr:nvSpPr>
      <xdr:spPr>
        <a:xfrm>
          <a:off x="95250" y="85725"/>
          <a:ext cx="765175" cy="228600"/>
        </a:xfrm>
        <a:prstGeom prst="rect">
          <a:avLst/>
        </a:prstGeom>
        <a:ln>
          <a:solidFill>
            <a:sysClr val="windowText" lastClr="000000"/>
          </a:solidFill>
        </a:ln>
      </xdr:spPr>
      <xdr:style>
        <a:lnRef idx="0">
          <a:scrgbClr r="0" g="0" b="0"/>
        </a:lnRef>
        <a:fillRef idx="1001">
          <a:schemeClr val="lt2"/>
        </a:fillRef>
        <a:effectRef idx="0">
          <a:scrgbClr r="0" g="0" b="0"/>
        </a:effectRef>
        <a:fontRef idx="minor">
          <a:schemeClr val="lt1"/>
        </a:fontRef>
      </xdr:style>
      <xdr:txBody>
        <a:bodyPr vertOverflow="clip" horzOverflow="clip" rtlCol="0" anchor="ctr"/>
        <a:lstStyle/>
        <a:p>
          <a:pPr algn="l"/>
          <a:r>
            <a:rPr lang="en-US" sz="1100">
              <a:solidFill>
                <a:sysClr val="windowText" lastClr="000000"/>
              </a:solidFill>
            </a:rPr>
            <a:t>Click me...</a:t>
          </a:r>
        </a:p>
      </xdr:txBody>
    </xdr:sp>
    <xdr:clientData/>
  </xdr:twoCellAnchor>
</xdr:wsDr>
</file>

<file path=xl/drawings/drawing2.xml><?xml version="1.0" encoding="utf-8"?>
<xdr:wsDr xmlns:xdr="http://schemas.openxmlformats.org/drawingml/2006/spreadsheetDrawing" xmlns:a="http://schemas.openxmlformats.org/drawingml/2006/main">
  <xdr:twoCellAnchor editAs="absolute">
    <xdr:from>
      <xdr:col>0</xdr:col>
      <xdr:colOff>85725</xdr:colOff>
      <xdr:row>0</xdr:row>
      <xdr:rowOff>66675</xdr:rowOff>
    </xdr:from>
    <xdr:to>
      <xdr:col>2</xdr:col>
      <xdr:colOff>196850</xdr:colOff>
      <xdr:row>1</xdr:row>
      <xdr:rowOff>104775</xdr:rowOff>
    </xdr:to>
    <xdr:sp macro="gotoInfo" textlink="">
      <xdr:nvSpPr>
        <xdr:cNvPr id="2" name="Rectangle 1"/>
        <xdr:cNvSpPr/>
      </xdr:nvSpPr>
      <xdr:spPr>
        <a:xfrm>
          <a:off x="85725" y="66675"/>
          <a:ext cx="739775" cy="228600"/>
        </a:xfrm>
        <a:prstGeom prst="rect">
          <a:avLst/>
        </a:prstGeom>
      </xdr:spPr>
      <xdr:style>
        <a:lnRef idx="1">
          <a:schemeClr val="accent2"/>
        </a:lnRef>
        <a:fillRef idx="2">
          <a:schemeClr val="accent2"/>
        </a:fillRef>
        <a:effectRef idx="1">
          <a:schemeClr val="accent2"/>
        </a:effectRef>
        <a:fontRef idx="minor">
          <a:schemeClr val="dk1"/>
        </a:fontRef>
      </xdr:style>
      <xdr:txBody>
        <a:bodyPr vertOverflow="clip" horzOverflow="clip" rtlCol="0" anchor="ctr"/>
        <a:lstStyle/>
        <a:p>
          <a:pPr algn="l"/>
          <a:r>
            <a:rPr lang="en-US" sz="1100"/>
            <a:t>To Frame</a:t>
          </a:r>
        </a:p>
      </xdr:txBody>
    </xdr:sp>
    <xdr:clientData/>
  </xdr:twoCellAnchor>
  <xdr:twoCellAnchor editAs="absolute">
    <xdr:from>
      <xdr:col>2</xdr:col>
      <xdr:colOff>269875</xdr:colOff>
      <xdr:row>0</xdr:row>
      <xdr:rowOff>66675</xdr:rowOff>
    </xdr:from>
    <xdr:to>
      <xdr:col>2</xdr:col>
      <xdr:colOff>1035050</xdr:colOff>
      <xdr:row>1</xdr:row>
      <xdr:rowOff>104775</xdr:rowOff>
    </xdr:to>
    <xdr:sp macro="dataMenu" textlink="">
      <xdr:nvSpPr>
        <xdr:cNvPr id="3" name="Rectangle 2"/>
        <xdr:cNvSpPr/>
      </xdr:nvSpPr>
      <xdr:spPr>
        <a:xfrm>
          <a:off x="898525" y="66675"/>
          <a:ext cx="765175" cy="228600"/>
        </a:xfrm>
        <a:prstGeom prst="rect">
          <a:avLst/>
        </a:prstGeom>
      </xdr:spPr>
      <xdr:style>
        <a:lnRef idx="1">
          <a:schemeClr val="accent2"/>
        </a:lnRef>
        <a:fillRef idx="2">
          <a:schemeClr val="accent2"/>
        </a:fillRef>
        <a:effectRef idx="1">
          <a:schemeClr val="accent2"/>
        </a:effectRef>
        <a:fontRef idx="minor">
          <a:schemeClr val="dk1"/>
        </a:fontRef>
      </xdr:style>
      <xdr:txBody>
        <a:bodyPr vertOverflow="clip" horzOverflow="clip" rtlCol="0" anchor="ctr"/>
        <a:lstStyle/>
        <a:p>
          <a:pPr algn="l"/>
          <a:r>
            <a:rPr lang="en-US" sz="1100"/>
            <a:t>Menu...</a:t>
          </a:r>
        </a:p>
      </xdr:txBody>
    </xdr:sp>
    <xdr:clientData/>
  </xdr:twoCellAnchor>
</xdr:wsDr>
</file>

<file path=xl/drawings/drawing3.xml><?xml version="1.0" encoding="utf-8"?>
<xdr:wsDr xmlns:xdr="http://schemas.openxmlformats.org/drawingml/2006/spreadsheetDrawing" xmlns:a="http://schemas.openxmlformats.org/drawingml/2006/main">
  <xdr:twoCellAnchor editAs="absolute">
    <xdr:from>
      <xdr:col>0</xdr:col>
      <xdr:colOff>85725</xdr:colOff>
      <xdr:row>0</xdr:row>
      <xdr:rowOff>66675</xdr:rowOff>
    </xdr:from>
    <xdr:to>
      <xdr:col>1</xdr:col>
      <xdr:colOff>82550</xdr:colOff>
      <xdr:row>1</xdr:row>
      <xdr:rowOff>104775</xdr:rowOff>
    </xdr:to>
    <xdr:sp macro="gotoDATA" textlink="">
      <xdr:nvSpPr>
        <xdr:cNvPr id="2" name="Rectangle 1"/>
        <xdr:cNvSpPr/>
      </xdr:nvSpPr>
      <xdr:spPr>
        <a:xfrm>
          <a:off x="85725" y="66675"/>
          <a:ext cx="511175" cy="228600"/>
        </a:xfrm>
        <a:prstGeom prst="rect">
          <a:avLst/>
        </a:prstGeom>
      </xdr:spPr>
      <xdr:style>
        <a:lnRef idx="1">
          <a:schemeClr val="accent2"/>
        </a:lnRef>
        <a:fillRef idx="2">
          <a:schemeClr val="accent2"/>
        </a:fillRef>
        <a:effectRef idx="1">
          <a:schemeClr val="accent2"/>
        </a:effectRef>
        <a:fontRef idx="minor">
          <a:schemeClr val="dk1"/>
        </a:fontRef>
      </xdr:style>
      <xdr:txBody>
        <a:bodyPr vertOverflow="clip" horzOverflow="clip" rtlCol="0" anchor="ctr"/>
        <a:lstStyle/>
        <a:p>
          <a:pPr algn="l"/>
          <a:r>
            <a:rPr lang="en-US" sz="1100"/>
            <a:t>Back</a:t>
          </a:r>
        </a:p>
      </xdr:txBody>
    </xdr:sp>
    <xdr:clientData/>
  </xdr:twoCellAnchor>
  <xdr:twoCellAnchor editAs="absolute">
    <xdr:from>
      <xdr:col>1</xdr:col>
      <xdr:colOff>231775</xdr:colOff>
      <xdr:row>0</xdr:row>
      <xdr:rowOff>66675</xdr:rowOff>
    </xdr:from>
    <xdr:to>
      <xdr:col>2</xdr:col>
      <xdr:colOff>482600</xdr:colOff>
      <xdr:row>1</xdr:row>
      <xdr:rowOff>104775</xdr:rowOff>
    </xdr:to>
    <xdr:sp macro="dataMenuFrame" textlink="">
      <xdr:nvSpPr>
        <xdr:cNvPr id="3" name="Rectangle 2"/>
        <xdr:cNvSpPr/>
      </xdr:nvSpPr>
      <xdr:spPr>
        <a:xfrm>
          <a:off x="746125" y="66675"/>
          <a:ext cx="765175" cy="228600"/>
        </a:xfrm>
        <a:prstGeom prst="rect">
          <a:avLst/>
        </a:prstGeom>
      </xdr:spPr>
      <xdr:style>
        <a:lnRef idx="1">
          <a:schemeClr val="accent2"/>
        </a:lnRef>
        <a:fillRef idx="2">
          <a:schemeClr val="accent2"/>
        </a:fillRef>
        <a:effectRef idx="1">
          <a:schemeClr val="accent2"/>
        </a:effectRef>
        <a:fontRef idx="minor">
          <a:schemeClr val="dk1"/>
        </a:fontRef>
      </xdr:style>
      <xdr:txBody>
        <a:bodyPr vertOverflow="clip" horzOverflow="clip" rtlCol="0" anchor="ctr"/>
        <a:lstStyle/>
        <a:p>
          <a:pPr algn="l"/>
          <a:r>
            <a:rPr lang="en-US" sz="1100"/>
            <a:t>Menu...</a:t>
          </a:r>
        </a:p>
      </xdr:txBody>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printerSettings" Target="../printerSettings/printerSettings8.bin"/><Relationship Id="rId3" Type="http://schemas.openxmlformats.org/officeDocument/2006/relationships/printerSettings" Target="../printerSettings/printerSettings3.bin"/><Relationship Id="rId7" Type="http://schemas.openxmlformats.org/officeDocument/2006/relationships/printerSettings" Target="../printerSettings/printerSettings7.bin"/><Relationship Id="rId2" Type="http://schemas.openxmlformats.org/officeDocument/2006/relationships/printerSettings" Target="../printerSettings/printerSettings2.bin"/><Relationship Id="rId1" Type="http://schemas.openxmlformats.org/officeDocument/2006/relationships/printerSettings" Target="../printerSettings/printerSettings1.bin"/><Relationship Id="rId6" Type="http://schemas.openxmlformats.org/officeDocument/2006/relationships/printerSettings" Target="../printerSettings/printerSettings6.bin"/><Relationship Id="rId5" Type="http://schemas.openxmlformats.org/officeDocument/2006/relationships/printerSettings" Target="../printerSettings/printerSettings5.bin"/><Relationship Id="rId4" Type="http://schemas.openxmlformats.org/officeDocument/2006/relationships/printerSettings" Target="../printerSettings/printerSettings4.bin"/><Relationship Id="rId9" Type="http://schemas.openxmlformats.org/officeDocument/2006/relationships/printerSettings" Target="../printerSettings/printerSettings9.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0.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11.bin"/></Relationships>
</file>

<file path=xl/worksheets/_rels/sheet4.xml.rels><?xml version="1.0" encoding="UTF-8" standalone="yes"?>
<Relationships xmlns="http://schemas.openxmlformats.org/package/2006/relationships"><Relationship Id="rId1" Type="http://schemas.openxmlformats.org/officeDocument/2006/relationships/drawing" Target="../drawings/drawing3.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P101"/>
  <sheetViews>
    <sheetView workbookViewId="0"/>
  </sheetViews>
  <sheetFormatPr defaultRowHeight="15" x14ac:dyDescent="0.25"/>
  <sheetData>
    <row r="1" spans="1:16" x14ac:dyDescent="0.25">
      <c r="A1" t="s">
        <v>8</v>
      </c>
      <c r="B1" t="s">
        <v>37</v>
      </c>
      <c r="C1" t="s">
        <v>38</v>
      </c>
      <c r="D1" t="s">
        <v>39</v>
      </c>
      <c r="E1" t="s">
        <v>40</v>
      </c>
      <c r="F1" t="s">
        <v>41</v>
      </c>
      <c r="G1" t="s">
        <v>42</v>
      </c>
      <c r="H1" t="s">
        <v>43</v>
      </c>
      <c r="I1" t="s">
        <v>44</v>
      </c>
      <c r="J1" t="s">
        <v>45</v>
      </c>
      <c r="K1" t="s">
        <v>46</v>
      </c>
      <c r="L1" t="s">
        <v>47</v>
      </c>
      <c r="M1" t="s">
        <v>48</v>
      </c>
      <c r="N1" t="s">
        <v>49</v>
      </c>
      <c r="O1" t="s">
        <v>50</v>
      </c>
      <c r="P1" t="s">
        <v>51</v>
      </c>
    </row>
    <row r="2" spans="1:16" x14ac:dyDescent="0.25">
      <c r="A2">
        <v>3</v>
      </c>
      <c r="B2" t="s">
        <v>32</v>
      </c>
      <c r="C2" t="s">
        <v>52</v>
      </c>
      <c r="D2" t="s">
        <v>53</v>
      </c>
      <c r="E2" t="s">
        <v>54</v>
      </c>
      <c r="F2" t="s">
        <v>55</v>
      </c>
      <c r="G2" t="s">
        <v>56</v>
      </c>
      <c r="H2" t="s">
        <v>57</v>
      </c>
      <c r="I2" t="s">
        <v>58</v>
      </c>
      <c r="J2" t="s">
        <v>59</v>
      </c>
      <c r="K2" t="s">
        <v>60</v>
      </c>
      <c r="L2" t="s">
        <v>61</v>
      </c>
      <c r="M2" t="s">
        <v>62</v>
      </c>
      <c r="N2" t="s">
        <v>63</v>
      </c>
      <c r="O2" t="s">
        <v>64</v>
      </c>
      <c r="P2" t="s">
        <v>65</v>
      </c>
    </row>
    <row r="3" spans="1:16" x14ac:dyDescent="0.25">
      <c r="A3">
        <v>4</v>
      </c>
      <c r="B3" t="s">
        <v>32</v>
      </c>
      <c r="C3" t="s">
        <v>66</v>
      </c>
      <c r="D3" t="s">
        <v>67</v>
      </c>
      <c r="E3" t="s">
        <v>68</v>
      </c>
      <c r="F3" t="s">
        <v>69</v>
      </c>
      <c r="G3" t="s">
        <v>70</v>
      </c>
      <c r="H3" t="s">
        <v>71</v>
      </c>
      <c r="I3" t="s">
        <v>72</v>
      </c>
      <c r="J3" t="s">
        <v>73</v>
      </c>
      <c r="K3" t="s">
        <v>74</v>
      </c>
      <c r="L3" t="s">
        <v>75</v>
      </c>
      <c r="M3" t="s">
        <v>76</v>
      </c>
      <c r="N3" t="s">
        <v>77</v>
      </c>
      <c r="O3" t="s">
        <v>78</v>
      </c>
      <c r="P3" t="s">
        <v>79</v>
      </c>
    </row>
    <row r="4" spans="1:16" x14ac:dyDescent="0.25">
      <c r="A4">
        <v>5</v>
      </c>
      <c r="B4" t="s">
        <v>32</v>
      </c>
      <c r="C4" t="s">
        <v>80</v>
      </c>
      <c r="D4" t="s">
        <v>67</v>
      </c>
      <c r="E4" t="s">
        <v>81</v>
      </c>
      <c r="F4" t="s">
        <v>82</v>
      </c>
      <c r="G4" t="s">
        <v>83</v>
      </c>
      <c r="H4" t="s">
        <v>84</v>
      </c>
      <c r="I4" t="s">
        <v>72</v>
      </c>
      <c r="J4" t="s">
        <v>85</v>
      </c>
      <c r="K4" t="s">
        <v>86</v>
      </c>
      <c r="L4" t="s">
        <v>87</v>
      </c>
      <c r="M4" t="s">
        <v>88</v>
      </c>
      <c r="N4" t="s">
        <v>89</v>
      </c>
      <c r="O4" t="s">
        <v>90</v>
      </c>
      <c r="P4" t="s">
        <v>91</v>
      </c>
    </row>
    <row r="5" spans="1:16" x14ac:dyDescent="0.25">
      <c r="A5">
        <v>6</v>
      </c>
      <c r="B5" t="s">
        <v>32</v>
      </c>
      <c r="C5" t="s">
        <v>92</v>
      </c>
      <c r="D5" t="s">
        <v>93</v>
      </c>
      <c r="E5" t="s">
        <v>94</v>
      </c>
      <c r="F5" t="s">
        <v>95</v>
      </c>
      <c r="G5" t="s">
        <v>96</v>
      </c>
      <c r="H5" t="s">
        <v>97</v>
      </c>
      <c r="I5" t="s">
        <v>72</v>
      </c>
      <c r="J5" t="s">
        <v>98</v>
      </c>
      <c r="K5" t="s">
        <v>86</v>
      </c>
      <c r="L5" t="s">
        <v>61</v>
      </c>
      <c r="M5" t="s">
        <v>99</v>
      </c>
      <c r="N5" t="s">
        <v>100</v>
      </c>
      <c r="O5" t="s">
        <v>101</v>
      </c>
      <c r="P5" t="s">
        <v>102</v>
      </c>
    </row>
    <row r="6" spans="1:16" x14ac:dyDescent="0.25">
      <c r="A6">
        <v>7</v>
      </c>
      <c r="B6" t="s">
        <v>32</v>
      </c>
      <c r="C6" t="s">
        <v>92</v>
      </c>
      <c r="D6" t="s">
        <v>103</v>
      </c>
      <c r="E6" t="s">
        <v>104</v>
      </c>
      <c r="F6" t="s">
        <v>105</v>
      </c>
      <c r="G6" t="s">
        <v>106</v>
      </c>
      <c r="H6" t="s">
        <v>107</v>
      </c>
      <c r="I6" t="s">
        <v>72</v>
      </c>
      <c r="J6" t="s">
        <v>108</v>
      </c>
      <c r="K6" t="s">
        <v>86</v>
      </c>
      <c r="L6" t="s">
        <v>75</v>
      </c>
      <c r="M6" t="s">
        <v>109</v>
      </c>
      <c r="N6" t="s">
        <v>99</v>
      </c>
      <c r="O6" t="s">
        <v>110</v>
      </c>
      <c r="P6" t="s">
        <v>111</v>
      </c>
    </row>
    <row r="7" spans="1:16" x14ac:dyDescent="0.25">
      <c r="A7">
        <v>8</v>
      </c>
      <c r="B7" t="s">
        <v>32</v>
      </c>
      <c r="C7" t="s">
        <v>112</v>
      </c>
      <c r="D7" t="s">
        <v>113</v>
      </c>
      <c r="E7" t="s">
        <v>114</v>
      </c>
      <c r="F7" t="s">
        <v>115</v>
      </c>
      <c r="G7" t="s">
        <v>116</v>
      </c>
      <c r="H7" t="s">
        <v>117</v>
      </c>
      <c r="I7" t="s">
        <v>72</v>
      </c>
      <c r="J7" t="s">
        <v>118</v>
      </c>
      <c r="K7" t="s">
        <v>119</v>
      </c>
      <c r="L7" t="s">
        <v>89</v>
      </c>
      <c r="M7" t="s">
        <v>76</v>
      </c>
      <c r="N7" t="s">
        <v>75</v>
      </c>
      <c r="O7" t="s">
        <v>120</v>
      </c>
      <c r="P7" t="s">
        <v>121</v>
      </c>
    </row>
    <row r="8" spans="1:16" x14ac:dyDescent="0.25">
      <c r="A8">
        <v>9</v>
      </c>
      <c r="B8" t="s">
        <v>32</v>
      </c>
      <c r="C8" t="s">
        <v>122</v>
      </c>
      <c r="D8" t="s">
        <v>67</v>
      </c>
      <c r="E8" t="s">
        <v>123</v>
      </c>
      <c r="F8" t="s">
        <v>124</v>
      </c>
      <c r="G8" t="s">
        <v>125</v>
      </c>
      <c r="H8" t="s">
        <v>126</v>
      </c>
      <c r="I8" t="s">
        <v>58</v>
      </c>
      <c r="J8" t="s">
        <v>127</v>
      </c>
      <c r="K8" t="s">
        <v>128</v>
      </c>
      <c r="L8" t="s">
        <v>77</v>
      </c>
      <c r="M8" t="s">
        <v>75</v>
      </c>
      <c r="N8" t="s">
        <v>129</v>
      </c>
      <c r="O8" t="s">
        <v>130</v>
      </c>
      <c r="P8" t="s">
        <v>131</v>
      </c>
    </row>
    <row r="9" spans="1:16" x14ac:dyDescent="0.25">
      <c r="A9">
        <v>10</v>
      </c>
      <c r="B9" t="s">
        <v>32</v>
      </c>
      <c r="C9" t="s">
        <v>80</v>
      </c>
      <c r="D9" t="s">
        <v>67</v>
      </c>
      <c r="E9" t="s">
        <v>132</v>
      </c>
      <c r="F9" t="s">
        <v>133</v>
      </c>
      <c r="G9" t="s">
        <v>134</v>
      </c>
      <c r="H9" t="s">
        <v>135</v>
      </c>
      <c r="I9" t="s">
        <v>72</v>
      </c>
      <c r="J9" t="s">
        <v>136</v>
      </c>
      <c r="K9" t="s">
        <v>86</v>
      </c>
      <c r="L9" t="s">
        <v>75</v>
      </c>
      <c r="M9" t="s">
        <v>99</v>
      </c>
      <c r="N9" t="s">
        <v>137</v>
      </c>
      <c r="O9" t="s">
        <v>138</v>
      </c>
      <c r="P9" t="s">
        <v>139</v>
      </c>
    </row>
    <row r="10" spans="1:16" x14ac:dyDescent="0.25">
      <c r="A10">
        <v>11</v>
      </c>
      <c r="B10" t="s">
        <v>32</v>
      </c>
      <c r="C10" t="s">
        <v>52</v>
      </c>
      <c r="D10" t="s">
        <v>67</v>
      </c>
      <c r="E10" t="s">
        <v>140</v>
      </c>
      <c r="F10" t="s">
        <v>141</v>
      </c>
      <c r="G10" t="s">
        <v>142</v>
      </c>
      <c r="H10" t="s">
        <v>143</v>
      </c>
      <c r="I10" t="s">
        <v>72</v>
      </c>
      <c r="J10" t="s">
        <v>144</v>
      </c>
      <c r="K10" t="s">
        <v>145</v>
      </c>
      <c r="L10" t="s">
        <v>75</v>
      </c>
      <c r="M10" t="s">
        <v>76</v>
      </c>
      <c r="N10" t="s">
        <v>100</v>
      </c>
      <c r="O10" t="s">
        <v>146</v>
      </c>
      <c r="P10" t="s">
        <v>147</v>
      </c>
    </row>
    <row r="11" spans="1:16" x14ac:dyDescent="0.25">
      <c r="A11">
        <v>12</v>
      </c>
      <c r="B11" t="s">
        <v>32</v>
      </c>
      <c r="C11" t="s">
        <v>92</v>
      </c>
      <c r="D11" t="s">
        <v>67</v>
      </c>
      <c r="E11" t="s">
        <v>148</v>
      </c>
      <c r="F11" t="s">
        <v>149</v>
      </c>
      <c r="G11" t="s">
        <v>150</v>
      </c>
      <c r="H11" t="s">
        <v>151</v>
      </c>
      <c r="I11" t="s">
        <v>72</v>
      </c>
      <c r="J11" t="s">
        <v>152</v>
      </c>
      <c r="K11" t="s">
        <v>153</v>
      </c>
      <c r="L11" t="s">
        <v>75</v>
      </c>
      <c r="M11" t="s">
        <v>154</v>
      </c>
      <c r="N11" t="s">
        <v>99</v>
      </c>
      <c r="O11" t="s">
        <v>155</v>
      </c>
      <c r="P11" t="s">
        <v>156</v>
      </c>
    </row>
    <row r="12" spans="1:16" x14ac:dyDescent="0.25">
      <c r="A12">
        <v>13</v>
      </c>
      <c r="B12" t="s">
        <v>32</v>
      </c>
      <c r="C12" t="s">
        <v>52</v>
      </c>
      <c r="D12" t="s">
        <v>67</v>
      </c>
      <c r="E12" t="s">
        <v>157</v>
      </c>
      <c r="F12" t="s">
        <v>158</v>
      </c>
      <c r="G12" t="s">
        <v>159</v>
      </c>
      <c r="H12" t="s">
        <v>160</v>
      </c>
      <c r="I12" t="s">
        <v>58</v>
      </c>
      <c r="J12" t="s">
        <v>161</v>
      </c>
      <c r="K12" t="s">
        <v>162</v>
      </c>
      <c r="L12" t="s">
        <v>163</v>
      </c>
      <c r="M12" t="s">
        <v>61</v>
      </c>
      <c r="N12" t="s">
        <v>89</v>
      </c>
      <c r="O12" t="s">
        <v>164</v>
      </c>
      <c r="P12" t="s">
        <v>165</v>
      </c>
    </row>
    <row r="13" spans="1:16" x14ac:dyDescent="0.25">
      <c r="A13">
        <v>14</v>
      </c>
      <c r="B13" t="s">
        <v>32</v>
      </c>
      <c r="C13" t="s">
        <v>52</v>
      </c>
      <c r="D13" t="s">
        <v>166</v>
      </c>
      <c r="E13" t="s">
        <v>167</v>
      </c>
      <c r="F13" t="s">
        <v>168</v>
      </c>
      <c r="G13" t="s">
        <v>169</v>
      </c>
      <c r="H13" t="s">
        <v>170</v>
      </c>
      <c r="I13" t="s">
        <v>72</v>
      </c>
      <c r="J13" t="s">
        <v>171</v>
      </c>
      <c r="K13" t="s">
        <v>86</v>
      </c>
      <c r="L13" t="s">
        <v>99</v>
      </c>
      <c r="M13" t="s">
        <v>75</v>
      </c>
      <c r="N13" t="s">
        <v>62</v>
      </c>
      <c r="O13" t="s">
        <v>146</v>
      </c>
      <c r="P13" t="s">
        <v>65</v>
      </c>
    </row>
    <row r="14" spans="1:16" x14ac:dyDescent="0.25">
      <c r="A14">
        <v>15</v>
      </c>
      <c r="B14" t="s">
        <v>32</v>
      </c>
      <c r="C14" t="s">
        <v>172</v>
      </c>
      <c r="D14" t="s">
        <v>173</v>
      </c>
      <c r="E14" t="s">
        <v>174</v>
      </c>
      <c r="F14" t="s">
        <v>175</v>
      </c>
      <c r="G14" t="s">
        <v>176</v>
      </c>
      <c r="H14" t="s">
        <v>177</v>
      </c>
      <c r="I14" t="s">
        <v>58</v>
      </c>
      <c r="J14" t="s">
        <v>178</v>
      </c>
      <c r="K14" t="s">
        <v>179</v>
      </c>
      <c r="L14" t="s">
        <v>28</v>
      </c>
      <c r="M14" t="s">
        <v>180</v>
      </c>
      <c r="N14" t="s">
        <v>30</v>
      </c>
      <c r="O14" t="s">
        <v>181</v>
      </c>
      <c r="P14" t="s">
        <v>182</v>
      </c>
    </row>
    <row r="15" spans="1:16" x14ac:dyDescent="0.25">
      <c r="A15">
        <v>16</v>
      </c>
      <c r="B15" t="s">
        <v>32</v>
      </c>
      <c r="C15" t="s">
        <v>183</v>
      </c>
      <c r="D15" t="s">
        <v>184</v>
      </c>
      <c r="E15" t="s">
        <v>185</v>
      </c>
      <c r="F15" t="s">
        <v>186</v>
      </c>
      <c r="G15" t="s">
        <v>187</v>
      </c>
      <c r="H15" t="s">
        <v>188</v>
      </c>
      <c r="I15" t="s">
        <v>58</v>
      </c>
      <c r="J15" t="s">
        <v>189</v>
      </c>
      <c r="K15" t="s">
        <v>190</v>
      </c>
      <c r="L15" t="s">
        <v>191</v>
      </c>
      <c r="M15" t="s">
        <v>192</v>
      </c>
      <c r="N15" t="s">
        <v>193</v>
      </c>
      <c r="O15" t="s">
        <v>194</v>
      </c>
      <c r="P15" t="s">
        <v>195</v>
      </c>
    </row>
    <row r="16" spans="1:16" x14ac:dyDescent="0.25">
      <c r="A16">
        <v>17</v>
      </c>
      <c r="B16" t="s">
        <v>32</v>
      </c>
      <c r="C16" t="s">
        <v>196</v>
      </c>
      <c r="D16" t="s">
        <v>173</v>
      </c>
      <c r="E16" t="s">
        <v>197</v>
      </c>
      <c r="F16" t="s">
        <v>198</v>
      </c>
      <c r="G16" t="s">
        <v>199</v>
      </c>
      <c r="H16" t="s">
        <v>200</v>
      </c>
      <c r="I16" t="s">
        <v>58</v>
      </c>
      <c r="J16" t="s">
        <v>189</v>
      </c>
      <c r="K16" t="s">
        <v>201</v>
      </c>
      <c r="L16" t="s">
        <v>202</v>
      </c>
      <c r="M16" t="s">
        <v>203</v>
      </c>
      <c r="N16" t="s">
        <v>193</v>
      </c>
      <c r="O16" t="s">
        <v>204</v>
      </c>
      <c r="P16" t="s">
        <v>205</v>
      </c>
    </row>
    <row r="17" spans="1:16" x14ac:dyDescent="0.25">
      <c r="A17">
        <v>18</v>
      </c>
      <c r="B17" t="s">
        <v>32</v>
      </c>
      <c r="C17" t="s">
        <v>206</v>
      </c>
      <c r="D17" t="s">
        <v>173</v>
      </c>
      <c r="E17" t="s">
        <v>207</v>
      </c>
      <c r="F17" t="s">
        <v>208</v>
      </c>
      <c r="G17" t="s">
        <v>209</v>
      </c>
      <c r="H17" t="s">
        <v>207</v>
      </c>
      <c r="I17" t="s">
        <v>58</v>
      </c>
      <c r="J17" t="s">
        <v>189</v>
      </c>
      <c r="K17" t="s">
        <v>210</v>
      </c>
      <c r="L17" t="s">
        <v>211</v>
      </c>
      <c r="M17" t="s">
        <v>202</v>
      </c>
      <c r="N17" t="s">
        <v>212</v>
      </c>
      <c r="O17" t="s">
        <v>213</v>
      </c>
      <c r="P17" t="s">
        <v>214</v>
      </c>
    </row>
    <row r="18" spans="1:16" x14ac:dyDescent="0.25">
      <c r="A18">
        <v>19</v>
      </c>
      <c r="B18" t="s">
        <v>32</v>
      </c>
      <c r="C18" t="s">
        <v>183</v>
      </c>
      <c r="D18" t="s">
        <v>173</v>
      </c>
      <c r="E18" t="s">
        <v>215</v>
      </c>
      <c r="F18" t="s">
        <v>216</v>
      </c>
      <c r="G18" t="s">
        <v>217</v>
      </c>
      <c r="H18" t="s">
        <v>218</v>
      </c>
      <c r="I18" t="s">
        <v>58</v>
      </c>
      <c r="J18" t="s">
        <v>219</v>
      </c>
      <c r="K18" t="s">
        <v>220</v>
      </c>
      <c r="L18" t="s">
        <v>28</v>
      </c>
      <c r="M18" t="s">
        <v>29</v>
      </c>
      <c r="N18" t="s">
        <v>221</v>
      </c>
      <c r="O18" t="s">
        <v>222</v>
      </c>
      <c r="P18" t="s">
        <v>223</v>
      </c>
    </row>
    <row r="19" spans="1:16" x14ac:dyDescent="0.25">
      <c r="A19">
        <v>20</v>
      </c>
      <c r="B19" t="s">
        <v>32</v>
      </c>
      <c r="C19" t="s">
        <v>224</v>
      </c>
      <c r="D19" t="s">
        <v>173</v>
      </c>
      <c r="E19" t="s">
        <v>225</v>
      </c>
      <c r="F19" t="s">
        <v>226</v>
      </c>
      <c r="G19" t="s">
        <v>227</v>
      </c>
      <c r="H19" t="s">
        <v>228</v>
      </c>
      <c r="I19" t="s">
        <v>58</v>
      </c>
      <c r="J19" t="s">
        <v>219</v>
      </c>
      <c r="K19" t="s">
        <v>229</v>
      </c>
      <c r="L19" t="s">
        <v>230</v>
      </c>
      <c r="M19" t="s">
        <v>180</v>
      </c>
      <c r="N19" t="s">
        <v>191</v>
      </c>
      <c r="O19" t="s">
        <v>231</v>
      </c>
      <c r="P19" t="s">
        <v>232</v>
      </c>
    </row>
    <row r="20" spans="1:16" x14ac:dyDescent="0.25">
      <c r="A20">
        <v>21</v>
      </c>
      <c r="B20" t="s">
        <v>32</v>
      </c>
      <c r="C20" t="s">
        <v>233</v>
      </c>
      <c r="D20" t="s">
        <v>173</v>
      </c>
      <c r="E20" t="s">
        <v>234</v>
      </c>
      <c r="F20" t="s">
        <v>235</v>
      </c>
      <c r="G20" t="s">
        <v>236</v>
      </c>
      <c r="H20" t="s">
        <v>237</v>
      </c>
      <c r="I20" t="s">
        <v>58</v>
      </c>
      <c r="J20" t="s">
        <v>238</v>
      </c>
      <c r="K20" t="s">
        <v>239</v>
      </c>
      <c r="L20" t="s">
        <v>221</v>
      </c>
      <c r="M20" t="s">
        <v>240</v>
      </c>
      <c r="N20" t="s">
        <v>241</v>
      </c>
      <c r="O20" t="s">
        <v>242</v>
      </c>
      <c r="P20" t="s">
        <v>243</v>
      </c>
    </row>
    <row r="21" spans="1:16" x14ac:dyDescent="0.25">
      <c r="A21">
        <v>22</v>
      </c>
      <c r="B21" t="s">
        <v>32</v>
      </c>
      <c r="C21" t="s">
        <v>244</v>
      </c>
      <c r="D21" t="s">
        <v>173</v>
      </c>
      <c r="E21" t="s">
        <v>245</v>
      </c>
      <c r="F21" t="s">
        <v>246</v>
      </c>
      <c r="G21" t="s">
        <v>247</v>
      </c>
      <c r="H21" t="s">
        <v>248</v>
      </c>
      <c r="I21" t="s">
        <v>58</v>
      </c>
      <c r="J21" t="s">
        <v>249</v>
      </c>
      <c r="K21" t="s">
        <v>250</v>
      </c>
      <c r="L21" t="s">
        <v>202</v>
      </c>
      <c r="M21" t="s">
        <v>240</v>
      </c>
      <c r="N21" t="s">
        <v>230</v>
      </c>
      <c r="O21" t="s">
        <v>251</v>
      </c>
      <c r="P21" t="s">
        <v>252</v>
      </c>
    </row>
    <row r="22" spans="1:16" x14ac:dyDescent="0.25">
      <c r="A22">
        <v>23</v>
      </c>
      <c r="B22" t="s">
        <v>32</v>
      </c>
      <c r="C22" t="s">
        <v>244</v>
      </c>
      <c r="D22" t="s">
        <v>173</v>
      </c>
      <c r="E22" t="s">
        <v>253</v>
      </c>
      <c r="F22" t="s">
        <v>254</v>
      </c>
      <c r="G22" t="s">
        <v>255</v>
      </c>
      <c r="H22" t="s">
        <v>256</v>
      </c>
      <c r="I22" t="s">
        <v>58</v>
      </c>
      <c r="J22" t="s">
        <v>219</v>
      </c>
      <c r="K22" t="s">
        <v>257</v>
      </c>
      <c r="L22" t="s">
        <v>180</v>
      </c>
      <c r="M22" t="s">
        <v>192</v>
      </c>
      <c r="N22" t="s">
        <v>193</v>
      </c>
      <c r="O22" t="s">
        <v>258</v>
      </c>
      <c r="P22" t="s">
        <v>259</v>
      </c>
    </row>
    <row r="23" spans="1:16" x14ac:dyDescent="0.25">
      <c r="A23">
        <v>24</v>
      </c>
      <c r="B23" t="s">
        <v>32</v>
      </c>
      <c r="C23" t="s">
        <v>260</v>
      </c>
      <c r="D23" t="s">
        <v>173</v>
      </c>
      <c r="E23" t="s">
        <v>261</v>
      </c>
      <c r="F23" t="s">
        <v>262</v>
      </c>
      <c r="G23" t="s">
        <v>263</v>
      </c>
      <c r="H23" t="s">
        <v>264</v>
      </c>
      <c r="I23" t="s">
        <v>58</v>
      </c>
      <c r="J23" t="s">
        <v>219</v>
      </c>
      <c r="K23" t="s">
        <v>265</v>
      </c>
      <c r="L23" t="s">
        <v>28</v>
      </c>
      <c r="M23" t="s">
        <v>180</v>
      </c>
      <c r="N23" t="s">
        <v>266</v>
      </c>
      <c r="O23" t="s">
        <v>267</v>
      </c>
      <c r="P23" t="s">
        <v>268</v>
      </c>
    </row>
    <row r="24" spans="1:16" x14ac:dyDescent="0.25">
      <c r="A24">
        <v>25</v>
      </c>
      <c r="B24" t="s">
        <v>32</v>
      </c>
      <c r="C24" t="s">
        <v>269</v>
      </c>
      <c r="D24" t="s">
        <v>173</v>
      </c>
      <c r="E24" t="s">
        <v>270</v>
      </c>
      <c r="F24" t="s">
        <v>271</v>
      </c>
      <c r="G24" t="s">
        <v>272</v>
      </c>
      <c r="H24" t="s">
        <v>273</v>
      </c>
      <c r="I24" t="s">
        <v>58</v>
      </c>
      <c r="J24" t="s">
        <v>238</v>
      </c>
      <c r="K24" t="s">
        <v>274</v>
      </c>
      <c r="L24" t="s">
        <v>191</v>
      </c>
      <c r="M24" t="s">
        <v>30</v>
      </c>
      <c r="N24" t="s">
        <v>193</v>
      </c>
      <c r="O24" t="s">
        <v>275</v>
      </c>
      <c r="P24" t="s">
        <v>276</v>
      </c>
    </row>
    <row r="25" spans="1:16" x14ac:dyDescent="0.25">
      <c r="A25">
        <v>26</v>
      </c>
      <c r="B25" t="s">
        <v>32</v>
      </c>
      <c r="C25" t="s">
        <v>206</v>
      </c>
      <c r="D25" t="s">
        <v>173</v>
      </c>
      <c r="E25" t="s">
        <v>277</v>
      </c>
      <c r="F25" t="s">
        <v>278</v>
      </c>
      <c r="G25" t="s">
        <v>279</v>
      </c>
      <c r="H25" t="s">
        <v>280</v>
      </c>
      <c r="I25" t="s">
        <v>58</v>
      </c>
      <c r="J25" t="s">
        <v>219</v>
      </c>
      <c r="K25" t="s">
        <v>281</v>
      </c>
      <c r="L25" t="s">
        <v>30</v>
      </c>
      <c r="M25" t="s">
        <v>282</v>
      </c>
      <c r="N25" t="s">
        <v>191</v>
      </c>
      <c r="O25" t="s">
        <v>283</v>
      </c>
      <c r="P25" t="s">
        <v>284</v>
      </c>
    </row>
    <row r="26" spans="1:16" x14ac:dyDescent="0.25">
      <c r="A26">
        <v>27</v>
      </c>
      <c r="B26" t="s">
        <v>32</v>
      </c>
      <c r="C26" t="s">
        <v>285</v>
      </c>
      <c r="D26" t="s">
        <v>286</v>
      </c>
      <c r="E26" t="s">
        <v>287</v>
      </c>
      <c r="F26" t="s">
        <v>288</v>
      </c>
      <c r="G26" t="s">
        <v>289</v>
      </c>
      <c r="H26" t="s">
        <v>290</v>
      </c>
      <c r="I26" t="s">
        <v>291</v>
      </c>
      <c r="J26" t="s">
        <v>292</v>
      </c>
      <c r="K26" t="s">
        <v>293</v>
      </c>
      <c r="L26" t="s">
        <v>192</v>
      </c>
      <c r="M26" t="s">
        <v>240</v>
      </c>
      <c r="N26" t="s">
        <v>202</v>
      </c>
      <c r="O26" t="s">
        <v>294</v>
      </c>
      <c r="P26" t="s">
        <v>295</v>
      </c>
    </row>
    <row r="27" spans="1:16" x14ac:dyDescent="0.25">
      <c r="A27">
        <v>28</v>
      </c>
      <c r="B27" t="s">
        <v>32</v>
      </c>
      <c r="C27" t="s">
        <v>296</v>
      </c>
      <c r="D27" t="s">
        <v>233</v>
      </c>
      <c r="E27" t="s">
        <v>297</v>
      </c>
      <c r="F27" t="s">
        <v>298</v>
      </c>
      <c r="G27" t="s">
        <v>299</v>
      </c>
      <c r="H27" t="s">
        <v>300</v>
      </c>
      <c r="I27" t="s">
        <v>291</v>
      </c>
      <c r="J27" t="s">
        <v>292</v>
      </c>
      <c r="K27" t="s">
        <v>301</v>
      </c>
      <c r="L27" t="s">
        <v>202</v>
      </c>
      <c r="M27" t="s">
        <v>30</v>
      </c>
      <c r="N27" t="s">
        <v>28</v>
      </c>
      <c r="O27" t="s">
        <v>302</v>
      </c>
      <c r="P27" t="s">
        <v>303</v>
      </c>
    </row>
    <row r="28" spans="1:16" x14ac:dyDescent="0.25">
      <c r="A28">
        <v>29</v>
      </c>
      <c r="B28" t="s">
        <v>32</v>
      </c>
      <c r="C28" t="s">
        <v>304</v>
      </c>
      <c r="D28" t="s">
        <v>305</v>
      </c>
      <c r="E28" t="s">
        <v>306</v>
      </c>
      <c r="F28" t="s">
        <v>307</v>
      </c>
      <c r="G28" t="s">
        <v>308</v>
      </c>
      <c r="H28" t="s">
        <v>309</v>
      </c>
      <c r="I28" t="s">
        <v>291</v>
      </c>
      <c r="J28" t="s">
        <v>310</v>
      </c>
      <c r="K28" t="s">
        <v>311</v>
      </c>
      <c r="L28" t="s">
        <v>312</v>
      </c>
      <c r="M28" t="s">
        <v>193</v>
      </c>
      <c r="N28" t="s">
        <v>28</v>
      </c>
      <c r="O28" t="s">
        <v>313</v>
      </c>
      <c r="P28" t="s">
        <v>314</v>
      </c>
    </row>
    <row r="29" spans="1:16" x14ac:dyDescent="0.25">
      <c r="A29">
        <v>30</v>
      </c>
      <c r="B29" t="s">
        <v>32</v>
      </c>
      <c r="C29" t="s">
        <v>296</v>
      </c>
      <c r="D29" t="s">
        <v>206</v>
      </c>
      <c r="E29" t="s">
        <v>315</v>
      </c>
      <c r="F29" t="s">
        <v>316</v>
      </c>
      <c r="G29" t="s">
        <v>317</v>
      </c>
      <c r="H29" t="s">
        <v>318</v>
      </c>
      <c r="I29" t="s">
        <v>291</v>
      </c>
      <c r="J29" t="s">
        <v>319</v>
      </c>
      <c r="K29" t="s">
        <v>320</v>
      </c>
      <c r="L29" t="s">
        <v>30</v>
      </c>
      <c r="M29" t="s">
        <v>202</v>
      </c>
      <c r="N29" t="s">
        <v>212</v>
      </c>
      <c r="O29" t="s">
        <v>321</v>
      </c>
      <c r="P29" t="s">
        <v>322</v>
      </c>
    </row>
    <row r="30" spans="1:16" x14ac:dyDescent="0.25">
      <c r="A30">
        <v>31</v>
      </c>
      <c r="B30" t="s">
        <v>32</v>
      </c>
      <c r="C30" t="s">
        <v>323</v>
      </c>
      <c r="D30" t="s">
        <v>206</v>
      </c>
      <c r="E30" t="s">
        <v>324</v>
      </c>
      <c r="F30" t="s">
        <v>325</v>
      </c>
      <c r="G30" t="s">
        <v>326</v>
      </c>
      <c r="H30" t="s">
        <v>327</v>
      </c>
      <c r="I30" t="s">
        <v>291</v>
      </c>
      <c r="J30" t="s">
        <v>328</v>
      </c>
      <c r="K30" t="s">
        <v>329</v>
      </c>
      <c r="L30" t="s">
        <v>30</v>
      </c>
      <c r="M30" t="s">
        <v>282</v>
      </c>
      <c r="N30" t="s">
        <v>28</v>
      </c>
      <c r="O30" t="s">
        <v>330</v>
      </c>
      <c r="P30" t="s">
        <v>331</v>
      </c>
    </row>
    <row r="31" spans="1:16" x14ac:dyDescent="0.25">
      <c r="A31">
        <v>32</v>
      </c>
      <c r="B31" t="s">
        <v>32</v>
      </c>
      <c r="C31" t="s">
        <v>304</v>
      </c>
      <c r="D31" t="s">
        <v>206</v>
      </c>
      <c r="E31" t="s">
        <v>332</v>
      </c>
      <c r="F31" t="s">
        <v>333</v>
      </c>
      <c r="G31" t="s">
        <v>334</v>
      </c>
      <c r="H31" t="s">
        <v>335</v>
      </c>
      <c r="I31" t="s">
        <v>291</v>
      </c>
      <c r="J31" t="s">
        <v>336</v>
      </c>
      <c r="K31" t="s">
        <v>337</v>
      </c>
      <c r="L31" t="s">
        <v>180</v>
      </c>
      <c r="M31" t="s">
        <v>30</v>
      </c>
      <c r="N31" t="s">
        <v>202</v>
      </c>
      <c r="O31" t="s">
        <v>338</v>
      </c>
      <c r="P31" t="s">
        <v>339</v>
      </c>
    </row>
    <row r="32" spans="1:16" x14ac:dyDescent="0.25">
      <c r="A32">
        <v>34</v>
      </c>
      <c r="B32" t="s">
        <v>32</v>
      </c>
      <c r="C32" t="s">
        <v>304</v>
      </c>
      <c r="D32" t="s">
        <v>206</v>
      </c>
      <c r="E32" t="s">
        <v>340</v>
      </c>
      <c r="F32" t="s">
        <v>341</v>
      </c>
      <c r="G32" t="s">
        <v>342</v>
      </c>
      <c r="H32" t="s">
        <v>343</v>
      </c>
      <c r="I32" t="s">
        <v>291</v>
      </c>
      <c r="J32" t="s">
        <v>344</v>
      </c>
      <c r="K32" t="s">
        <v>345</v>
      </c>
      <c r="L32" t="s">
        <v>240</v>
      </c>
      <c r="M32" t="s">
        <v>192</v>
      </c>
      <c r="N32" t="s">
        <v>30</v>
      </c>
      <c r="O32" t="s">
        <v>346</v>
      </c>
      <c r="P32" t="s">
        <v>347</v>
      </c>
    </row>
    <row r="33" spans="1:16" x14ac:dyDescent="0.25">
      <c r="A33">
        <v>35</v>
      </c>
      <c r="B33" t="s">
        <v>32</v>
      </c>
      <c r="C33" t="s">
        <v>304</v>
      </c>
      <c r="D33" t="s">
        <v>206</v>
      </c>
      <c r="E33" t="s">
        <v>348</v>
      </c>
      <c r="F33" t="s">
        <v>349</v>
      </c>
      <c r="G33" t="s">
        <v>350</v>
      </c>
      <c r="H33" t="s">
        <v>351</v>
      </c>
      <c r="I33" t="s">
        <v>291</v>
      </c>
      <c r="J33" t="s">
        <v>352</v>
      </c>
      <c r="K33" t="s">
        <v>353</v>
      </c>
      <c r="L33" t="s">
        <v>240</v>
      </c>
      <c r="M33" t="s">
        <v>193</v>
      </c>
      <c r="N33" t="s">
        <v>192</v>
      </c>
      <c r="O33" t="s">
        <v>354</v>
      </c>
      <c r="P33" t="s">
        <v>355</v>
      </c>
    </row>
    <row r="34" spans="1:16" x14ac:dyDescent="0.25">
      <c r="A34">
        <v>36</v>
      </c>
      <c r="B34" t="s">
        <v>32</v>
      </c>
      <c r="C34" t="s">
        <v>304</v>
      </c>
      <c r="D34" t="s">
        <v>206</v>
      </c>
      <c r="E34" t="s">
        <v>356</v>
      </c>
      <c r="F34" t="s">
        <v>357</v>
      </c>
      <c r="G34" t="s">
        <v>358</v>
      </c>
      <c r="H34" t="s">
        <v>359</v>
      </c>
      <c r="I34" t="s">
        <v>291</v>
      </c>
      <c r="J34" t="s">
        <v>360</v>
      </c>
      <c r="K34" t="s">
        <v>361</v>
      </c>
      <c r="L34" t="s">
        <v>362</v>
      </c>
      <c r="M34" t="s">
        <v>240</v>
      </c>
      <c r="N34" t="s">
        <v>193</v>
      </c>
      <c r="O34" t="s">
        <v>363</v>
      </c>
      <c r="P34" t="s">
        <v>364</v>
      </c>
    </row>
    <row r="35" spans="1:16" x14ac:dyDescent="0.25">
      <c r="A35">
        <v>39</v>
      </c>
      <c r="B35" t="s">
        <v>32</v>
      </c>
      <c r="C35" t="s">
        <v>304</v>
      </c>
      <c r="D35" t="s">
        <v>305</v>
      </c>
      <c r="E35" t="s">
        <v>365</v>
      </c>
      <c r="F35" t="s">
        <v>366</v>
      </c>
      <c r="G35" t="s">
        <v>367</v>
      </c>
      <c r="H35" t="s">
        <v>368</v>
      </c>
      <c r="I35" t="s">
        <v>291</v>
      </c>
      <c r="J35" t="s">
        <v>360</v>
      </c>
      <c r="K35" t="s">
        <v>369</v>
      </c>
      <c r="L35" t="s">
        <v>28</v>
      </c>
      <c r="M35" t="s">
        <v>370</v>
      </c>
      <c r="N35" t="s">
        <v>202</v>
      </c>
      <c r="O35" t="s">
        <v>371</v>
      </c>
      <c r="P35" t="s">
        <v>372</v>
      </c>
    </row>
    <row r="36" spans="1:16" x14ac:dyDescent="0.25">
      <c r="A36">
        <v>41</v>
      </c>
      <c r="B36" t="s">
        <v>32</v>
      </c>
      <c r="C36" t="s">
        <v>304</v>
      </c>
      <c r="D36" t="s">
        <v>206</v>
      </c>
      <c r="E36" t="s">
        <v>373</v>
      </c>
      <c r="F36" t="s">
        <v>374</v>
      </c>
      <c r="G36" t="s">
        <v>375</v>
      </c>
      <c r="H36" t="s">
        <v>376</v>
      </c>
      <c r="I36" t="s">
        <v>291</v>
      </c>
      <c r="J36" t="s">
        <v>377</v>
      </c>
      <c r="K36" t="s">
        <v>378</v>
      </c>
      <c r="L36" t="s">
        <v>28</v>
      </c>
      <c r="M36" t="s">
        <v>212</v>
      </c>
      <c r="N36" t="s">
        <v>30</v>
      </c>
      <c r="O36" t="s">
        <v>379</v>
      </c>
      <c r="P36" t="s">
        <v>380</v>
      </c>
    </row>
    <row r="37" spans="1:16" x14ac:dyDescent="0.25">
      <c r="A37">
        <v>42</v>
      </c>
      <c r="B37" t="s">
        <v>32</v>
      </c>
      <c r="C37" t="s">
        <v>304</v>
      </c>
      <c r="D37" t="s">
        <v>206</v>
      </c>
      <c r="E37" t="s">
        <v>381</v>
      </c>
      <c r="F37" t="s">
        <v>382</v>
      </c>
      <c r="G37" t="s">
        <v>383</v>
      </c>
      <c r="H37" t="s">
        <v>384</v>
      </c>
      <c r="I37" t="s">
        <v>291</v>
      </c>
      <c r="J37" t="s">
        <v>310</v>
      </c>
      <c r="K37" t="s">
        <v>385</v>
      </c>
      <c r="L37" t="s">
        <v>386</v>
      </c>
      <c r="M37" t="s">
        <v>30</v>
      </c>
      <c r="N37" t="s">
        <v>202</v>
      </c>
      <c r="O37" t="s">
        <v>387</v>
      </c>
      <c r="P37" t="s">
        <v>388</v>
      </c>
    </row>
    <row r="38" spans="1:16" x14ac:dyDescent="0.25">
      <c r="A38">
        <v>43</v>
      </c>
      <c r="B38" t="s">
        <v>32</v>
      </c>
      <c r="C38" t="s">
        <v>304</v>
      </c>
      <c r="D38" t="s">
        <v>389</v>
      </c>
      <c r="E38" t="s">
        <v>390</v>
      </c>
      <c r="F38" t="s">
        <v>391</v>
      </c>
      <c r="G38" t="s">
        <v>392</v>
      </c>
      <c r="H38" t="s">
        <v>393</v>
      </c>
      <c r="I38" t="s">
        <v>291</v>
      </c>
      <c r="J38" t="s">
        <v>310</v>
      </c>
      <c r="K38" t="s">
        <v>394</v>
      </c>
      <c r="L38" t="s">
        <v>180</v>
      </c>
      <c r="M38" t="s">
        <v>28</v>
      </c>
      <c r="N38" t="s">
        <v>202</v>
      </c>
      <c r="O38" t="s">
        <v>395</v>
      </c>
      <c r="P38" t="s">
        <v>396</v>
      </c>
    </row>
    <row r="39" spans="1:16" x14ac:dyDescent="0.25">
      <c r="A39">
        <v>44</v>
      </c>
      <c r="B39" t="s">
        <v>32</v>
      </c>
      <c r="C39" t="s">
        <v>397</v>
      </c>
      <c r="D39" t="s">
        <v>398</v>
      </c>
      <c r="E39" t="s">
        <v>399</v>
      </c>
      <c r="F39" t="s">
        <v>400</v>
      </c>
      <c r="G39" t="s">
        <v>401</v>
      </c>
      <c r="H39" t="s">
        <v>402</v>
      </c>
      <c r="I39" t="s">
        <v>58</v>
      </c>
      <c r="J39" t="s">
        <v>403</v>
      </c>
      <c r="K39" t="s">
        <v>404</v>
      </c>
      <c r="L39" t="s">
        <v>405</v>
      </c>
      <c r="M39" t="s">
        <v>406</v>
      </c>
      <c r="N39" t="s">
        <v>240</v>
      </c>
      <c r="O39" t="s">
        <v>407</v>
      </c>
      <c r="P39" t="s">
        <v>408</v>
      </c>
    </row>
    <row r="40" spans="1:16" x14ac:dyDescent="0.25">
      <c r="A40">
        <v>45</v>
      </c>
      <c r="B40" t="s">
        <v>32</v>
      </c>
      <c r="C40" t="s">
        <v>206</v>
      </c>
      <c r="D40" t="s">
        <v>398</v>
      </c>
      <c r="E40" t="s">
        <v>409</v>
      </c>
      <c r="F40" t="s">
        <v>410</v>
      </c>
      <c r="G40" t="s">
        <v>58</v>
      </c>
      <c r="H40" t="s">
        <v>411</v>
      </c>
      <c r="I40" t="s">
        <v>58</v>
      </c>
      <c r="J40" t="s">
        <v>412</v>
      </c>
      <c r="K40" t="s">
        <v>413</v>
      </c>
      <c r="L40" t="s">
        <v>203</v>
      </c>
      <c r="M40" t="s">
        <v>202</v>
      </c>
      <c r="N40" t="s">
        <v>414</v>
      </c>
      <c r="O40" t="s">
        <v>415</v>
      </c>
      <c r="P40" t="s">
        <v>416</v>
      </c>
    </row>
    <row r="41" spans="1:16" x14ac:dyDescent="0.25">
      <c r="A41">
        <v>46</v>
      </c>
      <c r="B41" t="s">
        <v>32</v>
      </c>
      <c r="C41" t="s">
        <v>206</v>
      </c>
      <c r="D41" t="s">
        <v>398</v>
      </c>
      <c r="E41" t="s">
        <v>417</v>
      </c>
      <c r="F41" t="s">
        <v>418</v>
      </c>
      <c r="G41" t="s">
        <v>419</v>
      </c>
      <c r="H41" t="s">
        <v>420</v>
      </c>
      <c r="I41" t="s">
        <v>58</v>
      </c>
      <c r="J41" t="s">
        <v>421</v>
      </c>
      <c r="K41" t="s">
        <v>422</v>
      </c>
      <c r="L41" t="s">
        <v>423</v>
      </c>
      <c r="M41" t="s">
        <v>282</v>
      </c>
      <c r="N41" t="s">
        <v>424</v>
      </c>
      <c r="O41" t="s">
        <v>425</v>
      </c>
      <c r="P41" t="s">
        <v>426</v>
      </c>
    </row>
    <row r="42" spans="1:16" x14ac:dyDescent="0.25">
      <c r="A42">
        <v>47</v>
      </c>
      <c r="B42" t="s">
        <v>32</v>
      </c>
      <c r="C42" t="s">
        <v>206</v>
      </c>
      <c r="D42" t="s">
        <v>427</v>
      </c>
      <c r="E42" t="s">
        <v>428</v>
      </c>
      <c r="F42" t="s">
        <v>429</v>
      </c>
      <c r="G42" t="s">
        <v>430</v>
      </c>
      <c r="H42" t="s">
        <v>431</v>
      </c>
      <c r="I42" t="s">
        <v>58</v>
      </c>
      <c r="J42" t="s">
        <v>432</v>
      </c>
      <c r="K42" t="s">
        <v>433</v>
      </c>
      <c r="L42" t="s">
        <v>192</v>
      </c>
      <c r="M42" t="s">
        <v>240</v>
      </c>
      <c r="N42" t="s">
        <v>31</v>
      </c>
      <c r="O42" t="s">
        <v>434</v>
      </c>
      <c r="P42" t="s">
        <v>435</v>
      </c>
    </row>
    <row r="43" spans="1:16" x14ac:dyDescent="0.25">
      <c r="A43">
        <v>48</v>
      </c>
      <c r="B43" t="s">
        <v>32</v>
      </c>
      <c r="C43" t="s">
        <v>206</v>
      </c>
      <c r="D43" t="s">
        <v>398</v>
      </c>
      <c r="E43" t="s">
        <v>436</v>
      </c>
      <c r="F43" t="s">
        <v>437</v>
      </c>
      <c r="G43" t="s">
        <v>438</v>
      </c>
      <c r="H43" t="s">
        <v>439</v>
      </c>
      <c r="I43" t="s">
        <v>58</v>
      </c>
      <c r="J43" t="s">
        <v>440</v>
      </c>
      <c r="K43" t="s">
        <v>441</v>
      </c>
      <c r="L43" t="s">
        <v>282</v>
      </c>
      <c r="M43" t="s">
        <v>442</v>
      </c>
      <c r="N43" t="s">
        <v>443</v>
      </c>
      <c r="O43" t="s">
        <v>444</v>
      </c>
      <c r="P43" t="s">
        <v>445</v>
      </c>
    </row>
    <row r="44" spans="1:16" x14ac:dyDescent="0.25">
      <c r="A44">
        <v>49</v>
      </c>
      <c r="B44" t="s">
        <v>32</v>
      </c>
      <c r="C44" t="s">
        <v>206</v>
      </c>
      <c r="D44" t="s">
        <v>427</v>
      </c>
      <c r="E44" t="s">
        <v>446</v>
      </c>
      <c r="F44" t="s">
        <v>447</v>
      </c>
      <c r="G44" t="s">
        <v>448</v>
      </c>
      <c r="H44" t="s">
        <v>449</v>
      </c>
      <c r="I44" t="s">
        <v>58</v>
      </c>
      <c r="J44" t="s">
        <v>450</v>
      </c>
      <c r="K44" t="s">
        <v>451</v>
      </c>
      <c r="L44" t="s">
        <v>282</v>
      </c>
      <c r="M44" t="s">
        <v>443</v>
      </c>
      <c r="N44" t="s">
        <v>180</v>
      </c>
      <c r="O44" t="s">
        <v>267</v>
      </c>
      <c r="P44" t="s">
        <v>452</v>
      </c>
    </row>
    <row r="45" spans="1:16" x14ac:dyDescent="0.25">
      <c r="A45">
        <v>50</v>
      </c>
      <c r="B45" t="s">
        <v>32</v>
      </c>
      <c r="C45" t="s">
        <v>206</v>
      </c>
      <c r="D45" t="s">
        <v>173</v>
      </c>
      <c r="E45" t="s">
        <v>453</v>
      </c>
      <c r="F45" t="s">
        <v>454</v>
      </c>
      <c r="G45" t="s">
        <v>455</v>
      </c>
      <c r="H45" t="s">
        <v>456</v>
      </c>
      <c r="I45" t="s">
        <v>58</v>
      </c>
      <c r="J45" t="s">
        <v>440</v>
      </c>
      <c r="K45" t="s">
        <v>433</v>
      </c>
      <c r="L45" t="s">
        <v>282</v>
      </c>
      <c r="M45" t="s">
        <v>424</v>
      </c>
      <c r="N45" t="s">
        <v>180</v>
      </c>
      <c r="O45" t="s">
        <v>267</v>
      </c>
      <c r="P45" t="s">
        <v>457</v>
      </c>
    </row>
    <row r="46" spans="1:16" x14ac:dyDescent="0.25">
      <c r="A46">
        <v>51</v>
      </c>
      <c r="B46" t="s">
        <v>32</v>
      </c>
      <c r="C46" t="s">
        <v>206</v>
      </c>
      <c r="D46" t="s">
        <v>427</v>
      </c>
      <c r="E46" t="s">
        <v>458</v>
      </c>
      <c r="F46" t="s">
        <v>459</v>
      </c>
      <c r="G46" t="s">
        <v>460</v>
      </c>
      <c r="H46" t="s">
        <v>461</v>
      </c>
      <c r="I46" t="s">
        <v>58</v>
      </c>
      <c r="J46" t="s">
        <v>462</v>
      </c>
      <c r="K46" t="s">
        <v>441</v>
      </c>
      <c r="L46" t="s">
        <v>386</v>
      </c>
      <c r="M46" t="s">
        <v>240</v>
      </c>
      <c r="N46" t="s">
        <v>180</v>
      </c>
      <c r="O46" t="s">
        <v>463</v>
      </c>
      <c r="P46" t="s">
        <v>464</v>
      </c>
    </row>
    <row r="47" spans="1:16" x14ac:dyDescent="0.25">
      <c r="A47">
        <v>53</v>
      </c>
      <c r="B47" t="s">
        <v>32</v>
      </c>
      <c r="C47" t="s">
        <v>206</v>
      </c>
      <c r="D47" t="s">
        <v>465</v>
      </c>
      <c r="E47" t="s">
        <v>466</v>
      </c>
      <c r="F47" t="s">
        <v>467</v>
      </c>
      <c r="G47" t="s">
        <v>468</v>
      </c>
      <c r="H47" t="s">
        <v>469</v>
      </c>
      <c r="I47" t="s">
        <v>58</v>
      </c>
      <c r="J47" t="s">
        <v>470</v>
      </c>
      <c r="K47" t="s">
        <v>441</v>
      </c>
      <c r="L47" t="s">
        <v>180</v>
      </c>
      <c r="M47" t="s">
        <v>192</v>
      </c>
      <c r="N47" t="s">
        <v>282</v>
      </c>
      <c r="O47" t="s">
        <v>471</v>
      </c>
      <c r="P47" t="s">
        <v>472</v>
      </c>
    </row>
    <row r="48" spans="1:16" x14ac:dyDescent="0.25">
      <c r="A48">
        <v>54</v>
      </c>
      <c r="B48" t="s">
        <v>32</v>
      </c>
      <c r="C48" t="s">
        <v>206</v>
      </c>
      <c r="D48" t="s">
        <v>465</v>
      </c>
      <c r="E48" t="s">
        <v>473</v>
      </c>
      <c r="F48" t="s">
        <v>474</v>
      </c>
      <c r="G48" t="s">
        <v>475</v>
      </c>
      <c r="H48" t="s">
        <v>476</v>
      </c>
      <c r="I48" t="s">
        <v>58</v>
      </c>
      <c r="J48" t="s">
        <v>477</v>
      </c>
      <c r="K48" t="s">
        <v>478</v>
      </c>
      <c r="L48" t="s">
        <v>282</v>
      </c>
      <c r="M48" t="s">
        <v>479</v>
      </c>
      <c r="N48" t="s">
        <v>480</v>
      </c>
      <c r="O48" t="s">
        <v>471</v>
      </c>
      <c r="P48" t="s">
        <v>481</v>
      </c>
    </row>
    <row r="49" spans="1:16" x14ac:dyDescent="0.25">
      <c r="A49">
        <v>55</v>
      </c>
      <c r="B49" t="s">
        <v>32</v>
      </c>
      <c r="C49" t="s">
        <v>206</v>
      </c>
      <c r="D49" t="s">
        <v>427</v>
      </c>
      <c r="E49" t="s">
        <v>482</v>
      </c>
      <c r="F49" t="s">
        <v>483</v>
      </c>
      <c r="G49" t="s">
        <v>460</v>
      </c>
      <c r="H49" t="s">
        <v>484</v>
      </c>
      <c r="I49" t="s">
        <v>58</v>
      </c>
      <c r="J49" t="s">
        <v>470</v>
      </c>
      <c r="K49" t="s">
        <v>485</v>
      </c>
      <c r="L49" t="s">
        <v>230</v>
      </c>
      <c r="M49" t="s">
        <v>180</v>
      </c>
      <c r="N49" t="s">
        <v>193</v>
      </c>
      <c r="O49" t="s">
        <v>471</v>
      </c>
      <c r="P49" t="s">
        <v>486</v>
      </c>
    </row>
    <row r="50" spans="1:16" x14ac:dyDescent="0.25">
      <c r="A50">
        <v>56</v>
      </c>
      <c r="B50" t="s">
        <v>32</v>
      </c>
      <c r="C50" t="s">
        <v>206</v>
      </c>
      <c r="D50" t="s">
        <v>465</v>
      </c>
      <c r="E50" t="s">
        <v>487</v>
      </c>
      <c r="F50" t="s">
        <v>488</v>
      </c>
      <c r="G50" t="s">
        <v>489</v>
      </c>
      <c r="H50" t="s">
        <v>490</v>
      </c>
      <c r="I50" t="s">
        <v>58</v>
      </c>
      <c r="J50" t="s">
        <v>491</v>
      </c>
      <c r="K50" t="s">
        <v>492</v>
      </c>
      <c r="L50" t="s">
        <v>221</v>
      </c>
      <c r="M50" t="s">
        <v>230</v>
      </c>
      <c r="N50" t="s">
        <v>180</v>
      </c>
      <c r="O50" t="s">
        <v>493</v>
      </c>
      <c r="P50" t="s">
        <v>494</v>
      </c>
    </row>
    <row r="51" spans="1:16" x14ac:dyDescent="0.25">
      <c r="A51">
        <v>59</v>
      </c>
      <c r="B51" t="s">
        <v>32</v>
      </c>
      <c r="C51" t="s">
        <v>233</v>
      </c>
      <c r="D51" t="s">
        <v>495</v>
      </c>
      <c r="E51" t="s">
        <v>496</v>
      </c>
      <c r="F51" t="s">
        <v>497</v>
      </c>
      <c r="G51" t="s">
        <v>498</v>
      </c>
      <c r="H51" t="s">
        <v>499</v>
      </c>
      <c r="I51" t="s">
        <v>58</v>
      </c>
      <c r="J51" t="s">
        <v>500</v>
      </c>
      <c r="K51" t="s">
        <v>501</v>
      </c>
      <c r="L51" t="s">
        <v>203</v>
      </c>
      <c r="M51" t="s">
        <v>202</v>
      </c>
      <c r="N51" t="s">
        <v>502</v>
      </c>
      <c r="O51" t="s">
        <v>503</v>
      </c>
      <c r="P51" t="s">
        <v>504</v>
      </c>
    </row>
    <row r="52" spans="1:16" x14ac:dyDescent="0.25">
      <c r="A52">
        <v>60</v>
      </c>
      <c r="B52" t="s">
        <v>32</v>
      </c>
      <c r="C52" t="s">
        <v>206</v>
      </c>
      <c r="D52" t="s">
        <v>505</v>
      </c>
      <c r="E52" t="s">
        <v>506</v>
      </c>
      <c r="F52" t="s">
        <v>507</v>
      </c>
      <c r="G52" t="s">
        <v>508</v>
      </c>
      <c r="H52" t="s">
        <v>509</v>
      </c>
      <c r="I52" t="s">
        <v>27</v>
      </c>
      <c r="J52" t="s">
        <v>510</v>
      </c>
      <c r="K52" t="s">
        <v>511</v>
      </c>
      <c r="L52" t="s">
        <v>28</v>
      </c>
      <c r="M52" t="s">
        <v>512</v>
      </c>
      <c r="N52" t="s">
        <v>502</v>
      </c>
      <c r="O52" t="s">
        <v>513</v>
      </c>
      <c r="P52" t="s">
        <v>514</v>
      </c>
    </row>
    <row r="53" spans="1:16" x14ac:dyDescent="0.25">
      <c r="A53">
        <v>61</v>
      </c>
      <c r="B53" t="s">
        <v>32</v>
      </c>
      <c r="C53" t="s">
        <v>206</v>
      </c>
      <c r="D53" t="s">
        <v>495</v>
      </c>
      <c r="E53" t="s">
        <v>515</v>
      </c>
      <c r="F53" t="s">
        <v>516</v>
      </c>
      <c r="G53" t="s">
        <v>517</v>
      </c>
      <c r="H53" t="s">
        <v>518</v>
      </c>
      <c r="I53" t="s">
        <v>27</v>
      </c>
      <c r="J53" t="s">
        <v>519</v>
      </c>
      <c r="K53" t="s">
        <v>520</v>
      </c>
      <c r="L53" t="s">
        <v>202</v>
      </c>
      <c r="M53" t="s">
        <v>405</v>
      </c>
      <c r="N53" t="s">
        <v>180</v>
      </c>
      <c r="O53" t="s">
        <v>521</v>
      </c>
      <c r="P53" t="s">
        <v>522</v>
      </c>
    </row>
    <row r="54" spans="1:16" x14ac:dyDescent="0.25">
      <c r="A54">
        <v>62</v>
      </c>
      <c r="B54" t="s">
        <v>32</v>
      </c>
      <c r="C54" t="s">
        <v>206</v>
      </c>
      <c r="D54" t="s">
        <v>495</v>
      </c>
      <c r="E54" t="s">
        <v>523</v>
      </c>
      <c r="F54" t="s">
        <v>524</v>
      </c>
      <c r="G54" t="s">
        <v>525</v>
      </c>
      <c r="H54" t="s">
        <v>526</v>
      </c>
      <c r="I54" t="s">
        <v>27</v>
      </c>
      <c r="J54" t="s">
        <v>527</v>
      </c>
      <c r="K54" t="s">
        <v>528</v>
      </c>
      <c r="L54" t="s">
        <v>230</v>
      </c>
      <c r="M54" t="s">
        <v>180</v>
      </c>
      <c r="N54" t="s">
        <v>193</v>
      </c>
      <c r="O54" t="s">
        <v>267</v>
      </c>
      <c r="P54" t="s">
        <v>529</v>
      </c>
    </row>
    <row r="55" spans="1:16" x14ac:dyDescent="0.25">
      <c r="A55">
        <v>63</v>
      </c>
      <c r="B55" t="s">
        <v>32</v>
      </c>
      <c r="C55" t="s">
        <v>206</v>
      </c>
      <c r="D55" t="s">
        <v>530</v>
      </c>
      <c r="E55" t="s">
        <v>531</v>
      </c>
      <c r="F55" t="s">
        <v>532</v>
      </c>
      <c r="G55" t="s">
        <v>533</v>
      </c>
      <c r="H55" t="s">
        <v>534</v>
      </c>
      <c r="I55" t="s">
        <v>58</v>
      </c>
      <c r="J55" t="s">
        <v>535</v>
      </c>
      <c r="K55" t="s">
        <v>536</v>
      </c>
      <c r="L55" t="s">
        <v>28</v>
      </c>
      <c r="M55" t="s">
        <v>537</v>
      </c>
      <c r="N55" t="s">
        <v>502</v>
      </c>
      <c r="O55" t="s">
        <v>521</v>
      </c>
      <c r="P55" t="s">
        <v>538</v>
      </c>
    </row>
    <row r="56" spans="1:16" x14ac:dyDescent="0.25">
      <c r="A56">
        <v>64</v>
      </c>
      <c r="B56" t="s">
        <v>32</v>
      </c>
      <c r="C56" t="s">
        <v>206</v>
      </c>
      <c r="D56" t="s">
        <v>539</v>
      </c>
      <c r="E56" t="s">
        <v>540</v>
      </c>
      <c r="F56" t="s">
        <v>541</v>
      </c>
      <c r="G56" t="s">
        <v>542</v>
      </c>
      <c r="H56" t="s">
        <v>543</v>
      </c>
      <c r="I56" t="s">
        <v>58</v>
      </c>
      <c r="J56" t="s">
        <v>544</v>
      </c>
      <c r="K56" t="s">
        <v>545</v>
      </c>
      <c r="L56" t="s">
        <v>180</v>
      </c>
      <c r="M56" t="s">
        <v>241</v>
      </c>
      <c r="N56" t="s">
        <v>230</v>
      </c>
      <c r="O56" t="s">
        <v>546</v>
      </c>
      <c r="P56" t="s">
        <v>547</v>
      </c>
    </row>
    <row r="57" spans="1:16" x14ac:dyDescent="0.25">
      <c r="A57">
        <v>66</v>
      </c>
      <c r="B57" t="s">
        <v>32</v>
      </c>
      <c r="C57" t="s">
        <v>172</v>
      </c>
      <c r="D57" t="s">
        <v>495</v>
      </c>
      <c r="E57" t="s">
        <v>548</v>
      </c>
      <c r="F57" t="s">
        <v>549</v>
      </c>
      <c r="G57" t="s">
        <v>550</v>
      </c>
      <c r="H57" t="s">
        <v>551</v>
      </c>
      <c r="I57" t="s">
        <v>58</v>
      </c>
      <c r="J57" t="s">
        <v>552</v>
      </c>
      <c r="K57" t="s">
        <v>553</v>
      </c>
      <c r="L57" t="s">
        <v>28</v>
      </c>
      <c r="M57" t="s">
        <v>502</v>
      </c>
      <c r="N57" t="s">
        <v>554</v>
      </c>
      <c r="O57" t="s">
        <v>555</v>
      </c>
      <c r="P57" t="s">
        <v>556</v>
      </c>
    </row>
    <row r="58" spans="1:16" x14ac:dyDescent="0.25">
      <c r="A58">
        <v>67</v>
      </c>
      <c r="B58" t="s">
        <v>32</v>
      </c>
      <c r="C58" t="s">
        <v>80</v>
      </c>
      <c r="D58" t="s">
        <v>557</v>
      </c>
      <c r="E58" t="s">
        <v>540</v>
      </c>
      <c r="F58" t="s">
        <v>558</v>
      </c>
      <c r="G58" t="s">
        <v>559</v>
      </c>
      <c r="H58" t="s">
        <v>560</v>
      </c>
      <c r="I58" t="s">
        <v>58</v>
      </c>
      <c r="J58" t="s">
        <v>561</v>
      </c>
      <c r="K58" t="s">
        <v>562</v>
      </c>
      <c r="L58" t="s">
        <v>180</v>
      </c>
      <c r="M58" t="s">
        <v>240</v>
      </c>
      <c r="N58" t="s">
        <v>563</v>
      </c>
      <c r="O58" t="s">
        <v>521</v>
      </c>
      <c r="P58" t="s">
        <v>564</v>
      </c>
    </row>
    <row r="59" spans="1:16" x14ac:dyDescent="0.25">
      <c r="A59">
        <v>68</v>
      </c>
      <c r="B59" t="s">
        <v>32</v>
      </c>
      <c r="C59" t="s">
        <v>206</v>
      </c>
      <c r="D59" t="s">
        <v>530</v>
      </c>
      <c r="E59" t="s">
        <v>565</v>
      </c>
      <c r="F59" t="s">
        <v>566</v>
      </c>
      <c r="G59" t="s">
        <v>567</v>
      </c>
      <c r="H59" t="s">
        <v>568</v>
      </c>
      <c r="I59" t="s">
        <v>58</v>
      </c>
      <c r="J59" t="s">
        <v>569</v>
      </c>
      <c r="K59" t="s">
        <v>570</v>
      </c>
      <c r="L59" t="s">
        <v>502</v>
      </c>
      <c r="M59" t="s">
        <v>312</v>
      </c>
      <c r="N59" t="s">
        <v>193</v>
      </c>
      <c r="O59" t="s">
        <v>434</v>
      </c>
      <c r="P59" t="s">
        <v>571</v>
      </c>
    </row>
    <row r="60" spans="1:16" x14ac:dyDescent="0.25">
      <c r="A60">
        <v>69</v>
      </c>
      <c r="B60" t="s">
        <v>32</v>
      </c>
      <c r="C60" t="s">
        <v>206</v>
      </c>
      <c r="D60" t="s">
        <v>572</v>
      </c>
      <c r="E60" t="s">
        <v>573</v>
      </c>
      <c r="F60" t="s">
        <v>574</v>
      </c>
      <c r="G60" t="s">
        <v>575</v>
      </c>
      <c r="H60" t="s">
        <v>576</v>
      </c>
      <c r="I60" t="s">
        <v>58</v>
      </c>
      <c r="J60" t="s">
        <v>577</v>
      </c>
      <c r="K60" t="s">
        <v>578</v>
      </c>
      <c r="L60" t="s">
        <v>230</v>
      </c>
      <c r="M60" t="s">
        <v>579</v>
      </c>
      <c r="N60" t="s">
        <v>580</v>
      </c>
      <c r="O60" t="s">
        <v>521</v>
      </c>
      <c r="P60" t="s">
        <v>581</v>
      </c>
    </row>
    <row r="61" spans="1:16" x14ac:dyDescent="0.25">
      <c r="A61">
        <v>70</v>
      </c>
      <c r="B61" t="s">
        <v>32</v>
      </c>
      <c r="C61" t="s">
        <v>206</v>
      </c>
      <c r="D61" t="s">
        <v>582</v>
      </c>
      <c r="E61" t="s">
        <v>583</v>
      </c>
      <c r="F61" t="s">
        <v>584</v>
      </c>
      <c r="G61" t="s">
        <v>585</v>
      </c>
      <c r="H61" t="s">
        <v>586</v>
      </c>
      <c r="I61" t="s">
        <v>58</v>
      </c>
      <c r="J61" t="s">
        <v>587</v>
      </c>
      <c r="K61" t="s">
        <v>588</v>
      </c>
      <c r="L61" t="s">
        <v>589</v>
      </c>
      <c r="M61" t="s">
        <v>502</v>
      </c>
      <c r="N61" t="s">
        <v>312</v>
      </c>
      <c r="O61" t="s">
        <v>521</v>
      </c>
      <c r="P61" t="s">
        <v>590</v>
      </c>
    </row>
    <row r="62" spans="1:16" x14ac:dyDescent="0.25">
      <c r="A62">
        <v>71</v>
      </c>
      <c r="B62" t="s">
        <v>32</v>
      </c>
      <c r="C62" t="s">
        <v>233</v>
      </c>
      <c r="D62" t="s">
        <v>173</v>
      </c>
      <c r="E62" t="s">
        <v>591</v>
      </c>
      <c r="F62" t="s">
        <v>592</v>
      </c>
      <c r="G62" t="s">
        <v>593</v>
      </c>
      <c r="H62" t="s">
        <v>594</v>
      </c>
      <c r="I62" t="s">
        <v>58</v>
      </c>
      <c r="J62" t="s">
        <v>219</v>
      </c>
      <c r="K62" t="s">
        <v>595</v>
      </c>
      <c r="L62" t="s">
        <v>202</v>
      </c>
      <c r="M62" t="s">
        <v>28</v>
      </c>
      <c r="N62" t="s">
        <v>212</v>
      </c>
      <c r="O62" t="s">
        <v>596</v>
      </c>
      <c r="P62" t="s">
        <v>597</v>
      </c>
    </row>
    <row r="63" spans="1:16" x14ac:dyDescent="0.25">
      <c r="A63">
        <v>72</v>
      </c>
      <c r="B63" t="s">
        <v>32</v>
      </c>
      <c r="C63" t="s">
        <v>206</v>
      </c>
      <c r="D63" t="s">
        <v>173</v>
      </c>
      <c r="E63" t="s">
        <v>598</v>
      </c>
      <c r="F63" t="s">
        <v>599</v>
      </c>
      <c r="G63" t="s">
        <v>600</v>
      </c>
      <c r="H63" t="s">
        <v>601</v>
      </c>
      <c r="I63" t="s">
        <v>58</v>
      </c>
      <c r="J63" t="s">
        <v>219</v>
      </c>
      <c r="K63" t="s">
        <v>602</v>
      </c>
      <c r="L63" t="s">
        <v>203</v>
      </c>
      <c r="M63" t="s">
        <v>603</v>
      </c>
      <c r="N63" t="s">
        <v>28</v>
      </c>
      <c r="O63" t="s">
        <v>434</v>
      </c>
      <c r="P63" t="s">
        <v>604</v>
      </c>
    </row>
    <row r="64" spans="1:16" x14ac:dyDescent="0.25">
      <c r="A64">
        <v>73</v>
      </c>
      <c r="B64" t="s">
        <v>32</v>
      </c>
      <c r="C64" t="s">
        <v>233</v>
      </c>
      <c r="D64" t="s">
        <v>173</v>
      </c>
      <c r="E64" t="s">
        <v>605</v>
      </c>
      <c r="F64" t="s">
        <v>606</v>
      </c>
      <c r="G64" t="s">
        <v>607</v>
      </c>
      <c r="H64" t="s">
        <v>608</v>
      </c>
      <c r="I64" t="s">
        <v>58</v>
      </c>
      <c r="J64" t="s">
        <v>219</v>
      </c>
      <c r="K64" t="s">
        <v>609</v>
      </c>
      <c r="L64" t="s">
        <v>230</v>
      </c>
      <c r="M64" t="s">
        <v>28</v>
      </c>
      <c r="N64" t="s">
        <v>30</v>
      </c>
      <c r="O64" t="s">
        <v>610</v>
      </c>
      <c r="P64" t="s">
        <v>611</v>
      </c>
    </row>
    <row r="65" spans="1:16" x14ac:dyDescent="0.25">
      <c r="A65">
        <v>74</v>
      </c>
      <c r="B65" t="s">
        <v>32</v>
      </c>
      <c r="C65" t="s">
        <v>233</v>
      </c>
      <c r="D65" t="s">
        <v>173</v>
      </c>
      <c r="E65" t="s">
        <v>612</v>
      </c>
      <c r="F65" t="s">
        <v>613</v>
      </c>
      <c r="G65" t="s">
        <v>614</v>
      </c>
      <c r="H65" t="s">
        <v>615</v>
      </c>
      <c r="I65" t="s">
        <v>58</v>
      </c>
      <c r="J65" t="s">
        <v>616</v>
      </c>
      <c r="K65" t="s">
        <v>617</v>
      </c>
      <c r="L65" t="s">
        <v>28</v>
      </c>
      <c r="M65" t="s">
        <v>30</v>
      </c>
      <c r="N65" t="s">
        <v>193</v>
      </c>
      <c r="O65" t="s">
        <v>618</v>
      </c>
      <c r="P65" t="s">
        <v>619</v>
      </c>
    </row>
    <row r="66" spans="1:16" x14ac:dyDescent="0.25">
      <c r="A66">
        <v>75</v>
      </c>
      <c r="B66" t="s">
        <v>32</v>
      </c>
      <c r="C66" t="s">
        <v>620</v>
      </c>
      <c r="D66" t="s">
        <v>173</v>
      </c>
      <c r="E66" t="s">
        <v>621</v>
      </c>
      <c r="F66" t="s">
        <v>622</v>
      </c>
      <c r="G66" t="s">
        <v>623</v>
      </c>
      <c r="H66" t="s">
        <v>624</v>
      </c>
      <c r="I66" t="s">
        <v>58</v>
      </c>
      <c r="J66" t="s">
        <v>238</v>
      </c>
      <c r="K66" t="s">
        <v>625</v>
      </c>
      <c r="L66" t="s">
        <v>230</v>
      </c>
      <c r="M66" t="s">
        <v>240</v>
      </c>
      <c r="N66" t="s">
        <v>241</v>
      </c>
      <c r="O66" t="s">
        <v>626</v>
      </c>
      <c r="P66" t="s">
        <v>627</v>
      </c>
    </row>
    <row r="67" spans="1:16" x14ac:dyDescent="0.25">
      <c r="A67">
        <v>76</v>
      </c>
      <c r="B67" t="s">
        <v>32</v>
      </c>
      <c r="C67" t="s">
        <v>183</v>
      </c>
      <c r="D67" t="s">
        <v>173</v>
      </c>
      <c r="E67" t="s">
        <v>628</v>
      </c>
      <c r="F67" t="s">
        <v>629</v>
      </c>
      <c r="G67" t="s">
        <v>630</v>
      </c>
      <c r="H67" t="s">
        <v>631</v>
      </c>
      <c r="I67" t="s">
        <v>58</v>
      </c>
      <c r="J67" t="s">
        <v>616</v>
      </c>
      <c r="K67" t="s">
        <v>632</v>
      </c>
      <c r="L67" t="s">
        <v>211</v>
      </c>
      <c r="M67" t="s">
        <v>28</v>
      </c>
      <c r="N67" t="s">
        <v>212</v>
      </c>
      <c r="O67" t="s">
        <v>633</v>
      </c>
      <c r="P67" t="s">
        <v>634</v>
      </c>
    </row>
    <row r="68" spans="1:16" x14ac:dyDescent="0.25">
      <c r="A68">
        <v>77</v>
      </c>
      <c r="B68" t="s">
        <v>32</v>
      </c>
      <c r="C68" t="s">
        <v>233</v>
      </c>
      <c r="D68" t="s">
        <v>173</v>
      </c>
      <c r="E68" t="s">
        <v>635</v>
      </c>
      <c r="F68" t="s">
        <v>636</v>
      </c>
      <c r="G68" t="s">
        <v>637</v>
      </c>
      <c r="H68" t="s">
        <v>638</v>
      </c>
      <c r="I68" t="s">
        <v>58</v>
      </c>
      <c r="J68" t="s">
        <v>189</v>
      </c>
      <c r="K68" t="s">
        <v>639</v>
      </c>
      <c r="L68" t="s">
        <v>203</v>
      </c>
      <c r="M68" t="s">
        <v>640</v>
      </c>
      <c r="N68" t="s">
        <v>193</v>
      </c>
      <c r="O68" t="s">
        <v>641</v>
      </c>
      <c r="P68" t="s">
        <v>642</v>
      </c>
    </row>
    <row r="69" spans="1:16" x14ac:dyDescent="0.25">
      <c r="A69">
        <v>78</v>
      </c>
      <c r="B69" t="s">
        <v>32</v>
      </c>
      <c r="C69" t="s">
        <v>643</v>
      </c>
      <c r="D69" t="s">
        <v>67</v>
      </c>
      <c r="E69" t="s">
        <v>644</v>
      </c>
      <c r="F69" t="s">
        <v>645</v>
      </c>
      <c r="G69" t="s">
        <v>646</v>
      </c>
      <c r="H69" t="s">
        <v>647</v>
      </c>
      <c r="I69" t="s">
        <v>26</v>
      </c>
      <c r="J69" t="s">
        <v>648</v>
      </c>
      <c r="K69" t="s">
        <v>649</v>
      </c>
      <c r="L69" t="s">
        <v>62</v>
      </c>
      <c r="M69" t="s">
        <v>650</v>
      </c>
      <c r="N69" t="s">
        <v>99</v>
      </c>
      <c r="O69" t="s">
        <v>651</v>
      </c>
      <c r="P69" t="s">
        <v>652</v>
      </c>
    </row>
    <row r="70" spans="1:16" x14ac:dyDescent="0.25">
      <c r="A70">
        <v>79</v>
      </c>
      <c r="B70" t="s">
        <v>32</v>
      </c>
      <c r="C70" t="s">
        <v>653</v>
      </c>
      <c r="D70" t="s">
        <v>654</v>
      </c>
      <c r="E70" t="s">
        <v>655</v>
      </c>
      <c r="F70" t="s">
        <v>656</v>
      </c>
      <c r="G70" t="s">
        <v>657</v>
      </c>
      <c r="H70" t="s">
        <v>658</v>
      </c>
      <c r="I70" t="s">
        <v>58</v>
      </c>
      <c r="J70" t="s">
        <v>659</v>
      </c>
      <c r="K70" t="s">
        <v>660</v>
      </c>
      <c r="L70" t="s">
        <v>62</v>
      </c>
      <c r="M70" t="s">
        <v>661</v>
      </c>
      <c r="N70" t="s">
        <v>88</v>
      </c>
      <c r="O70" t="s">
        <v>662</v>
      </c>
      <c r="P70" t="s">
        <v>663</v>
      </c>
    </row>
    <row r="71" spans="1:16" x14ac:dyDescent="0.25">
      <c r="A71">
        <v>80</v>
      </c>
      <c r="B71" t="s">
        <v>32</v>
      </c>
      <c r="C71" t="s">
        <v>80</v>
      </c>
      <c r="D71" t="s">
        <v>67</v>
      </c>
      <c r="E71" t="s">
        <v>664</v>
      </c>
      <c r="F71" t="s">
        <v>665</v>
      </c>
      <c r="G71" t="s">
        <v>666</v>
      </c>
      <c r="H71" t="s">
        <v>667</v>
      </c>
      <c r="I71" t="s">
        <v>291</v>
      </c>
      <c r="J71" t="s">
        <v>668</v>
      </c>
      <c r="K71" t="s">
        <v>669</v>
      </c>
      <c r="L71" t="s">
        <v>75</v>
      </c>
      <c r="M71" t="s">
        <v>109</v>
      </c>
      <c r="N71" t="s">
        <v>89</v>
      </c>
      <c r="O71" t="s">
        <v>670</v>
      </c>
      <c r="P71" t="s">
        <v>671</v>
      </c>
    </row>
    <row r="72" spans="1:16" x14ac:dyDescent="0.25">
      <c r="A72">
        <v>81</v>
      </c>
      <c r="B72" t="s">
        <v>32</v>
      </c>
      <c r="C72" t="s">
        <v>80</v>
      </c>
      <c r="D72" t="s">
        <v>67</v>
      </c>
      <c r="E72" t="s">
        <v>672</v>
      </c>
      <c r="F72" t="s">
        <v>673</v>
      </c>
      <c r="G72" t="s">
        <v>674</v>
      </c>
      <c r="H72" t="s">
        <v>675</v>
      </c>
      <c r="I72" t="s">
        <v>58</v>
      </c>
      <c r="J72" t="s">
        <v>676</v>
      </c>
      <c r="K72" t="s">
        <v>162</v>
      </c>
      <c r="L72" t="s">
        <v>677</v>
      </c>
      <c r="M72" t="s">
        <v>75</v>
      </c>
      <c r="N72" t="s">
        <v>99</v>
      </c>
      <c r="O72" t="s">
        <v>678</v>
      </c>
      <c r="P72" t="s">
        <v>679</v>
      </c>
    </row>
    <row r="73" spans="1:16" x14ac:dyDescent="0.25">
      <c r="A73">
        <v>82</v>
      </c>
      <c r="B73" t="s">
        <v>32</v>
      </c>
      <c r="C73" t="s">
        <v>52</v>
      </c>
      <c r="D73" t="s">
        <v>67</v>
      </c>
      <c r="E73" t="s">
        <v>680</v>
      </c>
      <c r="F73" t="s">
        <v>681</v>
      </c>
      <c r="G73" t="s">
        <v>682</v>
      </c>
      <c r="H73" t="s">
        <v>683</v>
      </c>
      <c r="I73" t="s">
        <v>291</v>
      </c>
      <c r="J73" t="s">
        <v>684</v>
      </c>
      <c r="K73" t="s">
        <v>669</v>
      </c>
      <c r="L73" t="s">
        <v>61</v>
      </c>
      <c r="M73" t="s">
        <v>163</v>
      </c>
      <c r="N73" t="s">
        <v>685</v>
      </c>
      <c r="O73" t="s">
        <v>686</v>
      </c>
      <c r="P73" t="s">
        <v>687</v>
      </c>
    </row>
    <row r="74" spans="1:16" x14ac:dyDescent="0.25">
      <c r="A74">
        <v>83</v>
      </c>
      <c r="B74" t="s">
        <v>32</v>
      </c>
      <c r="C74" t="s">
        <v>688</v>
      </c>
      <c r="D74" t="s">
        <v>67</v>
      </c>
      <c r="E74" t="s">
        <v>689</v>
      </c>
      <c r="F74" t="s">
        <v>690</v>
      </c>
      <c r="G74" t="s">
        <v>691</v>
      </c>
      <c r="H74" t="s">
        <v>692</v>
      </c>
      <c r="I74" t="s">
        <v>72</v>
      </c>
      <c r="J74" t="s">
        <v>693</v>
      </c>
      <c r="K74" t="s">
        <v>694</v>
      </c>
      <c r="L74" t="s">
        <v>62</v>
      </c>
      <c r="M74" t="s">
        <v>661</v>
      </c>
      <c r="N74" t="s">
        <v>695</v>
      </c>
      <c r="O74" t="s">
        <v>696</v>
      </c>
      <c r="P74" t="s">
        <v>697</v>
      </c>
    </row>
    <row r="75" spans="1:16" x14ac:dyDescent="0.25">
      <c r="A75">
        <v>84</v>
      </c>
      <c r="B75" t="s">
        <v>32</v>
      </c>
      <c r="C75" t="s">
        <v>52</v>
      </c>
      <c r="D75" t="s">
        <v>67</v>
      </c>
      <c r="E75" t="s">
        <v>698</v>
      </c>
      <c r="F75" t="s">
        <v>699</v>
      </c>
      <c r="G75" t="s">
        <v>700</v>
      </c>
      <c r="H75" t="s">
        <v>701</v>
      </c>
      <c r="I75" t="s">
        <v>72</v>
      </c>
      <c r="J75" t="s">
        <v>171</v>
      </c>
      <c r="K75" t="s">
        <v>702</v>
      </c>
      <c r="L75" t="s">
        <v>75</v>
      </c>
      <c r="M75" t="s">
        <v>76</v>
      </c>
      <c r="N75" t="s">
        <v>99</v>
      </c>
      <c r="O75" t="s">
        <v>138</v>
      </c>
      <c r="P75" t="s">
        <v>703</v>
      </c>
    </row>
    <row r="76" spans="1:16" x14ac:dyDescent="0.25">
      <c r="A76">
        <v>85</v>
      </c>
      <c r="B76" t="s">
        <v>32</v>
      </c>
      <c r="C76" t="s">
        <v>52</v>
      </c>
      <c r="D76" t="s">
        <v>67</v>
      </c>
      <c r="E76" t="s">
        <v>704</v>
      </c>
      <c r="F76" t="s">
        <v>705</v>
      </c>
      <c r="G76" t="s">
        <v>706</v>
      </c>
      <c r="H76" t="s">
        <v>707</v>
      </c>
      <c r="I76" t="s">
        <v>72</v>
      </c>
      <c r="J76" t="s">
        <v>708</v>
      </c>
      <c r="K76" t="s">
        <v>709</v>
      </c>
      <c r="L76" t="s">
        <v>710</v>
      </c>
      <c r="M76" t="s">
        <v>76</v>
      </c>
      <c r="N76" t="s">
        <v>406</v>
      </c>
      <c r="O76" t="s">
        <v>711</v>
      </c>
      <c r="P76" t="s">
        <v>712</v>
      </c>
    </row>
    <row r="77" spans="1:16" x14ac:dyDescent="0.25">
      <c r="A77">
        <v>88</v>
      </c>
      <c r="B77" t="s">
        <v>32</v>
      </c>
      <c r="C77" t="s">
        <v>296</v>
      </c>
      <c r="D77" t="s">
        <v>233</v>
      </c>
      <c r="E77" t="s">
        <v>713</v>
      </c>
      <c r="F77" t="s">
        <v>714</v>
      </c>
      <c r="G77" t="s">
        <v>715</v>
      </c>
      <c r="H77" t="s">
        <v>716</v>
      </c>
      <c r="I77" t="s">
        <v>291</v>
      </c>
      <c r="J77" t="s">
        <v>717</v>
      </c>
      <c r="K77" t="s">
        <v>718</v>
      </c>
      <c r="L77" t="s">
        <v>28</v>
      </c>
      <c r="M77" t="s">
        <v>202</v>
      </c>
      <c r="N77" t="s">
        <v>180</v>
      </c>
      <c r="O77" t="s">
        <v>719</v>
      </c>
      <c r="P77" t="s">
        <v>720</v>
      </c>
    </row>
    <row r="78" spans="1:16" x14ac:dyDescent="0.25">
      <c r="A78">
        <v>89</v>
      </c>
      <c r="B78" t="s">
        <v>32</v>
      </c>
      <c r="C78" t="s">
        <v>304</v>
      </c>
      <c r="D78" t="s">
        <v>206</v>
      </c>
      <c r="E78" t="s">
        <v>721</v>
      </c>
      <c r="F78" t="s">
        <v>722</v>
      </c>
      <c r="G78" t="s">
        <v>723</v>
      </c>
      <c r="H78" t="s">
        <v>724</v>
      </c>
      <c r="I78" t="s">
        <v>291</v>
      </c>
      <c r="J78" t="s">
        <v>725</v>
      </c>
      <c r="K78" t="s">
        <v>726</v>
      </c>
      <c r="L78" t="s">
        <v>180</v>
      </c>
      <c r="M78" t="s">
        <v>240</v>
      </c>
      <c r="N78" t="s">
        <v>30</v>
      </c>
      <c r="O78" t="s">
        <v>727</v>
      </c>
      <c r="P78" t="s">
        <v>728</v>
      </c>
    </row>
    <row r="79" spans="1:16" x14ac:dyDescent="0.25">
      <c r="A79">
        <v>90</v>
      </c>
      <c r="B79" t="s">
        <v>32</v>
      </c>
      <c r="C79" t="s">
        <v>729</v>
      </c>
      <c r="D79" t="s">
        <v>206</v>
      </c>
      <c r="E79" t="s">
        <v>730</v>
      </c>
      <c r="F79" t="s">
        <v>731</v>
      </c>
      <c r="G79" t="s">
        <v>732</v>
      </c>
      <c r="H79" t="s">
        <v>733</v>
      </c>
      <c r="I79" t="s">
        <v>291</v>
      </c>
      <c r="J79" t="s">
        <v>328</v>
      </c>
      <c r="K79" t="s">
        <v>734</v>
      </c>
      <c r="L79" t="s">
        <v>180</v>
      </c>
      <c r="M79" t="s">
        <v>30</v>
      </c>
      <c r="N79" t="s">
        <v>240</v>
      </c>
      <c r="O79" t="s">
        <v>735</v>
      </c>
      <c r="P79" t="s">
        <v>736</v>
      </c>
    </row>
    <row r="80" spans="1:16" x14ac:dyDescent="0.25">
      <c r="A80">
        <v>91</v>
      </c>
      <c r="B80" t="s">
        <v>32</v>
      </c>
      <c r="C80" t="s">
        <v>729</v>
      </c>
      <c r="D80" t="s">
        <v>206</v>
      </c>
      <c r="E80" t="s">
        <v>737</v>
      </c>
      <c r="F80" t="s">
        <v>738</v>
      </c>
      <c r="G80" t="s">
        <v>739</v>
      </c>
      <c r="H80" t="s">
        <v>740</v>
      </c>
      <c r="I80" t="s">
        <v>291</v>
      </c>
      <c r="J80" t="s">
        <v>741</v>
      </c>
      <c r="K80" t="s">
        <v>742</v>
      </c>
      <c r="L80" t="s">
        <v>28</v>
      </c>
      <c r="M80" t="s">
        <v>202</v>
      </c>
      <c r="N80" t="s">
        <v>180</v>
      </c>
      <c r="O80" t="s">
        <v>743</v>
      </c>
      <c r="P80" t="s">
        <v>744</v>
      </c>
    </row>
    <row r="81" spans="1:16" x14ac:dyDescent="0.25">
      <c r="A81">
        <v>92</v>
      </c>
      <c r="B81" t="s">
        <v>32</v>
      </c>
      <c r="C81" t="s">
        <v>304</v>
      </c>
      <c r="D81" t="s">
        <v>206</v>
      </c>
      <c r="E81" t="s">
        <v>745</v>
      </c>
      <c r="F81" t="s">
        <v>746</v>
      </c>
      <c r="G81" t="s">
        <v>747</v>
      </c>
      <c r="H81" t="s">
        <v>748</v>
      </c>
      <c r="I81" t="s">
        <v>291</v>
      </c>
      <c r="J81" t="s">
        <v>749</v>
      </c>
      <c r="K81" t="s">
        <v>750</v>
      </c>
      <c r="L81" t="s">
        <v>212</v>
      </c>
      <c r="M81" t="s">
        <v>751</v>
      </c>
      <c r="N81" t="s">
        <v>28</v>
      </c>
      <c r="O81" t="s">
        <v>752</v>
      </c>
      <c r="P81" t="s">
        <v>753</v>
      </c>
    </row>
    <row r="82" spans="1:16" x14ac:dyDescent="0.25">
      <c r="A82">
        <v>93</v>
      </c>
      <c r="B82" t="s">
        <v>32</v>
      </c>
      <c r="C82" t="s">
        <v>304</v>
      </c>
      <c r="D82" t="s">
        <v>754</v>
      </c>
      <c r="E82" t="s">
        <v>755</v>
      </c>
      <c r="F82" t="s">
        <v>756</v>
      </c>
      <c r="G82" t="s">
        <v>757</v>
      </c>
      <c r="H82" t="s">
        <v>758</v>
      </c>
      <c r="I82" t="s">
        <v>291</v>
      </c>
      <c r="J82" t="s">
        <v>759</v>
      </c>
      <c r="K82" t="s">
        <v>760</v>
      </c>
      <c r="L82" t="s">
        <v>28</v>
      </c>
      <c r="M82" t="s">
        <v>202</v>
      </c>
      <c r="N82" t="s">
        <v>180</v>
      </c>
      <c r="O82" t="s">
        <v>761</v>
      </c>
      <c r="P82" t="s">
        <v>762</v>
      </c>
    </row>
    <row r="83" spans="1:16" x14ac:dyDescent="0.25">
      <c r="A83">
        <v>94</v>
      </c>
      <c r="B83" t="s">
        <v>32</v>
      </c>
      <c r="C83" t="s">
        <v>304</v>
      </c>
      <c r="D83" t="s">
        <v>206</v>
      </c>
      <c r="E83" t="s">
        <v>763</v>
      </c>
      <c r="F83" t="s">
        <v>764</v>
      </c>
      <c r="G83" t="s">
        <v>765</v>
      </c>
      <c r="H83" t="s">
        <v>766</v>
      </c>
      <c r="I83" t="s">
        <v>291</v>
      </c>
      <c r="J83" t="s">
        <v>767</v>
      </c>
      <c r="K83" t="s">
        <v>768</v>
      </c>
      <c r="L83" t="s">
        <v>192</v>
      </c>
      <c r="M83" t="s">
        <v>240</v>
      </c>
      <c r="N83" t="s">
        <v>193</v>
      </c>
      <c r="O83" t="s">
        <v>769</v>
      </c>
      <c r="P83" t="s">
        <v>770</v>
      </c>
    </row>
    <row r="84" spans="1:16" x14ac:dyDescent="0.25">
      <c r="A84">
        <v>95</v>
      </c>
      <c r="B84" t="s">
        <v>32</v>
      </c>
      <c r="C84" t="s">
        <v>304</v>
      </c>
      <c r="D84" t="s">
        <v>233</v>
      </c>
      <c r="E84" t="s">
        <v>771</v>
      </c>
      <c r="F84" t="s">
        <v>772</v>
      </c>
      <c r="G84" t="s">
        <v>773</v>
      </c>
      <c r="H84" t="s">
        <v>774</v>
      </c>
      <c r="I84" t="s">
        <v>291</v>
      </c>
      <c r="J84" t="s">
        <v>310</v>
      </c>
      <c r="K84" t="s">
        <v>775</v>
      </c>
      <c r="L84" t="s">
        <v>30</v>
      </c>
      <c r="M84" t="s">
        <v>776</v>
      </c>
      <c r="N84" t="s">
        <v>777</v>
      </c>
      <c r="O84" t="s">
        <v>778</v>
      </c>
      <c r="P84" t="s">
        <v>779</v>
      </c>
    </row>
    <row r="85" spans="1:16" x14ac:dyDescent="0.25">
      <c r="A85">
        <v>96</v>
      </c>
      <c r="B85" t="s">
        <v>32</v>
      </c>
      <c r="C85" t="s">
        <v>206</v>
      </c>
      <c r="D85" t="s">
        <v>530</v>
      </c>
      <c r="E85" t="s">
        <v>780</v>
      </c>
      <c r="F85" t="s">
        <v>781</v>
      </c>
      <c r="G85" t="s">
        <v>782</v>
      </c>
      <c r="H85" t="s">
        <v>783</v>
      </c>
      <c r="I85" t="s">
        <v>58</v>
      </c>
      <c r="J85" t="s">
        <v>784</v>
      </c>
      <c r="K85" t="s">
        <v>785</v>
      </c>
      <c r="L85" t="s">
        <v>202</v>
      </c>
      <c r="M85" t="s">
        <v>786</v>
      </c>
      <c r="N85" t="s">
        <v>203</v>
      </c>
      <c r="O85" t="s">
        <v>471</v>
      </c>
      <c r="P85" t="s">
        <v>787</v>
      </c>
    </row>
    <row r="86" spans="1:16" x14ac:dyDescent="0.25">
      <c r="A86">
        <v>97</v>
      </c>
      <c r="B86" t="s">
        <v>32</v>
      </c>
      <c r="C86" t="s">
        <v>206</v>
      </c>
      <c r="D86" t="s">
        <v>495</v>
      </c>
      <c r="E86" t="s">
        <v>788</v>
      </c>
      <c r="F86" t="s">
        <v>789</v>
      </c>
      <c r="G86" t="s">
        <v>790</v>
      </c>
      <c r="H86" t="s">
        <v>791</v>
      </c>
      <c r="I86" t="s">
        <v>58</v>
      </c>
      <c r="J86" t="s">
        <v>792</v>
      </c>
      <c r="K86" t="s">
        <v>793</v>
      </c>
      <c r="L86" t="s">
        <v>312</v>
      </c>
      <c r="M86" t="s">
        <v>502</v>
      </c>
      <c r="N86" t="s">
        <v>563</v>
      </c>
      <c r="O86" t="s">
        <v>471</v>
      </c>
      <c r="P86" t="s">
        <v>794</v>
      </c>
    </row>
    <row r="87" spans="1:16" x14ac:dyDescent="0.25">
      <c r="A87">
        <v>99</v>
      </c>
      <c r="B87" t="s">
        <v>32</v>
      </c>
      <c r="C87" t="s">
        <v>206</v>
      </c>
      <c r="D87" t="s">
        <v>495</v>
      </c>
      <c r="E87" t="s">
        <v>795</v>
      </c>
      <c r="F87" t="s">
        <v>796</v>
      </c>
      <c r="G87" t="s">
        <v>797</v>
      </c>
      <c r="H87" t="s">
        <v>798</v>
      </c>
      <c r="I87" t="s">
        <v>58</v>
      </c>
      <c r="J87" t="s">
        <v>799</v>
      </c>
      <c r="K87" t="s">
        <v>800</v>
      </c>
      <c r="L87" t="s">
        <v>423</v>
      </c>
      <c r="M87" t="s">
        <v>193</v>
      </c>
      <c r="N87" t="s">
        <v>191</v>
      </c>
      <c r="O87" t="s">
        <v>471</v>
      </c>
      <c r="P87" t="s">
        <v>801</v>
      </c>
    </row>
    <row r="88" spans="1:16" x14ac:dyDescent="0.25">
      <c r="A88">
        <v>100</v>
      </c>
      <c r="B88" t="s">
        <v>32</v>
      </c>
      <c r="C88" t="s">
        <v>206</v>
      </c>
      <c r="D88" t="s">
        <v>398</v>
      </c>
      <c r="E88" t="s">
        <v>802</v>
      </c>
      <c r="F88" t="s">
        <v>803</v>
      </c>
      <c r="G88" t="s">
        <v>804</v>
      </c>
      <c r="H88" t="s">
        <v>805</v>
      </c>
      <c r="I88" t="s">
        <v>58</v>
      </c>
      <c r="J88" t="s">
        <v>806</v>
      </c>
      <c r="K88" t="s">
        <v>807</v>
      </c>
      <c r="L88" t="s">
        <v>211</v>
      </c>
      <c r="M88" t="s">
        <v>808</v>
      </c>
      <c r="N88" t="s">
        <v>502</v>
      </c>
      <c r="O88" t="s">
        <v>471</v>
      </c>
      <c r="P88" t="s">
        <v>809</v>
      </c>
    </row>
    <row r="89" spans="1:16" x14ac:dyDescent="0.25">
      <c r="A89">
        <v>101</v>
      </c>
      <c r="B89" t="s">
        <v>32</v>
      </c>
      <c r="C89" t="s">
        <v>206</v>
      </c>
      <c r="D89" t="s">
        <v>398</v>
      </c>
      <c r="E89" t="s">
        <v>810</v>
      </c>
      <c r="F89" t="s">
        <v>811</v>
      </c>
      <c r="G89" t="s">
        <v>812</v>
      </c>
      <c r="H89" t="s">
        <v>813</v>
      </c>
      <c r="I89" t="s">
        <v>58</v>
      </c>
      <c r="J89" t="s">
        <v>814</v>
      </c>
      <c r="K89" t="s">
        <v>815</v>
      </c>
      <c r="L89" t="s">
        <v>502</v>
      </c>
      <c r="M89" t="s">
        <v>312</v>
      </c>
      <c r="N89" t="s">
        <v>191</v>
      </c>
      <c r="O89" t="s">
        <v>816</v>
      </c>
      <c r="P89" t="s">
        <v>817</v>
      </c>
    </row>
    <row r="90" spans="1:16" x14ac:dyDescent="0.25">
      <c r="A90">
        <v>102</v>
      </c>
      <c r="B90" t="s">
        <v>32</v>
      </c>
      <c r="C90" t="s">
        <v>206</v>
      </c>
      <c r="D90" t="s">
        <v>495</v>
      </c>
      <c r="E90" t="s">
        <v>818</v>
      </c>
      <c r="F90" t="s">
        <v>819</v>
      </c>
      <c r="G90" t="s">
        <v>820</v>
      </c>
      <c r="H90" t="s">
        <v>821</v>
      </c>
      <c r="I90" t="s">
        <v>58</v>
      </c>
      <c r="J90" t="s">
        <v>822</v>
      </c>
      <c r="K90" t="s">
        <v>823</v>
      </c>
      <c r="L90" t="s">
        <v>312</v>
      </c>
      <c r="M90" t="s">
        <v>423</v>
      </c>
      <c r="N90" t="s">
        <v>386</v>
      </c>
      <c r="O90" t="s">
        <v>471</v>
      </c>
      <c r="P90" t="s">
        <v>824</v>
      </c>
    </row>
    <row r="91" spans="1:16" x14ac:dyDescent="0.25">
      <c r="A91">
        <v>104</v>
      </c>
      <c r="B91" t="s">
        <v>32</v>
      </c>
      <c r="C91" t="s">
        <v>206</v>
      </c>
      <c r="D91" t="s">
        <v>398</v>
      </c>
      <c r="E91" t="s">
        <v>825</v>
      </c>
      <c r="F91" t="s">
        <v>826</v>
      </c>
      <c r="G91" t="s">
        <v>827</v>
      </c>
      <c r="H91" t="s">
        <v>828</v>
      </c>
      <c r="I91" t="s">
        <v>27</v>
      </c>
      <c r="J91" t="s">
        <v>829</v>
      </c>
      <c r="K91" t="s">
        <v>830</v>
      </c>
      <c r="L91" t="s">
        <v>180</v>
      </c>
      <c r="M91" t="s">
        <v>240</v>
      </c>
      <c r="N91" t="s">
        <v>193</v>
      </c>
      <c r="O91" t="s">
        <v>267</v>
      </c>
      <c r="P91" t="s">
        <v>831</v>
      </c>
    </row>
    <row r="92" spans="1:16" x14ac:dyDescent="0.25">
      <c r="A92">
        <v>105</v>
      </c>
      <c r="B92" t="s">
        <v>32</v>
      </c>
      <c r="C92" t="s">
        <v>206</v>
      </c>
      <c r="D92" t="s">
        <v>173</v>
      </c>
      <c r="E92" t="s">
        <v>832</v>
      </c>
      <c r="F92" t="s">
        <v>833</v>
      </c>
      <c r="G92" t="s">
        <v>834</v>
      </c>
      <c r="H92" t="s">
        <v>835</v>
      </c>
      <c r="I92" t="s">
        <v>27</v>
      </c>
      <c r="J92" t="s">
        <v>836</v>
      </c>
      <c r="K92" t="s">
        <v>837</v>
      </c>
      <c r="L92" t="s">
        <v>180</v>
      </c>
      <c r="M92" t="s">
        <v>30</v>
      </c>
      <c r="N92" t="s">
        <v>838</v>
      </c>
      <c r="O92" t="s">
        <v>839</v>
      </c>
      <c r="P92" t="s">
        <v>840</v>
      </c>
    </row>
    <row r="93" spans="1:16" x14ac:dyDescent="0.25">
      <c r="A93">
        <v>106</v>
      </c>
      <c r="B93" t="s">
        <v>32</v>
      </c>
      <c r="C93" t="s">
        <v>206</v>
      </c>
      <c r="D93" t="s">
        <v>465</v>
      </c>
      <c r="E93" t="s">
        <v>841</v>
      </c>
      <c r="F93" t="s">
        <v>842</v>
      </c>
      <c r="G93" t="s">
        <v>843</v>
      </c>
      <c r="H93" t="s">
        <v>844</v>
      </c>
      <c r="I93" t="s">
        <v>58</v>
      </c>
      <c r="J93" t="s">
        <v>845</v>
      </c>
      <c r="K93" t="s">
        <v>846</v>
      </c>
      <c r="L93" t="s">
        <v>180</v>
      </c>
      <c r="M93" t="s">
        <v>282</v>
      </c>
      <c r="N93" t="s">
        <v>847</v>
      </c>
      <c r="O93" t="s">
        <v>848</v>
      </c>
      <c r="P93" t="s">
        <v>849</v>
      </c>
    </row>
    <row r="94" spans="1:16" x14ac:dyDescent="0.25">
      <c r="A94">
        <v>107</v>
      </c>
      <c r="B94" t="s">
        <v>32</v>
      </c>
      <c r="C94" t="s">
        <v>206</v>
      </c>
      <c r="D94" t="s">
        <v>427</v>
      </c>
      <c r="E94" t="s">
        <v>850</v>
      </c>
      <c r="F94" t="s">
        <v>851</v>
      </c>
      <c r="G94" t="s">
        <v>852</v>
      </c>
      <c r="H94" t="s">
        <v>853</v>
      </c>
      <c r="I94" t="s">
        <v>58</v>
      </c>
      <c r="J94" t="s">
        <v>854</v>
      </c>
      <c r="K94" t="s">
        <v>855</v>
      </c>
      <c r="L94" t="s">
        <v>230</v>
      </c>
      <c r="M94" t="s">
        <v>180</v>
      </c>
      <c r="N94" t="s">
        <v>282</v>
      </c>
      <c r="O94" t="s">
        <v>471</v>
      </c>
      <c r="P94" t="s">
        <v>856</v>
      </c>
    </row>
    <row r="95" spans="1:16" x14ac:dyDescent="0.25">
      <c r="A95">
        <v>108</v>
      </c>
      <c r="B95" t="s">
        <v>32</v>
      </c>
      <c r="C95" t="s">
        <v>206</v>
      </c>
      <c r="D95" t="s">
        <v>173</v>
      </c>
      <c r="E95" t="s">
        <v>857</v>
      </c>
      <c r="F95" t="s">
        <v>858</v>
      </c>
      <c r="G95" t="s">
        <v>859</v>
      </c>
      <c r="H95" t="s">
        <v>860</v>
      </c>
      <c r="I95" t="s">
        <v>58</v>
      </c>
      <c r="J95" t="s">
        <v>861</v>
      </c>
      <c r="K95" t="s">
        <v>855</v>
      </c>
      <c r="L95" t="s">
        <v>230</v>
      </c>
      <c r="M95" t="s">
        <v>180</v>
      </c>
      <c r="N95" t="s">
        <v>193</v>
      </c>
      <c r="O95" t="s">
        <v>862</v>
      </c>
      <c r="P95" t="s">
        <v>863</v>
      </c>
    </row>
    <row r="96" spans="1:16" x14ac:dyDescent="0.25">
      <c r="A96">
        <v>109</v>
      </c>
      <c r="B96" t="s">
        <v>32</v>
      </c>
      <c r="C96" t="s">
        <v>206</v>
      </c>
      <c r="D96" t="s">
        <v>465</v>
      </c>
      <c r="E96" t="s">
        <v>864</v>
      </c>
      <c r="F96" t="s">
        <v>865</v>
      </c>
      <c r="G96" t="s">
        <v>866</v>
      </c>
      <c r="H96" t="s">
        <v>867</v>
      </c>
      <c r="I96" t="s">
        <v>58</v>
      </c>
      <c r="J96" t="s">
        <v>868</v>
      </c>
      <c r="K96" t="s">
        <v>869</v>
      </c>
      <c r="L96" t="s">
        <v>180</v>
      </c>
      <c r="M96" t="s">
        <v>870</v>
      </c>
      <c r="N96" t="s">
        <v>230</v>
      </c>
      <c r="O96" t="s">
        <v>471</v>
      </c>
      <c r="P96" t="s">
        <v>871</v>
      </c>
    </row>
    <row r="97" spans="1:16" x14ac:dyDescent="0.25">
      <c r="A97">
        <v>110</v>
      </c>
      <c r="B97" t="s">
        <v>32</v>
      </c>
      <c r="C97" t="s">
        <v>206</v>
      </c>
      <c r="D97" t="s">
        <v>465</v>
      </c>
      <c r="E97" t="s">
        <v>872</v>
      </c>
      <c r="F97" t="s">
        <v>873</v>
      </c>
      <c r="G97" t="s">
        <v>874</v>
      </c>
      <c r="H97" t="s">
        <v>875</v>
      </c>
      <c r="I97" t="s">
        <v>58</v>
      </c>
      <c r="J97" t="s">
        <v>876</v>
      </c>
      <c r="K97" t="s">
        <v>877</v>
      </c>
      <c r="L97" t="s">
        <v>180</v>
      </c>
      <c r="M97" t="s">
        <v>192</v>
      </c>
      <c r="N97" t="s">
        <v>282</v>
      </c>
      <c r="O97" t="s">
        <v>878</v>
      </c>
      <c r="P97" t="s">
        <v>879</v>
      </c>
    </row>
    <row r="98" spans="1:16" x14ac:dyDescent="0.25">
      <c r="A98">
        <v>111</v>
      </c>
      <c r="B98" t="s">
        <v>32</v>
      </c>
      <c r="C98" t="s">
        <v>206</v>
      </c>
      <c r="D98" t="s">
        <v>465</v>
      </c>
      <c r="E98" t="s">
        <v>880</v>
      </c>
      <c r="F98" t="s">
        <v>881</v>
      </c>
      <c r="G98" t="s">
        <v>882</v>
      </c>
      <c r="H98" t="s">
        <v>883</v>
      </c>
      <c r="I98" t="s">
        <v>58</v>
      </c>
      <c r="J98" t="s">
        <v>884</v>
      </c>
      <c r="K98" t="s">
        <v>885</v>
      </c>
      <c r="L98" t="s">
        <v>180</v>
      </c>
      <c r="M98" t="s">
        <v>282</v>
      </c>
      <c r="N98" t="s">
        <v>886</v>
      </c>
      <c r="O98" t="s">
        <v>471</v>
      </c>
      <c r="P98" t="s">
        <v>887</v>
      </c>
    </row>
    <row r="99" spans="1:16" x14ac:dyDescent="0.25">
      <c r="A99">
        <v>113</v>
      </c>
      <c r="B99" t="s">
        <v>32</v>
      </c>
      <c r="C99" t="s">
        <v>206</v>
      </c>
      <c r="D99" t="s">
        <v>465</v>
      </c>
      <c r="E99" t="s">
        <v>888</v>
      </c>
      <c r="F99" t="s">
        <v>889</v>
      </c>
      <c r="G99" t="s">
        <v>890</v>
      </c>
      <c r="H99" t="s">
        <v>891</v>
      </c>
      <c r="I99" t="s">
        <v>58</v>
      </c>
      <c r="J99" t="s">
        <v>892</v>
      </c>
      <c r="K99" t="s">
        <v>855</v>
      </c>
      <c r="L99" t="s">
        <v>502</v>
      </c>
      <c r="M99" t="s">
        <v>312</v>
      </c>
      <c r="N99" t="s">
        <v>424</v>
      </c>
      <c r="O99" t="s">
        <v>206</v>
      </c>
      <c r="P99" t="s">
        <v>893</v>
      </c>
    </row>
    <row r="100" spans="1:16" x14ac:dyDescent="0.25">
      <c r="A100">
        <v>114</v>
      </c>
      <c r="B100" t="s">
        <v>32</v>
      </c>
      <c r="C100" t="s">
        <v>206</v>
      </c>
      <c r="D100" t="s">
        <v>465</v>
      </c>
      <c r="E100" t="s">
        <v>894</v>
      </c>
      <c r="F100" t="s">
        <v>895</v>
      </c>
      <c r="G100" t="s">
        <v>896</v>
      </c>
      <c r="H100" t="s">
        <v>897</v>
      </c>
      <c r="I100" t="s">
        <v>58</v>
      </c>
      <c r="J100" t="s">
        <v>898</v>
      </c>
      <c r="K100" t="s">
        <v>485</v>
      </c>
      <c r="L100" t="s">
        <v>33</v>
      </c>
      <c r="M100" t="s">
        <v>899</v>
      </c>
      <c r="N100" t="s">
        <v>282</v>
      </c>
      <c r="O100" t="s">
        <v>471</v>
      </c>
      <c r="P100" t="s">
        <v>900</v>
      </c>
    </row>
    <row r="101" spans="1:16" x14ac:dyDescent="0.25">
      <c r="A101">
        <v>115</v>
      </c>
      <c r="B101" t="s">
        <v>32</v>
      </c>
      <c r="C101" t="s">
        <v>304</v>
      </c>
      <c r="D101" t="s">
        <v>206</v>
      </c>
      <c r="E101" t="s">
        <v>901</v>
      </c>
      <c r="F101" t="s">
        <v>902</v>
      </c>
      <c r="G101" t="s">
        <v>903</v>
      </c>
      <c r="H101" t="s">
        <v>904</v>
      </c>
      <c r="I101" t="s">
        <v>291</v>
      </c>
      <c r="J101" t="s">
        <v>905</v>
      </c>
      <c r="K101" t="s">
        <v>906</v>
      </c>
      <c r="L101" t="s">
        <v>202</v>
      </c>
      <c r="M101" t="s">
        <v>28</v>
      </c>
      <c r="N101" t="s">
        <v>212</v>
      </c>
      <c r="O101" t="s">
        <v>907</v>
      </c>
      <c r="P101" t="s">
        <v>908</v>
      </c>
    </row>
  </sheetData>
  <customSheetViews>
    <customSheetView guid="{BD727825-1DB6-4A7F-8ED2-67CAD5CA28B1}" scale="115">
      <pane xSplit="1" ySplit="3" topLeftCell="B4" activePane="bottomRight" state="frozen"/>
      <selection pane="bottomRight" activeCell="A3" sqref="A3"/>
      <pageMargins left="0.7" right="0.7" top="0.75" bottom="0.75" header="0.3" footer="0.3"/>
      <pageSetup orientation="portrait" r:id="rId1"/>
    </customSheetView>
    <customSheetView guid="{A446DAAA-356C-4595-96A6-8F1ED0F55BD6}" scale="115">
      <pane xSplit="1" ySplit="3" topLeftCell="B28" activePane="bottomRight" state="frozen"/>
      <selection pane="bottomRight" activeCell="F42" sqref="F42"/>
      <pageMargins left="0.7" right="0.7" top="0.75" bottom="0.75" header="0.3" footer="0.3"/>
      <pageSetup orientation="portrait" r:id="rId2"/>
    </customSheetView>
    <customSheetView guid="{5774FC26-3B60-465A-B9DD-DD46BBCD12FB}" scale="115">
      <pane xSplit="1" ySplit="3" topLeftCell="B4" activePane="bottomRight" state="frozen"/>
      <selection pane="bottomRight" activeCell="A3" sqref="A3"/>
      <pageMargins left="0.7" right="0.7" top="0.75" bottom="0.75" header="0.3" footer="0.3"/>
      <pageSetup orientation="portrait" r:id="rId3"/>
    </customSheetView>
    <customSheetView guid="{83D62E0C-AF76-4A59-B608-AA6C49155A7C}" scale="115">
      <pane xSplit="1" ySplit="3" topLeftCell="B4" activePane="bottomRight" state="frozen"/>
      <selection pane="bottomRight" activeCell="A3" sqref="A3"/>
      <pageMargins left="0.7" right="0.7" top="0.75" bottom="0.75" header="0.3" footer="0.3"/>
      <pageSetup orientation="portrait" r:id="rId4"/>
    </customSheetView>
    <customSheetView guid="{21CB9CB4-E482-4403-99A1-E0CCE00DBAAC}" scale="115">
      <pane xSplit="1" ySplit="3" topLeftCell="B4" activePane="bottomRight" state="frozen"/>
      <selection pane="bottomRight" activeCell="A3" sqref="A3"/>
      <pageMargins left="0.7" right="0.7" top="0.75" bottom="0.75" header="0.3" footer="0.3"/>
      <pageSetup orientation="portrait" r:id="rId5"/>
    </customSheetView>
    <customSheetView guid="{4631C2B2-6850-4C14-B9C2-03B9F625A6E6}" scale="115">
      <pane xSplit="1" ySplit="3" topLeftCell="B28" activePane="bottomRight" state="frozen"/>
      <selection pane="bottomRight" activeCell="F42" sqref="F42"/>
      <pageMargins left="0.7" right="0.7" top="0.75" bottom="0.75" header="0.3" footer="0.3"/>
      <pageSetup orientation="portrait" r:id="rId6"/>
    </customSheetView>
    <customSheetView guid="{7779C482-6BA2-42D4-9411-2721735C0750}" scale="115">
      <pane xSplit="1" ySplit="3" topLeftCell="B28" activePane="bottomRight" state="frozen"/>
      <selection pane="bottomRight" activeCell="F42" sqref="F42"/>
      <pageMargins left="0.7" right="0.7" top="0.75" bottom="0.75" header="0.3" footer="0.3"/>
      <pageSetup orientation="portrait" r:id="rId7"/>
    </customSheetView>
    <customSheetView guid="{F6916ECA-3DB7-4EC4-96A0-F56C17D025F2}" scale="115">
      <pane xSplit="1" ySplit="3" topLeftCell="B4" activePane="bottomRight" state="frozen"/>
      <selection pane="bottomRight" activeCell="F11" sqref="F11"/>
      <pageMargins left="0.7" right="0.7" top="0.75" bottom="0.75" header="0.3" footer="0.3"/>
      <pageSetup orientation="portrait" r:id="rId8"/>
    </customSheetView>
  </customSheetViews>
  <phoneticPr fontId="19" type="noConversion"/>
  <pageMargins left="0.7" right="0.7" top="0.75" bottom="0.75" header="0.3" footer="0.3"/>
  <pageSetup orientation="portrait" r:id="rId9"/>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Info"/>
  <dimension ref="A1:I96"/>
  <sheetViews>
    <sheetView workbookViewId="0"/>
  </sheetViews>
  <sheetFormatPr defaultRowHeight="15" x14ac:dyDescent="0.25"/>
  <cols>
    <col min="1" max="1" width="4.85546875" customWidth="1"/>
    <col min="2" max="2" width="10.7109375" customWidth="1"/>
    <col min="3" max="3" width="41.5703125" customWidth="1"/>
    <col min="4" max="5" width="7.85546875" customWidth="1"/>
    <col min="6" max="6" width="11.140625" bestFit="1" customWidth="1"/>
    <col min="7" max="7" width="9" bestFit="1" customWidth="1"/>
    <col min="8" max="8" width="10.28515625" customWidth="1"/>
    <col min="9" max="9" width="7.85546875" customWidth="1"/>
  </cols>
  <sheetData>
    <row r="1" spans="1:9" s="1" customFormat="1" x14ac:dyDescent="0.25">
      <c r="A1" s="10"/>
      <c r="B1" s="10"/>
      <c r="C1" s="10"/>
      <c r="D1" s="10"/>
      <c r="E1" s="10"/>
      <c r="F1" s="10"/>
      <c r="G1" s="10"/>
      <c r="H1" s="10"/>
      <c r="I1" s="10"/>
    </row>
    <row r="2" spans="1:9" s="1" customFormat="1" x14ac:dyDescent="0.25">
      <c r="A2" s="10"/>
      <c r="B2" s="10"/>
      <c r="C2" s="10"/>
      <c r="D2" s="10"/>
      <c r="E2" s="10"/>
      <c r="F2" s="10"/>
      <c r="G2" s="10"/>
      <c r="H2" s="10"/>
      <c r="I2" s="10"/>
    </row>
    <row r="3" spans="1:9" s="1" customFormat="1" ht="29.25" thickBot="1" x14ac:dyDescent="0.5">
      <c r="A3" s="10"/>
      <c r="B3" s="11" t="s">
        <v>4</v>
      </c>
      <c r="C3" s="15" t="s">
        <v>909</v>
      </c>
      <c r="D3" s="10"/>
      <c r="E3" s="10"/>
      <c r="F3" s="10"/>
      <c r="G3" s="10"/>
      <c r="H3" s="10"/>
      <c r="I3" s="10"/>
    </row>
    <row r="4" spans="1:9" x14ac:dyDescent="0.25">
      <c r="A4" s="12" t="s">
        <v>0</v>
      </c>
      <c r="B4" s="12" t="s">
        <v>5</v>
      </c>
      <c r="C4" s="12" t="s">
        <v>6</v>
      </c>
      <c r="D4" s="13" t="s">
        <v>34</v>
      </c>
      <c r="E4" s="14" t="s">
        <v>3</v>
      </c>
      <c r="F4" s="14" t="s">
        <v>23</v>
      </c>
      <c r="G4" s="16" t="s">
        <v>7</v>
      </c>
      <c r="H4" s="18" t="s">
        <v>2</v>
      </c>
      <c r="I4" s="17" t="s">
        <v>25</v>
      </c>
    </row>
    <row r="5" spans="1:9" x14ac:dyDescent="0.25">
      <c r="A5" s="7">
        <v>1</v>
      </c>
      <c r="B5" s="7" t="s">
        <v>37</v>
      </c>
      <c r="C5" s="7"/>
      <c r="D5" s="7">
        <v>0</v>
      </c>
      <c r="E5" s="20" t="s">
        <v>914</v>
      </c>
      <c r="F5" s="24"/>
      <c r="G5" s="21"/>
      <c r="H5" s="22"/>
      <c r="I5" s="25"/>
    </row>
    <row r="6" spans="1:9" x14ac:dyDescent="0.25">
      <c r="A6" s="7">
        <v>2</v>
      </c>
      <c r="B6" s="7" t="s">
        <v>38</v>
      </c>
      <c r="C6" s="7"/>
      <c r="D6" s="7">
        <v>100</v>
      </c>
      <c r="E6" s="20">
        <v>4.1222633145625815</v>
      </c>
      <c r="F6" s="24" t="s">
        <v>910</v>
      </c>
      <c r="G6" s="21"/>
      <c r="H6" s="22" t="s">
        <v>916</v>
      </c>
      <c r="I6" s="28"/>
    </row>
    <row r="7" spans="1:9" x14ac:dyDescent="0.25">
      <c r="A7" s="7">
        <v>3</v>
      </c>
      <c r="B7" s="7" t="s">
        <v>39</v>
      </c>
      <c r="C7" s="7"/>
      <c r="D7" s="7">
        <v>100</v>
      </c>
      <c r="E7" s="19">
        <v>2.0888367717742868</v>
      </c>
      <c r="F7" s="24" t="s">
        <v>911</v>
      </c>
      <c r="G7" s="21"/>
      <c r="H7" s="22" t="s">
        <v>916</v>
      </c>
      <c r="I7" s="28"/>
    </row>
    <row r="8" spans="1:9" x14ac:dyDescent="0.25">
      <c r="A8" s="7">
        <v>4</v>
      </c>
      <c r="B8" s="7" t="s">
        <v>40</v>
      </c>
      <c r="C8" s="7"/>
      <c r="D8" s="7">
        <v>100</v>
      </c>
      <c r="E8" s="19">
        <v>9.9119879386106202</v>
      </c>
      <c r="F8" s="24" t="s">
        <v>912</v>
      </c>
      <c r="G8" s="21"/>
      <c r="H8" s="22"/>
      <c r="I8" s="28"/>
    </row>
    <row r="9" spans="1:9" x14ac:dyDescent="0.25">
      <c r="A9" s="7">
        <v>5</v>
      </c>
      <c r="B9" s="7" t="s">
        <v>41</v>
      </c>
      <c r="C9" s="7"/>
      <c r="D9" s="7">
        <v>100</v>
      </c>
      <c r="E9" s="20">
        <v>27.102045024032577</v>
      </c>
      <c r="F9" s="24" t="s">
        <v>913</v>
      </c>
      <c r="G9" s="21"/>
      <c r="H9" s="22"/>
      <c r="I9" s="25"/>
    </row>
    <row r="10" spans="1:9" x14ac:dyDescent="0.25">
      <c r="A10" s="7">
        <v>6</v>
      </c>
      <c r="B10" s="7" t="s">
        <v>42</v>
      </c>
      <c r="C10" s="7"/>
      <c r="D10" s="7">
        <v>100</v>
      </c>
      <c r="E10" s="19">
        <v>14.647629601948378</v>
      </c>
      <c r="F10" s="24" t="s">
        <v>913</v>
      </c>
      <c r="G10" s="21"/>
      <c r="H10" s="22"/>
      <c r="I10" s="28"/>
    </row>
    <row r="11" spans="1:9" x14ac:dyDescent="0.25">
      <c r="A11" s="7">
        <v>7</v>
      </c>
      <c r="B11" s="7" t="s">
        <v>43</v>
      </c>
      <c r="C11" s="7"/>
      <c r="D11" s="7">
        <v>100</v>
      </c>
      <c r="E11" s="20">
        <v>10.618146205687925</v>
      </c>
      <c r="F11" s="24" t="s">
        <v>912</v>
      </c>
      <c r="G11" s="21"/>
      <c r="H11" s="22"/>
      <c r="I11" s="25"/>
    </row>
    <row r="12" spans="1:9" x14ac:dyDescent="0.25">
      <c r="A12" s="7">
        <v>8</v>
      </c>
      <c r="B12" s="7" t="s">
        <v>44</v>
      </c>
      <c r="C12" s="7"/>
      <c r="D12" s="7">
        <v>100</v>
      </c>
      <c r="E12" s="20">
        <v>0.31184361429326185</v>
      </c>
      <c r="F12" s="24" t="s">
        <v>911</v>
      </c>
      <c r="G12" s="21"/>
      <c r="H12" s="22"/>
      <c r="I12" s="25"/>
    </row>
    <row r="13" spans="1:9" x14ac:dyDescent="0.25">
      <c r="A13" s="7">
        <v>9</v>
      </c>
      <c r="B13" s="7" t="s">
        <v>45</v>
      </c>
      <c r="C13" s="7"/>
      <c r="D13" s="7">
        <v>100</v>
      </c>
      <c r="E13" s="20">
        <v>4.5835856861203821</v>
      </c>
      <c r="F13" s="24" t="s">
        <v>910</v>
      </c>
      <c r="G13" s="21"/>
      <c r="H13" s="22"/>
      <c r="I13" s="25"/>
    </row>
    <row r="14" spans="1:9" x14ac:dyDescent="0.25">
      <c r="A14" s="7">
        <v>10</v>
      </c>
      <c r="B14" s="7" t="s">
        <v>46</v>
      </c>
      <c r="C14" s="7"/>
      <c r="D14" s="7">
        <v>100</v>
      </c>
      <c r="E14" s="20">
        <v>7.8025334072136383</v>
      </c>
      <c r="F14" s="24" t="s">
        <v>910</v>
      </c>
      <c r="G14" s="21"/>
      <c r="H14" s="26"/>
      <c r="I14" s="25"/>
    </row>
    <row r="15" spans="1:9" x14ac:dyDescent="0.25">
      <c r="A15" s="7">
        <v>11</v>
      </c>
      <c r="B15" s="7" t="s">
        <v>47</v>
      </c>
      <c r="C15" s="7"/>
      <c r="D15" s="7">
        <v>100</v>
      </c>
      <c r="E15" s="20">
        <v>0.88656366377588491</v>
      </c>
      <c r="F15" s="24" t="s">
        <v>911</v>
      </c>
      <c r="G15" s="21"/>
      <c r="H15" s="26" t="s">
        <v>915</v>
      </c>
      <c r="I15" s="25"/>
    </row>
    <row r="16" spans="1:9" x14ac:dyDescent="0.25">
      <c r="A16" s="7">
        <v>12</v>
      </c>
      <c r="B16" s="7" t="s">
        <v>48</v>
      </c>
      <c r="C16" s="7"/>
      <c r="D16" s="7">
        <v>100</v>
      </c>
      <c r="E16" s="20">
        <v>0.91749030320992742</v>
      </c>
      <c r="F16" s="24" t="s">
        <v>911</v>
      </c>
      <c r="G16" s="21"/>
      <c r="H16" s="26" t="s">
        <v>915</v>
      </c>
      <c r="I16" s="25"/>
    </row>
    <row r="17" spans="1:9" x14ac:dyDescent="0.25">
      <c r="A17" s="7">
        <v>13</v>
      </c>
      <c r="B17" s="7" t="s">
        <v>49</v>
      </c>
      <c r="C17" s="7"/>
      <c r="D17" s="7">
        <v>100</v>
      </c>
      <c r="E17" s="20">
        <v>0.94326250273829626</v>
      </c>
      <c r="F17" s="24" t="s">
        <v>911</v>
      </c>
      <c r="G17" s="21"/>
      <c r="H17" s="26" t="s">
        <v>915</v>
      </c>
      <c r="I17" s="25"/>
    </row>
    <row r="18" spans="1:9" x14ac:dyDescent="0.25">
      <c r="A18" s="7">
        <v>14</v>
      </c>
      <c r="B18" s="7" t="s">
        <v>50</v>
      </c>
      <c r="C18" s="7"/>
      <c r="D18" s="7">
        <v>100</v>
      </c>
      <c r="E18" s="20">
        <v>4.900583740319318</v>
      </c>
      <c r="F18" s="24" t="s">
        <v>910</v>
      </c>
      <c r="G18" s="21"/>
      <c r="H18" s="26"/>
      <c r="I18" s="25"/>
    </row>
    <row r="19" spans="1:9" ht="15.75" thickBot="1" x14ac:dyDescent="0.3">
      <c r="A19" s="7">
        <v>15</v>
      </c>
      <c r="B19" s="7" t="s">
        <v>51</v>
      </c>
      <c r="C19" s="7"/>
      <c r="D19" s="7">
        <v>100</v>
      </c>
      <c r="E19" s="20">
        <v>11.163228225712924</v>
      </c>
      <c r="F19" s="24" t="s">
        <v>912</v>
      </c>
      <c r="G19" s="21"/>
      <c r="H19" s="27"/>
      <c r="I19" s="25"/>
    </row>
    <row r="20" spans="1:9" x14ac:dyDescent="0.25">
      <c r="A20" s="8"/>
      <c r="B20" s="8"/>
      <c r="C20" s="8"/>
      <c r="D20" s="8"/>
      <c r="E20" s="4"/>
      <c r="F20" s="23"/>
      <c r="G20" s="8"/>
      <c r="H20" s="8"/>
      <c r="I20" s="5"/>
    </row>
    <row r="21" spans="1:9" x14ac:dyDescent="0.25">
      <c r="A21" s="8"/>
      <c r="B21" s="8"/>
      <c r="C21" s="8"/>
      <c r="D21" s="8"/>
      <c r="E21" s="4"/>
      <c r="F21" s="23"/>
      <c r="G21" s="8"/>
      <c r="H21" s="8"/>
      <c r="I21" s="5"/>
    </row>
    <row r="22" spans="1:9" x14ac:dyDescent="0.25">
      <c r="A22" s="8"/>
      <c r="B22" s="8"/>
      <c r="C22" s="8"/>
      <c r="D22" s="8"/>
      <c r="E22" s="4"/>
      <c r="F22" s="23"/>
      <c r="G22" s="8"/>
      <c r="H22" s="8"/>
      <c r="I22" s="5"/>
    </row>
    <row r="23" spans="1:9" x14ac:dyDescent="0.25">
      <c r="A23" s="8"/>
      <c r="B23" s="8"/>
      <c r="C23" s="8"/>
      <c r="D23" s="8"/>
      <c r="E23" s="4"/>
      <c r="F23" s="23"/>
      <c r="G23" s="8"/>
      <c r="H23" s="8"/>
      <c r="I23" s="5"/>
    </row>
    <row r="24" spans="1:9" x14ac:dyDescent="0.25">
      <c r="A24" s="8"/>
      <c r="B24" s="8"/>
      <c r="C24" s="8"/>
      <c r="D24" s="8"/>
      <c r="E24" s="4"/>
      <c r="F24" s="23"/>
      <c r="G24" s="8"/>
      <c r="H24" s="8"/>
      <c r="I24" s="5"/>
    </row>
    <row r="25" spans="1:9" x14ac:dyDescent="0.25">
      <c r="A25" s="8"/>
      <c r="B25" s="8"/>
      <c r="C25" s="8"/>
      <c r="D25" s="8"/>
      <c r="E25" s="4"/>
      <c r="F25" s="23"/>
      <c r="G25" s="8"/>
      <c r="H25" s="8"/>
      <c r="I25" s="5"/>
    </row>
    <row r="26" spans="1:9" x14ac:dyDescent="0.25">
      <c r="A26" s="8"/>
      <c r="B26" s="8"/>
      <c r="C26" s="8"/>
      <c r="D26" s="8"/>
      <c r="E26" s="4"/>
      <c r="F26" s="23"/>
      <c r="G26" s="8"/>
      <c r="H26" s="8"/>
      <c r="I26" s="5"/>
    </row>
    <row r="27" spans="1:9" x14ac:dyDescent="0.25">
      <c r="A27" s="8"/>
      <c r="B27" s="8"/>
      <c r="C27" s="8"/>
      <c r="D27" s="8"/>
      <c r="E27" s="4"/>
      <c r="F27" s="23"/>
      <c r="G27" s="8"/>
      <c r="H27" s="8"/>
      <c r="I27" s="5"/>
    </row>
    <row r="28" spans="1:9" x14ac:dyDescent="0.25">
      <c r="A28" s="8"/>
      <c r="B28" s="8"/>
      <c r="C28" s="8"/>
      <c r="D28" s="8"/>
      <c r="E28" s="9"/>
      <c r="F28" s="23"/>
      <c r="G28" s="8"/>
      <c r="H28" s="8"/>
      <c r="I28" s="29"/>
    </row>
    <row r="29" spans="1:9" x14ac:dyDescent="0.25">
      <c r="A29" s="8"/>
      <c r="B29" s="8"/>
      <c r="C29" s="8"/>
      <c r="D29" s="8"/>
      <c r="E29" s="9"/>
      <c r="F29" s="23"/>
      <c r="G29" s="8"/>
      <c r="H29" s="8"/>
      <c r="I29" s="29"/>
    </row>
    <row r="30" spans="1:9" x14ac:dyDescent="0.25">
      <c r="A30" s="8"/>
      <c r="B30" s="8"/>
      <c r="C30" s="8"/>
      <c r="D30" s="8"/>
      <c r="E30" s="9"/>
      <c r="F30" s="23"/>
      <c r="G30" s="8"/>
      <c r="H30" s="8"/>
      <c r="I30" s="29"/>
    </row>
    <row r="31" spans="1:9" x14ac:dyDescent="0.25">
      <c r="A31" s="8"/>
      <c r="B31" s="8"/>
      <c r="C31" s="8"/>
      <c r="D31" s="8"/>
      <c r="E31" s="9"/>
      <c r="F31" s="23"/>
      <c r="G31" s="8"/>
      <c r="H31" s="8"/>
      <c r="I31" s="29"/>
    </row>
    <row r="32" spans="1:9" x14ac:dyDescent="0.25">
      <c r="A32" s="8"/>
      <c r="B32" s="8"/>
      <c r="C32" s="8"/>
      <c r="D32" s="8"/>
      <c r="E32" s="9"/>
      <c r="F32" s="23"/>
      <c r="G32" s="8"/>
      <c r="H32" s="8"/>
      <c r="I32" s="29"/>
    </row>
    <row r="33" spans="1:9" x14ac:dyDescent="0.25">
      <c r="A33" s="8"/>
      <c r="B33" s="8"/>
      <c r="C33" s="8"/>
      <c r="D33" s="8"/>
      <c r="E33" s="9"/>
      <c r="F33" s="23"/>
      <c r="G33" s="8"/>
      <c r="H33" s="8"/>
      <c r="I33" s="29"/>
    </row>
    <row r="34" spans="1:9" x14ac:dyDescent="0.25">
      <c r="A34" s="8"/>
      <c r="B34" s="8"/>
      <c r="C34" s="8"/>
      <c r="D34" s="8"/>
      <c r="E34" s="9"/>
      <c r="F34" s="23"/>
      <c r="G34" s="8"/>
      <c r="H34" s="8"/>
      <c r="I34" s="29"/>
    </row>
    <row r="35" spans="1:9" x14ac:dyDescent="0.25">
      <c r="A35" s="8"/>
      <c r="B35" s="8"/>
      <c r="C35" s="8"/>
      <c r="D35" s="8"/>
      <c r="E35" s="9"/>
      <c r="F35" s="23"/>
      <c r="G35" s="8"/>
      <c r="H35" s="8"/>
      <c r="I35" s="29"/>
    </row>
    <row r="36" spans="1:9" x14ac:dyDescent="0.25">
      <c r="A36" s="8"/>
      <c r="B36" s="8"/>
      <c r="C36" s="8"/>
      <c r="D36" s="8"/>
      <c r="E36" s="9"/>
      <c r="F36" s="23"/>
      <c r="G36" s="8"/>
      <c r="H36" s="8"/>
      <c r="I36" s="29"/>
    </row>
    <row r="37" spans="1:9" x14ac:dyDescent="0.25">
      <c r="A37" s="8"/>
      <c r="B37" s="8"/>
      <c r="C37" s="8"/>
      <c r="D37" s="8"/>
      <c r="E37" s="9"/>
      <c r="F37" s="23"/>
      <c r="G37" s="8"/>
      <c r="H37" s="8"/>
      <c r="I37" s="29"/>
    </row>
    <row r="38" spans="1:9" x14ac:dyDescent="0.25">
      <c r="A38" s="8"/>
      <c r="B38" s="8"/>
      <c r="C38" s="8"/>
      <c r="D38" s="8"/>
      <c r="E38" s="9"/>
      <c r="F38" s="23"/>
      <c r="G38" s="8"/>
      <c r="H38" s="8"/>
      <c r="I38" s="29"/>
    </row>
    <row r="39" spans="1:9" x14ac:dyDescent="0.25">
      <c r="A39" s="8"/>
      <c r="B39" s="8"/>
      <c r="C39" s="8"/>
      <c r="D39" s="8"/>
      <c r="E39" s="9"/>
      <c r="F39" s="23"/>
      <c r="G39" s="8"/>
      <c r="H39" s="8"/>
      <c r="I39" s="29"/>
    </row>
    <row r="40" spans="1:9" x14ac:dyDescent="0.25">
      <c r="A40" s="8"/>
      <c r="B40" s="8"/>
      <c r="C40" s="8"/>
      <c r="D40" s="8"/>
      <c r="E40" s="9"/>
      <c r="F40" s="23"/>
      <c r="G40" s="8"/>
      <c r="H40" s="8"/>
      <c r="I40" s="29"/>
    </row>
    <row r="41" spans="1:9" x14ac:dyDescent="0.25">
      <c r="A41" s="8"/>
      <c r="B41" s="8"/>
      <c r="C41" s="8"/>
      <c r="D41" s="8"/>
      <c r="E41" s="9"/>
      <c r="F41" s="23"/>
      <c r="G41" s="8"/>
      <c r="H41" s="8"/>
      <c r="I41" s="29"/>
    </row>
    <row r="42" spans="1:9" x14ac:dyDescent="0.25">
      <c r="A42" s="8"/>
      <c r="B42" s="8"/>
      <c r="C42" s="8"/>
      <c r="D42" s="8"/>
      <c r="E42" s="9"/>
      <c r="F42" s="23"/>
      <c r="G42" s="8"/>
      <c r="H42" s="8"/>
      <c r="I42" s="29"/>
    </row>
    <row r="43" spans="1:9" x14ac:dyDescent="0.25">
      <c r="A43" s="8"/>
      <c r="B43" s="8"/>
      <c r="C43" s="8"/>
      <c r="D43" s="8"/>
      <c r="E43" s="9"/>
      <c r="F43" s="23"/>
      <c r="G43" s="8"/>
      <c r="H43" s="8"/>
      <c r="I43" s="29"/>
    </row>
    <row r="44" spans="1:9" x14ac:dyDescent="0.25">
      <c r="A44" s="8"/>
      <c r="B44" s="8"/>
      <c r="C44" s="8"/>
      <c r="D44" s="8"/>
      <c r="E44" s="9"/>
      <c r="F44" s="23"/>
      <c r="G44" s="8"/>
      <c r="H44" s="8"/>
      <c r="I44" s="29"/>
    </row>
    <row r="45" spans="1:9" x14ac:dyDescent="0.25">
      <c r="A45" s="8"/>
      <c r="B45" s="8"/>
      <c r="C45" s="8"/>
      <c r="D45" s="8"/>
      <c r="E45" s="9"/>
      <c r="F45" s="23"/>
      <c r="G45" s="8"/>
      <c r="H45" s="8"/>
      <c r="I45" s="29"/>
    </row>
    <row r="46" spans="1:9" x14ac:dyDescent="0.25">
      <c r="A46" s="8"/>
      <c r="B46" s="8"/>
      <c r="C46" s="8"/>
      <c r="D46" s="8"/>
      <c r="E46" s="9"/>
      <c r="F46" s="23"/>
      <c r="G46" s="8"/>
      <c r="H46" s="8"/>
      <c r="I46" s="29"/>
    </row>
    <row r="47" spans="1:9" x14ac:dyDescent="0.25">
      <c r="A47" s="8"/>
      <c r="B47" s="8"/>
      <c r="C47" s="8"/>
      <c r="D47" s="8"/>
      <c r="E47" s="9"/>
      <c r="F47" s="23"/>
      <c r="G47" s="8"/>
      <c r="H47" s="8"/>
      <c r="I47" s="29"/>
    </row>
    <row r="48" spans="1:9" x14ac:dyDescent="0.25">
      <c r="A48" s="8"/>
      <c r="B48" s="8"/>
      <c r="C48" s="8"/>
      <c r="D48" s="8"/>
      <c r="E48" s="4"/>
      <c r="F48" s="23"/>
      <c r="G48" s="8"/>
      <c r="H48" s="8"/>
      <c r="I48" s="5"/>
    </row>
    <row r="49" spans="1:9" x14ac:dyDescent="0.25">
      <c r="A49" s="8"/>
      <c r="B49" s="8"/>
      <c r="C49" s="8"/>
      <c r="D49" s="8"/>
      <c r="E49" s="9"/>
      <c r="F49" s="23"/>
      <c r="G49" s="8"/>
      <c r="H49" s="8"/>
      <c r="I49" s="29"/>
    </row>
    <row r="50" spans="1:9" x14ac:dyDescent="0.25">
      <c r="A50" s="8"/>
      <c r="B50" s="8"/>
      <c r="C50" s="8"/>
      <c r="D50" s="8"/>
      <c r="E50" s="9"/>
      <c r="F50" s="23"/>
      <c r="G50" s="8"/>
      <c r="H50" s="8"/>
      <c r="I50" s="29"/>
    </row>
    <row r="51" spans="1:9" x14ac:dyDescent="0.25">
      <c r="A51" s="8"/>
      <c r="B51" s="8"/>
      <c r="C51" s="8"/>
      <c r="D51" s="8"/>
      <c r="E51" s="4"/>
      <c r="F51" s="23"/>
      <c r="G51" s="8"/>
      <c r="H51" s="8"/>
      <c r="I51" s="5"/>
    </row>
    <row r="52" spans="1:9" x14ac:dyDescent="0.25">
      <c r="A52" s="8"/>
      <c r="B52" s="8"/>
      <c r="C52" s="8"/>
      <c r="D52" s="8"/>
      <c r="E52" s="4"/>
      <c r="F52" s="23"/>
      <c r="G52" s="8"/>
      <c r="H52" s="8"/>
      <c r="I52" s="5"/>
    </row>
    <row r="53" spans="1:9" x14ac:dyDescent="0.25">
      <c r="A53" s="8"/>
      <c r="B53" s="8"/>
      <c r="C53" s="8"/>
      <c r="D53" s="8"/>
      <c r="E53" s="4"/>
      <c r="F53" s="23"/>
      <c r="G53" s="8"/>
      <c r="H53" s="8"/>
      <c r="I53" s="5"/>
    </row>
    <row r="54" spans="1:9" x14ac:dyDescent="0.25">
      <c r="A54" s="8"/>
      <c r="B54" s="8"/>
      <c r="C54" s="8"/>
      <c r="D54" s="8"/>
      <c r="E54" s="4"/>
      <c r="F54" s="23"/>
      <c r="G54" s="8"/>
      <c r="H54" s="8"/>
      <c r="I54" s="5"/>
    </row>
    <row r="55" spans="1:9" x14ac:dyDescent="0.25">
      <c r="A55" s="8"/>
      <c r="B55" s="8"/>
      <c r="C55" s="8"/>
      <c r="D55" s="8"/>
      <c r="E55" s="4"/>
      <c r="F55" s="23"/>
      <c r="G55" s="8"/>
      <c r="H55" s="8"/>
      <c r="I55" s="5"/>
    </row>
    <row r="56" spans="1:9" x14ac:dyDescent="0.25">
      <c r="A56" s="8"/>
      <c r="B56" s="8"/>
      <c r="C56" s="8"/>
      <c r="D56" s="8"/>
      <c r="E56" s="4"/>
      <c r="F56" s="23"/>
      <c r="G56" s="8"/>
      <c r="H56" s="8"/>
      <c r="I56" s="5"/>
    </row>
    <row r="57" spans="1:9" x14ac:dyDescent="0.25">
      <c r="A57" s="8"/>
      <c r="B57" s="8"/>
      <c r="C57" s="8"/>
      <c r="D57" s="8"/>
      <c r="E57" s="9"/>
      <c r="F57" s="23"/>
      <c r="G57" s="8"/>
      <c r="H57" s="8"/>
      <c r="I57" s="29"/>
    </row>
    <row r="58" spans="1:9" x14ac:dyDescent="0.25">
      <c r="A58" s="8"/>
      <c r="B58" s="8"/>
      <c r="C58" s="8"/>
      <c r="D58" s="8"/>
      <c r="E58" s="9"/>
      <c r="F58" s="23"/>
      <c r="G58" s="8"/>
      <c r="H58" s="8"/>
      <c r="I58" s="29"/>
    </row>
    <row r="59" spans="1:9" x14ac:dyDescent="0.25">
      <c r="A59" s="8"/>
      <c r="B59" s="8"/>
      <c r="C59" s="8"/>
      <c r="D59" s="8"/>
      <c r="E59" s="9"/>
      <c r="F59" s="23"/>
      <c r="G59" s="8"/>
      <c r="H59" s="8"/>
      <c r="I59" s="29"/>
    </row>
    <row r="60" spans="1:9" x14ac:dyDescent="0.25">
      <c r="A60" s="8"/>
      <c r="B60" s="8"/>
      <c r="C60" s="8"/>
      <c r="D60" s="8"/>
      <c r="E60" s="9"/>
      <c r="F60" s="23"/>
      <c r="G60" s="8"/>
      <c r="H60" s="8"/>
      <c r="I60" s="29"/>
    </row>
    <row r="61" spans="1:9" x14ac:dyDescent="0.25">
      <c r="A61" s="8"/>
      <c r="B61" s="8"/>
      <c r="C61" s="8"/>
      <c r="D61" s="8"/>
      <c r="E61" s="9"/>
      <c r="F61" s="23"/>
      <c r="G61" s="8"/>
      <c r="H61" s="8"/>
      <c r="I61" s="29"/>
    </row>
    <row r="62" spans="1:9" x14ac:dyDescent="0.25">
      <c r="A62" s="8"/>
      <c r="B62" s="8"/>
      <c r="C62" s="8"/>
      <c r="D62" s="8"/>
      <c r="E62" s="9"/>
      <c r="F62" s="23"/>
      <c r="G62" s="8"/>
      <c r="H62" s="8"/>
      <c r="I62" s="29"/>
    </row>
    <row r="63" spans="1:9" x14ac:dyDescent="0.25">
      <c r="A63" s="8"/>
      <c r="B63" s="8"/>
      <c r="C63" s="8"/>
      <c r="D63" s="8"/>
      <c r="E63" s="9"/>
      <c r="F63" s="23"/>
      <c r="G63" s="8"/>
      <c r="H63" s="8"/>
      <c r="I63" s="29"/>
    </row>
    <row r="64" spans="1:9" x14ac:dyDescent="0.25">
      <c r="A64" s="8"/>
      <c r="B64" s="8"/>
      <c r="C64" s="8"/>
      <c r="D64" s="8"/>
      <c r="E64" s="9"/>
      <c r="F64" s="23"/>
      <c r="G64" s="8"/>
      <c r="H64" s="8"/>
      <c r="I64" s="29"/>
    </row>
    <row r="65" spans="1:9" x14ac:dyDescent="0.25">
      <c r="A65" s="8"/>
      <c r="B65" s="8"/>
      <c r="C65" s="8"/>
      <c r="D65" s="8"/>
      <c r="E65" s="9"/>
      <c r="F65" s="23"/>
      <c r="G65" s="8"/>
      <c r="H65" s="8"/>
      <c r="I65" s="29"/>
    </row>
    <row r="66" spans="1:9" x14ac:dyDescent="0.25">
      <c r="A66" s="8"/>
      <c r="B66" s="8"/>
      <c r="C66" s="8"/>
      <c r="D66" s="8"/>
      <c r="E66" s="9"/>
      <c r="F66" s="23"/>
      <c r="G66" s="8"/>
      <c r="H66" s="8"/>
      <c r="I66" s="29"/>
    </row>
    <row r="67" spans="1:9" x14ac:dyDescent="0.25">
      <c r="A67" s="8"/>
      <c r="B67" s="8"/>
      <c r="C67" s="8"/>
      <c r="D67" s="8"/>
      <c r="E67" s="9"/>
      <c r="F67" s="23"/>
      <c r="G67" s="8"/>
      <c r="H67" s="8"/>
      <c r="I67" s="29"/>
    </row>
    <row r="68" spans="1:9" x14ac:dyDescent="0.25">
      <c r="A68" s="8"/>
      <c r="B68" s="8"/>
      <c r="C68" s="8"/>
      <c r="D68" s="8"/>
      <c r="E68" s="9"/>
      <c r="F68" s="23"/>
      <c r="G68" s="8"/>
      <c r="H68" s="8"/>
      <c r="I68" s="29"/>
    </row>
    <row r="69" spans="1:9" x14ac:dyDescent="0.25">
      <c r="A69" s="8"/>
      <c r="B69" s="8"/>
      <c r="C69" s="8"/>
      <c r="D69" s="8"/>
      <c r="E69" s="9"/>
      <c r="F69" s="23"/>
      <c r="G69" s="8"/>
      <c r="H69" s="8"/>
      <c r="I69" s="29"/>
    </row>
    <row r="70" spans="1:9" x14ac:dyDescent="0.25">
      <c r="A70" s="8"/>
      <c r="B70" s="8"/>
      <c r="C70" s="8"/>
      <c r="D70" s="8"/>
      <c r="E70" s="9"/>
      <c r="F70" s="23"/>
      <c r="G70" s="8"/>
      <c r="H70" s="8"/>
      <c r="I70" s="29"/>
    </row>
    <row r="71" spans="1:9" x14ac:dyDescent="0.25">
      <c r="A71" s="8"/>
      <c r="B71" s="8"/>
      <c r="C71" s="8"/>
      <c r="D71" s="8"/>
      <c r="E71" s="9"/>
      <c r="F71" s="23"/>
      <c r="G71" s="8"/>
      <c r="H71" s="8"/>
      <c r="I71" s="29"/>
    </row>
    <row r="72" spans="1:9" x14ac:dyDescent="0.25">
      <c r="A72" s="8"/>
      <c r="B72" s="8"/>
      <c r="C72" s="8"/>
      <c r="D72" s="8"/>
      <c r="E72" s="9"/>
      <c r="F72" s="23"/>
      <c r="G72" s="8"/>
      <c r="H72" s="8"/>
      <c r="I72" s="29"/>
    </row>
    <row r="73" spans="1:9" x14ac:dyDescent="0.25">
      <c r="A73" s="8"/>
      <c r="B73" s="8"/>
      <c r="C73" s="8"/>
      <c r="D73" s="8"/>
      <c r="E73" s="9"/>
      <c r="F73" s="23"/>
      <c r="G73" s="8"/>
      <c r="H73" s="8"/>
      <c r="I73" s="29"/>
    </row>
    <row r="74" spans="1:9" x14ac:dyDescent="0.25">
      <c r="A74" s="8"/>
      <c r="B74" s="8"/>
      <c r="C74" s="8"/>
      <c r="D74" s="8"/>
      <c r="E74" s="9"/>
      <c r="F74" s="23"/>
      <c r="G74" s="8"/>
      <c r="H74" s="8"/>
      <c r="I74" s="29"/>
    </row>
    <row r="75" spans="1:9" x14ac:dyDescent="0.25">
      <c r="A75" s="8"/>
      <c r="B75" s="8"/>
      <c r="C75" s="8"/>
      <c r="D75" s="8"/>
      <c r="E75" s="9"/>
      <c r="F75" s="23"/>
      <c r="G75" s="8"/>
      <c r="H75" s="8"/>
      <c r="I75" s="29"/>
    </row>
    <row r="76" spans="1:9" x14ac:dyDescent="0.25">
      <c r="A76" s="8"/>
      <c r="B76" s="8"/>
      <c r="C76" s="8"/>
      <c r="D76" s="8"/>
      <c r="E76" s="9"/>
      <c r="F76" s="23"/>
      <c r="G76" s="8"/>
      <c r="H76" s="8"/>
      <c r="I76" s="29"/>
    </row>
    <row r="77" spans="1:9" x14ac:dyDescent="0.25">
      <c r="A77" s="8"/>
      <c r="B77" s="8"/>
      <c r="C77" s="8"/>
      <c r="D77" s="8"/>
      <c r="E77" s="9"/>
      <c r="F77" s="23"/>
      <c r="G77" s="8"/>
      <c r="H77" s="8"/>
      <c r="I77" s="29"/>
    </row>
    <row r="78" spans="1:9" x14ac:dyDescent="0.25">
      <c r="A78" s="8"/>
      <c r="B78" s="8"/>
      <c r="C78" s="8"/>
      <c r="D78" s="8"/>
      <c r="E78" s="9"/>
      <c r="F78" s="23"/>
      <c r="G78" s="8"/>
      <c r="H78" s="8"/>
      <c r="I78" s="29"/>
    </row>
    <row r="79" spans="1:9" x14ac:dyDescent="0.25">
      <c r="A79" s="8"/>
      <c r="B79" s="8"/>
      <c r="C79" s="8"/>
      <c r="D79" s="8"/>
      <c r="E79" s="9"/>
      <c r="F79" s="23"/>
      <c r="G79" s="8"/>
      <c r="H79" s="8"/>
      <c r="I79" s="29"/>
    </row>
    <row r="80" spans="1:9" x14ac:dyDescent="0.25">
      <c r="A80" s="8"/>
      <c r="B80" s="8"/>
      <c r="C80" s="8"/>
      <c r="D80" s="8"/>
      <c r="E80" s="9"/>
      <c r="F80" s="23"/>
      <c r="G80" s="8"/>
      <c r="H80" s="8"/>
      <c r="I80" s="29"/>
    </row>
    <row r="81" spans="1:9" x14ac:dyDescent="0.25">
      <c r="A81" s="8"/>
      <c r="B81" s="8"/>
      <c r="C81" s="8"/>
      <c r="D81" s="8"/>
      <c r="E81" s="9"/>
      <c r="F81" s="23"/>
      <c r="G81" s="8"/>
      <c r="H81" s="8"/>
      <c r="I81" s="29"/>
    </row>
    <row r="82" spans="1:9" x14ac:dyDescent="0.25">
      <c r="A82" s="8"/>
      <c r="B82" s="8"/>
      <c r="C82" s="8"/>
      <c r="D82" s="8"/>
      <c r="E82" s="9"/>
      <c r="F82" s="23"/>
      <c r="G82" s="8"/>
      <c r="H82" s="8"/>
      <c r="I82" s="29"/>
    </row>
    <row r="83" spans="1:9" x14ac:dyDescent="0.25">
      <c r="A83" s="8"/>
      <c r="B83" s="8"/>
      <c r="C83" s="8"/>
      <c r="D83" s="8"/>
      <c r="E83" s="9"/>
      <c r="F83" s="23"/>
      <c r="G83" s="8"/>
      <c r="H83" s="8"/>
      <c r="I83" s="29"/>
    </row>
    <row r="84" spans="1:9" x14ac:dyDescent="0.25">
      <c r="A84" s="8"/>
      <c r="B84" s="8"/>
      <c r="C84" s="8"/>
      <c r="D84" s="8"/>
      <c r="E84" s="9"/>
      <c r="F84" s="23"/>
      <c r="G84" s="8"/>
      <c r="H84" s="8"/>
      <c r="I84" s="29"/>
    </row>
    <row r="85" spans="1:9" x14ac:dyDescent="0.25">
      <c r="A85" s="8"/>
      <c r="B85" s="8"/>
      <c r="C85" s="8"/>
      <c r="D85" s="8"/>
      <c r="E85" s="4"/>
      <c r="F85" s="23"/>
      <c r="G85" s="8"/>
      <c r="H85" s="8"/>
      <c r="I85" s="5"/>
    </row>
    <row r="86" spans="1:9" x14ac:dyDescent="0.25">
      <c r="A86" s="8"/>
      <c r="B86" s="8"/>
      <c r="C86" s="8"/>
      <c r="D86" s="8"/>
      <c r="E86" s="4"/>
      <c r="F86" s="23"/>
      <c r="G86" s="8"/>
      <c r="H86" s="8"/>
      <c r="I86" s="5"/>
    </row>
    <row r="87" spans="1:9" x14ac:dyDescent="0.25">
      <c r="A87" s="8"/>
      <c r="B87" s="8"/>
      <c r="C87" s="8"/>
      <c r="D87" s="8"/>
      <c r="E87" s="4"/>
      <c r="F87" s="23"/>
      <c r="G87" s="8"/>
      <c r="H87" s="8"/>
      <c r="I87" s="5"/>
    </row>
    <row r="88" spans="1:9" x14ac:dyDescent="0.25">
      <c r="A88" s="8"/>
      <c r="B88" s="8"/>
      <c r="C88" s="8"/>
      <c r="D88" s="8"/>
      <c r="E88" s="9"/>
      <c r="F88" s="23"/>
      <c r="G88" s="8"/>
      <c r="H88" s="8"/>
      <c r="I88" s="29"/>
    </row>
    <row r="89" spans="1:9" x14ac:dyDescent="0.25">
      <c r="A89" s="8"/>
      <c r="B89" s="8"/>
      <c r="C89" s="8"/>
      <c r="D89" s="8"/>
      <c r="E89" s="9"/>
      <c r="F89" s="23"/>
      <c r="G89" s="8"/>
      <c r="H89" s="8"/>
      <c r="I89" s="29"/>
    </row>
    <row r="90" spans="1:9" x14ac:dyDescent="0.25">
      <c r="A90" s="8"/>
      <c r="B90" s="8"/>
      <c r="C90" s="8"/>
      <c r="D90" s="8"/>
      <c r="E90" s="9"/>
      <c r="F90" s="23"/>
      <c r="G90" s="8"/>
      <c r="H90" s="8"/>
      <c r="I90" s="29"/>
    </row>
    <row r="91" spans="1:9" x14ac:dyDescent="0.25">
      <c r="A91" s="8"/>
      <c r="B91" s="8"/>
      <c r="C91" s="8"/>
      <c r="D91" s="8"/>
      <c r="E91" s="9"/>
      <c r="F91" s="23"/>
      <c r="G91" s="8"/>
      <c r="H91" s="8"/>
      <c r="I91" s="29"/>
    </row>
    <row r="92" spans="1:9" x14ac:dyDescent="0.25">
      <c r="A92" s="8"/>
      <c r="B92" s="8"/>
      <c r="C92" s="8"/>
      <c r="D92" s="8"/>
      <c r="E92" s="9"/>
      <c r="F92" s="23"/>
      <c r="G92" s="8"/>
      <c r="H92" s="8"/>
      <c r="I92" s="29"/>
    </row>
    <row r="93" spans="1:9" x14ac:dyDescent="0.25">
      <c r="A93" s="8"/>
      <c r="B93" s="8"/>
      <c r="C93" s="8"/>
      <c r="D93" s="8"/>
      <c r="E93" s="9"/>
      <c r="F93" s="23"/>
      <c r="G93" s="8"/>
      <c r="H93" s="8"/>
      <c r="I93" s="29"/>
    </row>
    <row r="94" spans="1:9" x14ac:dyDescent="0.25">
      <c r="A94" s="8"/>
      <c r="B94" s="8"/>
      <c r="C94" s="8"/>
      <c r="D94" s="8"/>
      <c r="E94" s="9"/>
      <c r="F94" s="23"/>
      <c r="G94" s="8"/>
      <c r="H94" s="8"/>
      <c r="I94" s="29"/>
    </row>
    <row r="95" spans="1:9" x14ac:dyDescent="0.25">
      <c r="A95" s="8"/>
      <c r="B95" s="8"/>
      <c r="C95" s="8"/>
      <c r="D95" s="8"/>
      <c r="E95" s="9"/>
      <c r="F95" s="23"/>
      <c r="G95" s="8"/>
      <c r="H95" s="8"/>
      <c r="I95" s="29"/>
    </row>
    <row r="96" spans="1:9" x14ac:dyDescent="0.25">
      <c r="A96" s="8"/>
      <c r="B96" s="8"/>
      <c r="C96" s="8"/>
      <c r="D96" s="8"/>
      <c r="E96" s="9"/>
      <c r="F96" s="23"/>
      <c r="G96" s="8"/>
      <c r="H96" s="8"/>
      <c r="I96" s="29"/>
    </row>
  </sheetData>
  <sortState ref="A5:H88">
    <sortCondition ref="A5"/>
  </sortState>
  <phoneticPr fontId="19" type="noConversion"/>
  <pageMargins left="0.7" right="0.7" top="0.75" bottom="0.75" header="0.3" footer="0.3"/>
  <pageSetup orientation="portrait"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dimension ref="A3:T1663"/>
  <sheetViews>
    <sheetView tabSelected="1" zoomScaleNormal="100" workbookViewId="0">
      <selection activeCell="E5" sqref="E5"/>
    </sheetView>
  </sheetViews>
  <sheetFormatPr defaultRowHeight="15" x14ac:dyDescent="0.25"/>
  <cols>
    <col min="1" max="1" width="4.7109375" style="32" customWidth="1"/>
    <col min="2" max="2" width="4.7109375" style="3" customWidth="1"/>
    <col min="3" max="3" width="60.7109375" style="34" customWidth="1"/>
    <col min="4" max="4" width="20.7109375" style="32" customWidth="1"/>
    <col min="5" max="5" width="14.7109375" customWidth="1"/>
    <col min="6" max="6" width="5.7109375" customWidth="1"/>
    <col min="7" max="7" width="50.7109375" style="37" customWidth="1"/>
    <col min="8" max="8" width="18.28515625" style="32" hidden="1" customWidth="1"/>
    <col min="9" max="9" width="60.7109375" hidden="1" customWidth="1"/>
    <col min="10" max="10" width="6.7109375" customWidth="1"/>
    <col min="11" max="11" width="8.7109375" hidden="1" customWidth="1"/>
    <col min="12" max="12" width="30.7109375" hidden="1" customWidth="1"/>
    <col min="13" max="14" width="0" hidden="1" customWidth="1"/>
    <col min="15" max="15" width="20.7109375" style="36" customWidth="1"/>
    <col min="16" max="16" width="6.7109375" customWidth="1"/>
    <col min="17" max="17" width="14.7109375" style="36" customWidth="1"/>
    <col min="18" max="20" width="0" hidden="1" customWidth="1"/>
  </cols>
  <sheetData>
    <row r="3" spans="1:20" x14ac:dyDescent="0.25">
      <c r="A3" s="31" t="s">
        <v>8</v>
      </c>
      <c r="B3" s="2" t="s">
        <v>9</v>
      </c>
      <c r="C3" s="33" t="s">
        <v>10</v>
      </c>
      <c r="D3" s="31" t="s">
        <v>24</v>
      </c>
      <c r="E3" s="30" t="s">
        <v>11</v>
      </c>
      <c r="F3" s="30" t="s">
        <v>12</v>
      </c>
      <c r="G3" s="38" t="s">
        <v>13</v>
      </c>
      <c r="H3" s="31" t="s">
        <v>35</v>
      </c>
      <c r="I3" s="30" t="s">
        <v>14</v>
      </c>
      <c r="J3" s="30" t="s">
        <v>1</v>
      </c>
      <c r="K3" s="30" t="s">
        <v>15</v>
      </c>
      <c r="L3" s="30" t="s">
        <v>16</v>
      </c>
      <c r="M3" s="30" t="s">
        <v>17</v>
      </c>
      <c r="N3" s="30" t="s">
        <v>18</v>
      </c>
      <c r="O3" s="35" t="s">
        <v>22</v>
      </c>
      <c r="P3" s="30" t="s">
        <v>19</v>
      </c>
      <c r="Q3" s="35" t="s">
        <v>20</v>
      </c>
      <c r="R3" s="30"/>
      <c r="S3" s="30" t="s">
        <v>36</v>
      </c>
      <c r="T3" s="30" t="s">
        <v>21</v>
      </c>
    </row>
    <row r="4" spans="1:20" x14ac:dyDescent="0.25">
      <c r="A4" s="32">
        <v>3</v>
      </c>
      <c r="B4" s="3" t="s">
        <v>38</v>
      </c>
      <c r="C4" s="34" t="s">
        <v>52</v>
      </c>
      <c r="F4" t="str">
        <f ca="1">IFERROR(IF(INDEX('OP10'!A:A,MATCH($G4,'OP10'!C:C,0))&lt;&gt;0,INDEX('OP10'!A:A,MATCH($G4,'OP10'!C:C,0)),INDEX('OP10'!B:B,MATCH($G4,'OP10'!C:C,0))),"")</f>
        <v/>
      </c>
      <c r="G4" s="37" t="str">
        <f ca="1">IFERROR(INDEX('OP10'!C:C,MATCH($T4,'OP10'!G:G,0)),"")</f>
        <v/>
      </c>
      <c r="P4">
        <v>1</v>
      </c>
      <c r="S4" s="32" t="s">
        <v>32</v>
      </c>
      <c r="T4" t="str">
        <f>IF(E4&gt;0,1,IF(_xlfn.AGGREGATE(2,5,T$3:T3)&gt;0,_xlfn.AGGREGATE(2,5,T$3:T3)+1,""))</f>
        <v/>
      </c>
    </row>
    <row r="5" spans="1:20" x14ac:dyDescent="0.25">
      <c r="A5" s="32">
        <v>4</v>
      </c>
      <c r="B5" s="3" t="s">
        <v>38</v>
      </c>
      <c r="C5" s="34" t="s">
        <v>66</v>
      </c>
      <c r="F5" s="6" t="str">
        <f ca="1">IFERROR(IF(INDEX('OP10'!A:A,MATCH($G5,'OP10'!C:C,0))&lt;&gt;0,INDEX('OP10'!A:A,MATCH($G5,'OP10'!C:C,0)),INDEX('OP10'!B:B,MATCH($G5,'OP10'!C:C,0))),"")</f>
        <v/>
      </c>
      <c r="G5" s="37" t="str">
        <f ca="1">IFERROR(INDEX('OP10'!C:C,MATCH($T5,'OP10'!G:G,0)),"")</f>
        <v/>
      </c>
      <c r="P5">
        <v>2</v>
      </c>
      <c r="T5" s="6" t="str">
        <f>IF(E5&gt;0,1,IF(_xlfn.AGGREGATE(2,5,T$3:T4)&gt;0,_xlfn.AGGREGATE(2,5,T$3:T4)+1,""))</f>
        <v/>
      </c>
    </row>
    <row r="6" spans="1:20" x14ac:dyDescent="0.25">
      <c r="A6" s="32">
        <v>5</v>
      </c>
      <c r="B6" s="3" t="s">
        <v>38</v>
      </c>
      <c r="C6" s="34" t="s">
        <v>80</v>
      </c>
      <c r="F6" s="6" t="str">
        <f ca="1">IFERROR(IF(INDEX('OP10'!A:A,MATCH($G6,'OP10'!C:C,0))&lt;&gt;0,INDEX('OP10'!A:A,MATCH($G6,'OP10'!C:C,0)),INDEX('OP10'!B:B,MATCH($G6,'OP10'!C:C,0))),"")</f>
        <v/>
      </c>
      <c r="G6" s="37" t="str">
        <f ca="1">IFERROR(INDEX('OP10'!C:C,MATCH($T6,'OP10'!G:G,0)),"")</f>
        <v/>
      </c>
      <c r="P6" s="6">
        <v>3</v>
      </c>
      <c r="T6" s="6" t="str">
        <f>IF(E6&gt;0,1,IF(_xlfn.AGGREGATE(2,5,T$3:T5)&gt;0,_xlfn.AGGREGATE(2,5,T$3:T5)+1,""))</f>
        <v/>
      </c>
    </row>
    <row r="7" spans="1:20" x14ac:dyDescent="0.25">
      <c r="A7" s="32">
        <v>6</v>
      </c>
      <c r="B7" s="3" t="s">
        <v>38</v>
      </c>
      <c r="C7" s="34" t="s">
        <v>92</v>
      </c>
      <c r="F7" s="6" t="str">
        <f ca="1">IFERROR(IF(INDEX('OP10'!A:A,MATCH($G7,'OP10'!C:C,0))&lt;&gt;0,INDEX('OP10'!A:A,MATCH($G7,'OP10'!C:C,0)),INDEX('OP10'!B:B,MATCH($G7,'OP10'!C:C,0))),"")</f>
        <v/>
      </c>
      <c r="G7" s="37" t="str">
        <f ca="1">IFERROR(INDEX('OP10'!C:C,MATCH($T7,'OP10'!G:G,0)),"")</f>
        <v/>
      </c>
      <c r="P7" s="6">
        <v>4</v>
      </c>
      <c r="T7" s="6" t="str">
        <f>IF(E7&gt;0,1,IF(_xlfn.AGGREGATE(2,5,T$3:T6)&gt;0,_xlfn.AGGREGATE(2,5,T$3:T6)+1,""))</f>
        <v/>
      </c>
    </row>
    <row r="8" spans="1:20" x14ac:dyDescent="0.25">
      <c r="A8" s="32">
        <v>7</v>
      </c>
      <c r="B8" s="3" t="s">
        <v>38</v>
      </c>
      <c r="C8" s="34" t="s">
        <v>92</v>
      </c>
      <c r="F8" s="6" t="str">
        <f ca="1">IFERROR(IF(INDEX('OP10'!A:A,MATCH($G8,'OP10'!C:C,0))&lt;&gt;0,INDEX('OP10'!A:A,MATCH($G8,'OP10'!C:C,0)),INDEX('OP10'!B:B,MATCH($G8,'OP10'!C:C,0))),"")</f>
        <v/>
      </c>
      <c r="G8" s="37" t="str">
        <f ca="1">IFERROR(INDEX('OP10'!C:C,MATCH($T8,'OP10'!G:G,0)),"")</f>
        <v/>
      </c>
      <c r="P8" s="6">
        <v>5</v>
      </c>
      <c r="T8" s="6" t="str">
        <f>IF(E8&gt;0,1,IF(_xlfn.AGGREGATE(2,5,T$3:T7)&gt;0,_xlfn.AGGREGATE(2,5,T$3:T7)+1,""))</f>
        <v/>
      </c>
    </row>
    <row r="9" spans="1:20" x14ac:dyDescent="0.25">
      <c r="A9" s="32">
        <v>8</v>
      </c>
      <c r="B9" s="3" t="s">
        <v>38</v>
      </c>
      <c r="C9" s="34" t="s">
        <v>112</v>
      </c>
      <c r="F9" s="6" t="str">
        <f ca="1">IFERROR(IF(INDEX('OP10'!A:A,MATCH($G9,'OP10'!C:C,0))&lt;&gt;0,INDEX('OP10'!A:A,MATCH($G9,'OP10'!C:C,0)),INDEX('OP10'!B:B,MATCH($G9,'OP10'!C:C,0))),"")</f>
        <v/>
      </c>
      <c r="G9" s="37" t="str">
        <f ca="1">IFERROR(INDEX('OP10'!C:C,MATCH($T9,'OP10'!G:G,0)),"")</f>
        <v/>
      </c>
      <c r="P9" s="6">
        <v>6</v>
      </c>
      <c r="T9" s="6" t="str">
        <f>IF(E9&gt;0,1,IF(_xlfn.AGGREGATE(2,5,T$3:T8)&gt;0,_xlfn.AGGREGATE(2,5,T$3:T8)+1,""))</f>
        <v/>
      </c>
    </row>
    <row r="10" spans="1:20" x14ac:dyDescent="0.25">
      <c r="A10" s="32">
        <v>9</v>
      </c>
      <c r="B10" s="3" t="s">
        <v>38</v>
      </c>
      <c r="C10" s="34" t="s">
        <v>122</v>
      </c>
      <c r="F10" s="6" t="str">
        <f ca="1">IFERROR(IF(INDEX('OP10'!A:A,MATCH($G10,'OP10'!C:C,0))&lt;&gt;0,INDEX('OP10'!A:A,MATCH($G10,'OP10'!C:C,0)),INDEX('OP10'!B:B,MATCH($G10,'OP10'!C:C,0))),"")</f>
        <v/>
      </c>
      <c r="G10" s="37" t="str">
        <f ca="1">IFERROR(INDEX('OP10'!C:C,MATCH($T10,'OP10'!G:G,0)),"")</f>
        <v/>
      </c>
      <c r="P10" s="6">
        <v>7</v>
      </c>
      <c r="T10" s="6" t="str">
        <f>IF(E10&gt;0,1,IF(_xlfn.AGGREGATE(2,5,T$3:T9)&gt;0,_xlfn.AGGREGATE(2,5,T$3:T9)+1,""))</f>
        <v/>
      </c>
    </row>
    <row r="11" spans="1:20" x14ac:dyDescent="0.25">
      <c r="A11" s="32">
        <v>10</v>
      </c>
      <c r="B11" s="3" t="s">
        <v>38</v>
      </c>
      <c r="C11" s="34" t="s">
        <v>80</v>
      </c>
      <c r="F11" s="6" t="str">
        <f ca="1">IFERROR(IF(INDEX('OP10'!A:A,MATCH($G11,'OP10'!C:C,0))&lt;&gt;0,INDEX('OP10'!A:A,MATCH($G11,'OP10'!C:C,0)),INDEX('OP10'!B:B,MATCH($G11,'OP10'!C:C,0))),"")</f>
        <v/>
      </c>
      <c r="G11" s="37" t="str">
        <f ca="1">IFERROR(INDEX('OP10'!C:C,MATCH($T11,'OP10'!G:G,0)),"")</f>
        <v/>
      </c>
      <c r="P11" s="6">
        <v>8</v>
      </c>
      <c r="T11" s="6" t="str">
        <f>IF(E11&gt;0,1,IF(_xlfn.AGGREGATE(2,5,T$3:T10)&gt;0,_xlfn.AGGREGATE(2,5,T$3:T10)+1,""))</f>
        <v/>
      </c>
    </row>
    <row r="12" spans="1:20" x14ac:dyDescent="0.25">
      <c r="A12" s="32">
        <v>11</v>
      </c>
      <c r="B12" s="3" t="s">
        <v>38</v>
      </c>
      <c r="C12" s="34" t="s">
        <v>52</v>
      </c>
      <c r="F12" s="6" t="str">
        <f ca="1">IFERROR(IF(INDEX('OP10'!A:A,MATCH($G12,'OP10'!C:C,0))&lt;&gt;0,INDEX('OP10'!A:A,MATCH($G12,'OP10'!C:C,0)),INDEX('OP10'!B:B,MATCH($G12,'OP10'!C:C,0))),"")</f>
        <v/>
      </c>
      <c r="G12" s="37" t="str">
        <f ca="1">IFERROR(INDEX('OP10'!C:C,MATCH($T12,'OP10'!G:G,0)),"")</f>
        <v/>
      </c>
      <c r="P12" s="6">
        <v>9</v>
      </c>
      <c r="T12" s="6" t="str">
        <f>IF(E12&gt;0,1,IF(_xlfn.AGGREGATE(2,5,T$3:T11)&gt;0,_xlfn.AGGREGATE(2,5,T$3:T11)+1,""))</f>
        <v/>
      </c>
    </row>
    <row r="13" spans="1:20" x14ac:dyDescent="0.25">
      <c r="A13" s="32">
        <v>12</v>
      </c>
      <c r="B13" s="3" t="s">
        <v>38</v>
      </c>
      <c r="C13" s="34" t="s">
        <v>92</v>
      </c>
      <c r="F13" s="6" t="str">
        <f ca="1">IFERROR(IF(INDEX('OP10'!A:A,MATCH($G13,'OP10'!C:C,0))&lt;&gt;0,INDEX('OP10'!A:A,MATCH($G13,'OP10'!C:C,0)),INDEX('OP10'!B:B,MATCH($G13,'OP10'!C:C,0))),"")</f>
        <v/>
      </c>
      <c r="G13" s="37" t="str">
        <f ca="1">IFERROR(INDEX('OP10'!C:C,MATCH($T13,'OP10'!G:G,0)),"")</f>
        <v/>
      </c>
      <c r="P13" s="6">
        <v>10</v>
      </c>
      <c r="T13" s="6" t="str">
        <f>IF(E13&gt;0,1,IF(_xlfn.AGGREGATE(2,5,T$3:T12)&gt;0,_xlfn.AGGREGATE(2,5,T$3:T12)+1,""))</f>
        <v/>
      </c>
    </row>
    <row r="14" spans="1:20" x14ac:dyDescent="0.25">
      <c r="A14" s="32">
        <v>13</v>
      </c>
      <c r="B14" s="3" t="s">
        <v>38</v>
      </c>
      <c r="C14" s="34" t="s">
        <v>52</v>
      </c>
      <c r="F14" s="6" t="str">
        <f ca="1">IFERROR(IF(INDEX('OP10'!A:A,MATCH($G14,'OP10'!C:C,0))&lt;&gt;0,INDEX('OP10'!A:A,MATCH($G14,'OP10'!C:C,0)),INDEX('OP10'!B:B,MATCH($G14,'OP10'!C:C,0))),"")</f>
        <v/>
      </c>
      <c r="G14" s="37" t="str">
        <f ca="1">IFERROR(INDEX('OP10'!C:C,MATCH($T14,'OP10'!G:G,0)),"")</f>
        <v/>
      </c>
      <c r="P14" s="6">
        <v>11</v>
      </c>
      <c r="T14" s="6" t="str">
        <f>IF(E14&gt;0,1,IF(_xlfn.AGGREGATE(2,5,T$3:T13)&gt;0,_xlfn.AGGREGATE(2,5,T$3:T13)+1,""))</f>
        <v/>
      </c>
    </row>
    <row r="15" spans="1:20" x14ac:dyDescent="0.25">
      <c r="A15" s="32">
        <v>14</v>
      </c>
      <c r="B15" s="3" t="s">
        <v>38</v>
      </c>
      <c r="C15" s="34" t="s">
        <v>52</v>
      </c>
      <c r="F15" s="6" t="str">
        <f ca="1">IFERROR(IF(INDEX('OP10'!A:A,MATCH($G15,'OP10'!C:C,0))&lt;&gt;0,INDEX('OP10'!A:A,MATCH($G15,'OP10'!C:C,0)),INDEX('OP10'!B:B,MATCH($G15,'OP10'!C:C,0))),"")</f>
        <v/>
      </c>
      <c r="G15" s="37" t="str">
        <f ca="1">IFERROR(INDEX('OP10'!C:C,MATCH($T15,'OP10'!G:G,0)),"")</f>
        <v/>
      </c>
      <c r="P15" s="6">
        <v>12</v>
      </c>
      <c r="T15" s="6" t="str">
        <f>IF(E15&gt;0,1,IF(_xlfn.AGGREGATE(2,5,T$3:T14)&gt;0,_xlfn.AGGREGATE(2,5,T$3:T14)+1,""))</f>
        <v/>
      </c>
    </row>
    <row r="16" spans="1:20" x14ac:dyDescent="0.25">
      <c r="A16" s="32">
        <v>15</v>
      </c>
      <c r="B16" s="3" t="s">
        <v>38</v>
      </c>
      <c r="C16" s="34" t="s">
        <v>172</v>
      </c>
      <c r="F16" s="6" t="str">
        <f ca="1">IFERROR(IF(INDEX('OP10'!A:A,MATCH($G16,'OP10'!C:C,0))&lt;&gt;0,INDEX('OP10'!A:A,MATCH($G16,'OP10'!C:C,0)),INDEX('OP10'!B:B,MATCH($G16,'OP10'!C:C,0))),"")</f>
        <v/>
      </c>
      <c r="G16" s="37" t="str">
        <f ca="1">IFERROR(INDEX('OP10'!C:C,MATCH($T16,'OP10'!G:G,0)),"")</f>
        <v/>
      </c>
      <c r="P16" s="6">
        <v>13</v>
      </c>
      <c r="T16" s="6" t="str">
        <f>IF(E16&gt;0,1,IF(_xlfn.AGGREGATE(2,5,T$3:T15)&gt;0,_xlfn.AGGREGATE(2,5,T$3:T15)+1,""))</f>
        <v/>
      </c>
    </row>
    <row r="17" spans="1:20" x14ac:dyDescent="0.25">
      <c r="A17" s="32">
        <v>16</v>
      </c>
      <c r="B17" s="3" t="s">
        <v>38</v>
      </c>
      <c r="C17" s="34" t="s">
        <v>183</v>
      </c>
      <c r="F17" s="6" t="str">
        <f ca="1">IFERROR(IF(INDEX('OP10'!A:A,MATCH($G17,'OP10'!C:C,0))&lt;&gt;0,INDEX('OP10'!A:A,MATCH($G17,'OP10'!C:C,0)),INDEX('OP10'!B:B,MATCH($G17,'OP10'!C:C,0))),"")</f>
        <v/>
      </c>
      <c r="G17" s="37" t="str">
        <f ca="1">IFERROR(INDEX('OP10'!C:C,MATCH($T17,'OP10'!G:G,0)),"")</f>
        <v/>
      </c>
      <c r="P17" s="6">
        <v>14</v>
      </c>
      <c r="T17" s="6" t="str">
        <f>IF(E17&gt;0,1,IF(_xlfn.AGGREGATE(2,5,T$3:T16)&gt;0,_xlfn.AGGREGATE(2,5,T$3:T16)+1,""))</f>
        <v/>
      </c>
    </row>
    <row r="18" spans="1:20" x14ac:dyDescent="0.25">
      <c r="A18" s="32">
        <v>17</v>
      </c>
      <c r="B18" s="3" t="s">
        <v>38</v>
      </c>
      <c r="C18" s="34" t="s">
        <v>196</v>
      </c>
      <c r="F18" s="6" t="str">
        <f ca="1">IFERROR(IF(INDEX('OP10'!A:A,MATCH($G18,'OP10'!C:C,0))&lt;&gt;0,INDEX('OP10'!A:A,MATCH($G18,'OP10'!C:C,0)),INDEX('OP10'!B:B,MATCH($G18,'OP10'!C:C,0))),"")</f>
        <v/>
      </c>
      <c r="G18" s="37" t="str">
        <f ca="1">IFERROR(INDEX('OP10'!C:C,MATCH($T18,'OP10'!G:G,0)),"")</f>
        <v/>
      </c>
      <c r="P18" s="6">
        <v>15</v>
      </c>
      <c r="T18" s="6" t="str">
        <f>IF(E18&gt;0,1,IF(_xlfn.AGGREGATE(2,5,T$3:T17)&gt;0,_xlfn.AGGREGATE(2,5,T$3:T17)+1,""))</f>
        <v/>
      </c>
    </row>
    <row r="19" spans="1:20" x14ac:dyDescent="0.25">
      <c r="A19" s="32">
        <v>18</v>
      </c>
      <c r="B19" s="3" t="s">
        <v>38</v>
      </c>
      <c r="C19" s="34" t="s">
        <v>206</v>
      </c>
      <c r="F19" s="6" t="str">
        <f ca="1">IFERROR(IF(INDEX('OP10'!A:A,MATCH($G19,'OP10'!C:C,0))&lt;&gt;0,INDEX('OP10'!A:A,MATCH($G19,'OP10'!C:C,0)),INDEX('OP10'!B:B,MATCH($G19,'OP10'!C:C,0))),"")</f>
        <v/>
      </c>
      <c r="G19" s="37" t="str">
        <f ca="1">IFERROR(INDEX('OP10'!C:C,MATCH($T19,'OP10'!G:G,0)),"")</f>
        <v/>
      </c>
      <c r="P19" s="6">
        <v>16</v>
      </c>
      <c r="T19" s="6" t="str">
        <f>IF(E19&gt;0,1,IF(_xlfn.AGGREGATE(2,5,T$3:T18)&gt;0,_xlfn.AGGREGATE(2,5,T$3:T18)+1,""))</f>
        <v/>
      </c>
    </row>
    <row r="20" spans="1:20" x14ac:dyDescent="0.25">
      <c r="A20" s="32">
        <v>19</v>
      </c>
      <c r="B20" s="3" t="s">
        <v>38</v>
      </c>
      <c r="C20" s="34" t="s">
        <v>183</v>
      </c>
      <c r="F20" s="6" t="str">
        <f ca="1">IFERROR(IF(INDEX('OP10'!A:A,MATCH($G20,'OP10'!C:C,0))&lt;&gt;0,INDEX('OP10'!A:A,MATCH($G20,'OP10'!C:C,0)),INDEX('OP10'!B:B,MATCH($G20,'OP10'!C:C,0))),"")</f>
        <v/>
      </c>
      <c r="G20" s="37" t="str">
        <f ca="1">IFERROR(INDEX('OP10'!C:C,MATCH($T20,'OP10'!G:G,0)),"")</f>
        <v/>
      </c>
      <c r="P20" s="6">
        <v>17</v>
      </c>
      <c r="T20" s="6" t="str">
        <f>IF(E20&gt;0,1,IF(_xlfn.AGGREGATE(2,5,T$3:T19)&gt;0,_xlfn.AGGREGATE(2,5,T$3:T19)+1,""))</f>
        <v/>
      </c>
    </row>
    <row r="21" spans="1:20" x14ac:dyDescent="0.25">
      <c r="A21" s="32">
        <v>20</v>
      </c>
      <c r="B21" s="3" t="s">
        <v>38</v>
      </c>
      <c r="C21" s="34" t="s">
        <v>224</v>
      </c>
      <c r="F21" s="6" t="str">
        <f ca="1">IFERROR(IF(INDEX('OP10'!A:A,MATCH($G21,'OP10'!C:C,0))&lt;&gt;0,INDEX('OP10'!A:A,MATCH($G21,'OP10'!C:C,0)),INDEX('OP10'!B:B,MATCH($G21,'OP10'!C:C,0))),"")</f>
        <v/>
      </c>
      <c r="G21" s="37" t="str">
        <f ca="1">IFERROR(INDEX('OP10'!C:C,MATCH($T21,'OP10'!G:G,0)),"")</f>
        <v/>
      </c>
      <c r="P21" s="6">
        <v>18</v>
      </c>
      <c r="T21" s="6" t="str">
        <f>IF(E21&gt;0,1,IF(_xlfn.AGGREGATE(2,5,T$3:T20)&gt;0,_xlfn.AGGREGATE(2,5,T$3:T20)+1,""))</f>
        <v/>
      </c>
    </row>
    <row r="22" spans="1:20" x14ac:dyDescent="0.25">
      <c r="A22" s="32">
        <v>21</v>
      </c>
      <c r="B22" s="3" t="s">
        <v>38</v>
      </c>
      <c r="C22" s="34" t="s">
        <v>233</v>
      </c>
      <c r="F22" s="6" t="str">
        <f ca="1">IFERROR(IF(INDEX('OP10'!A:A,MATCH($G22,'OP10'!C:C,0))&lt;&gt;0,INDEX('OP10'!A:A,MATCH($G22,'OP10'!C:C,0)),INDEX('OP10'!B:B,MATCH($G22,'OP10'!C:C,0))),"")</f>
        <v/>
      </c>
      <c r="G22" s="37" t="str">
        <f ca="1">IFERROR(INDEX('OP10'!C:C,MATCH($T22,'OP10'!G:G,0)),"")</f>
        <v/>
      </c>
      <c r="P22" s="6">
        <v>19</v>
      </c>
      <c r="T22" s="6" t="str">
        <f>IF(E22&gt;0,1,IF(_xlfn.AGGREGATE(2,5,T$3:T21)&gt;0,_xlfn.AGGREGATE(2,5,T$3:T21)+1,""))</f>
        <v/>
      </c>
    </row>
    <row r="23" spans="1:20" x14ac:dyDescent="0.25">
      <c r="A23" s="32">
        <v>22</v>
      </c>
      <c r="B23" s="3" t="s">
        <v>38</v>
      </c>
      <c r="C23" s="34" t="s">
        <v>244</v>
      </c>
      <c r="F23" s="6" t="str">
        <f ca="1">IFERROR(IF(INDEX('OP10'!A:A,MATCH($G23,'OP10'!C:C,0))&lt;&gt;0,INDEX('OP10'!A:A,MATCH($G23,'OP10'!C:C,0)),INDEX('OP10'!B:B,MATCH($G23,'OP10'!C:C,0))),"")</f>
        <v/>
      </c>
      <c r="G23" s="37" t="str">
        <f ca="1">IFERROR(INDEX('OP10'!C:C,MATCH($T23,'OP10'!G:G,0)),"")</f>
        <v/>
      </c>
      <c r="P23" s="6">
        <v>20</v>
      </c>
      <c r="T23" s="6" t="str">
        <f>IF(E23&gt;0,1,IF(_xlfn.AGGREGATE(2,5,T$3:T22)&gt;0,_xlfn.AGGREGATE(2,5,T$3:T22)+1,""))</f>
        <v/>
      </c>
    </row>
    <row r="24" spans="1:20" x14ac:dyDescent="0.25">
      <c r="A24" s="32">
        <v>23</v>
      </c>
      <c r="B24" s="3" t="s">
        <v>38</v>
      </c>
      <c r="C24" s="34" t="s">
        <v>244</v>
      </c>
      <c r="F24" s="6" t="str">
        <f ca="1">IFERROR(IF(INDEX('OP10'!A:A,MATCH($G24,'OP10'!C:C,0))&lt;&gt;0,INDEX('OP10'!A:A,MATCH($G24,'OP10'!C:C,0)),INDEX('OP10'!B:B,MATCH($G24,'OP10'!C:C,0))),"")</f>
        <v/>
      </c>
      <c r="G24" s="37" t="str">
        <f ca="1">IFERROR(INDEX('OP10'!C:C,MATCH($T24,'OP10'!G:G,0)),"")</f>
        <v/>
      </c>
      <c r="P24" s="6">
        <v>21</v>
      </c>
      <c r="T24" s="6" t="str">
        <f>IF(E24&gt;0,1,IF(_xlfn.AGGREGATE(2,5,T$3:T23)&gt;0,_xlfn.AGGREGATE(2,5,T$3:T23)+1,""))</f>
        <v/>
      </c>
    </row>
    <row r="25" spans="1:20" x14ac:dyDescent="0.25">
      <c r="A25" s="32">
        <v>24</v>
      </c>
      <c r="B25" s="3" t="s">
        <v>38</v>
      </c>
      <c r="C25" s="34" t="s">
        <v>260</v>
      </c>
      <c r="F25" s="6" t="str">
        <f ca="1">IFERROR(IF(INDEX('OP10'!A:A,MATCH($G25,'OP10'!C:C,0))&lt;&gt;0,INDEX('OP10'!A:A,MATCH($G25,'OP10'!C:C,0)),INDEX('OP10'!B:B,MATCH($G25,'OP10'!C:C,0))),"")</f>
        <v/>
      </c>
      <c r="G25" s="37" t="str">
        <f ca="1">IFERROR(INDEX('OP10'!C:C,MATCH($T25,'OP10'!G:G,0)),"")</f>
        <v/>
      </c>
      <c r="P25" s="6">
        <v>22</v>
      </c>
      <c r="T25" s="6" t="str">
        <f>IF(E25&gt;0,1,IF(_xlfn.AGGREGATE(2,5,T$3:T24)&gt;0,_xlfn.AGGREGATE(2,5,T$3:T24)+1,""))</f>
        <v/>
      </c>
    </row>
    <row r="26" spans="1:20" x14ac:dyDescent="0.25">
      <c r="A26" s="32">
        <v>25</v>
      </c>
      <c r="B26" s="3" t="s">
        <v>38</v>
      </c>
      <c r="C26" s="34" t="s">
        <v>269</v>
      </c>
      <c r="F26" s="6" t="str">
        <f ca="1">IFERROR(IF(INDEX('OP10'!A:A,MATCH($G26,'OP10'!C:C,0))&lt;&gt;0,INDEX('OP10'!A:A,MATCH($G26,'OP10'!C:C,0)),INDEX('OP10'!B:B,MATCH($G26,'OP10'!C:C,0))),"")</f>
        <v/>
      </c>
      <c r="G26" s="37" t="str">
        <f ca="1">IFERROR(INDEX('OP10'!C:C,MATCH($T26,'OP10'!G:G,0)),"")</f>
        <v/>
      </c>
      <c r="P26" s="6">
        <v>23</v>
      </c>
      <c r="T26" s="6" t="str">
        <f>IF(E26&gt;0,1,IF(_xlfn.AGGREGATE(2,5,T$3:T25)&gt;0,_xlfn.AGGREGATE(2,5,T$3:T25)+1,""))</f>
        <v/>
      </c>
    </row>
    <row r="27" spans="1:20" x14ac:dyDescent="0.25">
      <c r="A27" s="32">
        <v>26</v>
      </c>
      <c r="B27" s="3" t="s">
        <v>38</v>
      </c>
      <c r="C27" s="34" t="s">
        <v>206</v>
      </c>
      <c r="F27" s="6" t="str">
        <f ca="1">IFERROR(IF(INDEX('OP10'!A:A,MATCH($G27,'OP10'!C:C,0))&lt;&gt;0,INDEX('OP10'!A:A,MATCH($G27,'OP10'!C:C,0)),INDEX('OP10'!B:B,MATCH($G27,'OP10'!C:C,0))),"")</f>
        <v/>
      </c>
      <c r="G27" s="37" t="str">
        <f ca="1">IFERROR(INDEX('OP10'!C:C,MATCH($T27,'OP10'!G:G,0)),"")</f>
        <v/>
      </c>
      <c r="P27" s="6">
        <v>24</v>
      </c>
      <c r="T27" s="6" t="str">
        <f>IF(E27&gt;0,1,IF(_xlfn.AGGREGATE(2,5,T$3:T26)&gt;0,_xlfn.AGGREGATE(2,5,T$3:T26)+1,""))</f>
        <v/>
      </c>
    </row>
    <row r="28" spans="1:20" x14ac:dyDescent="0.25">
      <c r="A28" s="32">
        <v>27</v>
      </c>
      <c r="B28" s="3" t="s">
        <v>38</v>
      </c>
      <c r="C28" s="34" t="s">
        <v>285</v>
      </c>
      <c r="F28" s="6" t="str">
        <f ca="1">IFERROR(IF(INDEX('OP10'!A:A,MATCH($G28,'OP10'!C:C,0))&lt;&gt;0,INDEX('OP10'!A:A,MATCH($G28,'OP10'!C:C,0)),INDEX('OP10'!B:B,MATCH($G28,'OP10'!C:C,0))),"")</f>
        <v/>
      </c>
      <c r="G28" s="37" t="str">
        <f ca="1">IFERROR(INDEX('OP10'!C:C,MATCH($T28,'OP10'!G:G,0)),"")</f>
        <v/>
      </c>
      <c r="P28" s="6">
        <v>25</v>
      </c>
      <c r="T28" s="6" t="str">
        <f>IF(E28&gt;0,1,IF(_xlfn.AGGREGATE(2,5,T$3:T27)&gt;0,_xlfn.AGGREGATE(2,5,T$3:T27)+1,""))</f>
        <v/>
      </c>
    </row>
    <row r="29" spans="1:20" x14ac:dyDescent="0.25">
      <c r="A29" s="32">
        <v>28</v>
      </c>
      <c r="B29" s="3" t="s">
        <v>38</v>
      </c>
      <c r="C29" s="34" t="s">
        <v>296</v>
      </c>
      <c r="F29" s="6" t="str">
        <f ca="1">IFERROR(IF(INDEX('OP10'!A:A,MATCH($G29,'OP10'!C:C,0))&lt;&gt;0,INDEX('OP10'!A:A,MATCH($G29,'OP10'!C:C,0)),INDEX('OP10'!B:B,MATCH($G29,'OP10'!C:C,0))),"")</f>
        <v/>
      </c>
      <c r="G29" s="37" t="str">
        <f ca="1">IFERROR(INDEX('OP10'!C:C,MATCH($T29,'OP10'!G:G,0)),"")</f>
        <v/>
      </c>
      <c r="P29" s="6">
        <v>26</v>
      </c>
      <c r="T29" s="6" t="str">
        <f>IF(E29&gt;0,1,IF(_xlfn.AGGREGATE(2,5,T$3:T28)&gt;0,_xlfn.AGGREGATE(2,5,T$3:T28)+1,""))</f>
        <v/>
      </c>
    </row>
    <row r="30" spans="1:20" x14ac:dyDescent="0.25">
      <c r="A30" s="32">
        <v>29</v>
      </c>
      <c r="B30" s="3" t="s">
        <v>38</v>
      </c>
      <c r="C30" s="34" t="s">
        <v>304</v>
      </c>
      <c r="F30" s="6" t="str">
        <f ca="1">IFERROR(IF(INDEX('OP10'!A:A,MATCH($G30,'OP10'!C:C,0))&lt;&gt;0,INDEX('OP10'!A:A,MATCH($G30,'OP10'!C:C,0)),INDEX('OP10'!B:B,MATCH($G30,'OP10'!C:C,0))),"")</f>
        <v/>
      </c>
      <c r="G30" s="37" t="str">
        <f ca="1">IFERROR(INDEX('OP10'!C:C,MATCH($T30,'OP10'!G:G,0)),"")</f>
        <v/>
      </c>
      <c r="P30" s="6">
        <v>27</v>
      </c>
      <c r="T30" s="6" t="str">
        <f>IF(E30&gt;0,1,IF(_xlfn.AGGREGATE(2,5,T$3:T29)&gt;0,_xlfn.AGGREGATE(2,5,T$3:T29)+1,""))</f>
        <v/>
      </c>
    </row>
    <row r="31" spans="1:20" x14ac:dyDescent="0.25">
      <c r="A31" s="32">
        <v>30</v>
      </c>
      <c r="B31" s="3" t="s">
        <v>38</v>
      </c>
      <c r="C31" s="34" t="s">
        <v>296</v>
      </c>
      <c r="F31" s="6" t="str">
        <f ca="1">IFERROR(IF(INDEX('OP10'!A:A,MATCH($G31,'OP10'!C:C,0))&lt;&gt;0,INDEX('OP10'!A:A,MATCH($G31,'OP10'!C:C,0)),INDEX('OP10'!B:B,MATCH($G31,'OP10'!C:C,0))),"")</f>
        <v/>
      </c>
      <c r="G31" s="37" t="str">
        <f ca="1">IFERROR(INDEX('OP10'!C:C,MATCH($T31,'OP10'!G:G,0)),"")</f>
        <v/>
      </c>
      <c r="P31" s="6">
        <v>28</v>
      </c>
      <c r="T31" s="6" t="str">
        <f>IF(E31&gt;0,1,IF(_xlfn.AGGREGATE(2,5,T$3:T30)&gt;0,_xlfn.AGGREGATE(2,5,T$3:T30)+1,""))</f>
        <v/>
      </c>
    </row>
    <row r="32" spans="1:20" x14ac:dyDescent="0.25">
      <c r="A32" s="32">
        <v>31</v>
      </c>
      <c r="B32" s="3" t="s">
        <v>38</v>
      </c>
      <c r="C32" s="34" t="s">
        <v>323</v>
      </c>
      <c r="F32" s="6" t="str">
        <f ca="1">IFERROR(IF(INDEX('OP10'!A:A,MATCH($G32,'OP10'!C:C,0))&lt;&gt;0,INDEX('OP10'!A:A,MATCH($G32,'OP10'!C:C,0)),INDEX('OP10'!B:B,MATCH($G32,'OP10'!C:C,0))),"")</f>
        <v/>
      </c>
      <c r="G32" s="37" t="str">
        <f ca="1">IFERROR(INDEX('OP10'!C:C,MATCH($T32,'OP10'!G:G,0)),"")</f>
        <v/>
      </c>
      <c r="P32" s="6">
        <v>29</v>
      </c>
      <c r="T32" s="6" t="str">
        <f>IF(E32&gt;0,1,IF(_xlfn.AGGREGATE(2,5,T$3:T31)&gt;0,_xlfn.AGGREGATE(2,5,T$3:T31)+1,""))</f>
        <v/>
      </c>
    </row>
    <row r="33" spans="1:20" x14ac:dyDescent="0.25">
      <c r="A33" s="32">
        <v>32</v>
      </c>
      <c r="B33" s="3" t="s">
        <v>38</v>
      </c>
      <c r="C33" s="34" t="s">
        <v>304</v>
      </c>
      <c r="F33" s="6" t="str">
        <f ca="1">IFERROR(IF(INDEX('OP10'!A:A,MATCH($G33,'OP10'!C:C,0))&lt;&gt;0,INDEX('OP10'!A:A,MATCH($G33,'OP10'!C:C,0)),INDEX('OP10'!B:B,MATCH($G33,'OP10'!C:C,0))),"")</f>
        <v/>
      </c>
      <c r="G33" s="37" t="str">
        <f ca="1">IFERROR(INDEX('OP10'!C:C,MATCH($T33,'OP10'!G:G,0)),"")</f>
        <v/>
      </c>
      <c r="P33" s="6">
        <v>30</v>
      </c>
      <c r="T33" s="6" t="str">
        <f>IF(E33&gt;0,1,IF(_xlfn.AGGREGATE(2,5,T$3:T32)&gt;0,_xlfn.AGGREGATE(2,5,T$3:T32)+1,""))</f>
        <v/>
      </c>
    </row>
    <row r="34" spans="1:20" x14ac:dyDescent="0.25">
      <c r="A34" s="32">
        <v>34</v>
      </c>
      <c r="B34" s="3" t="s">
        <v>38</v>
      </c>
      <c r="C34" s="34" t="s">
        <v>304</v>
      </c>
      <c r="F34" s="6" t="str">
        <f ca="1">IFERROR(IF(INDEX('OP10'!A:A,MATCH($G34,'OP10'!C:C,0))&lt;&gt;0,INDEX('OP10'!A:A,MATCH($G34,'OP10'!C:C,0)),INDEX('OP10'!B:B,MATCH($G34,'OP10'!C:C,0))),"")</f>
        <v/>
      </c>
      <c r="G34" s="37" t="str">
        <f ca="1">IFERROR(INDEX('OP10'!C:C,MATCH($T34,'OP10'!G:G,0)),"")</f>
        <v/>
      </c>
      <c r="P34" s="6">
        <v>31</v>
      </c>
      <c r="T34" s="6" t="str">
        <f>IF(E34&gt;0,1,IF(_xlfn.AGGREGATE(2,5,T$3:T33)&gt;0,_xlfn.AGGREGATE(2,5,T$3:T33)+1,""))</f>
        <v/>
      </c>
    </row>
    <row r="35" spans="1:20" x14ac:dyDescent="0.25">
      <c r="A35" s="32">
        <v>35</v>
      </c>
      <c r="B35" s="3" t="s">
        <v>38</v>
      </c>
      <c r="C35" s="34" t="s">
        <v>304</v>
      </c>
      <c r="F35" s="6" t="str">
        <f ca="1">IFERROR(IF(INDEX('OP10'!A:A,MATCH($G35,'OP10'!C:C,0))&lt;&gt;0,INDEX('OP10'!A:A,MATCH($G35,'OP10'!C:C,0)),INDEX('OP10'!B:B,MATCH($G35,'OP10'!C:C,0))),"")</f>
        <v/>
      </c>
      <c r="G35" s="37" t="str">
        <f ca="1">IFERROR(INDEX('OP10'!C:C,MATCH($T35,'OP10'!G:G,0)),"")</f>
        <v/>
      </c>
      <c r="P35" s="6">
        <v>32</v>
      </c>
      <c r="T35" s="6" t="str">
        <f>IF(E35&gt;0,1,IF(_xlfn.AGGREGATE(2,5,T$3:T34)&gt;0,_xlfn.AGGREGATE(2,5,T$3:T34)+1,""))</f>
        <v/>
      </c>
    </row>
    <row r="36" spans="1:20" x14ac:dyDescent="0.25">
      <c r="A36" s="32">
        <v>36</v>
      </c>
      <c r="B36" s="3" t="s">
        <v>38</v>
      </c>
      <c r="C36" s="34" t="s">
        <v>304</v>
      </c>
      <c r="F36" s="6" t="str">
        <f ca="1">IFERROR(IF(INDEX('OP10'!A:A,MATCH($G36,'OP10'!C:C,0))&lt;&gt;0,INDEX('OP10'!A:A,MATCH($G36,'OP10'!C:C,0)),INDEX('OP10'!B:B,MATCH($G36,'OP10'!C:C,0))),"")</f>
        <v/>
      </c>
      <c r="G36" s="37" t="str">
        <f ca="1">IFERROR(INDEX('OP10'!C:C,MATCH($T36,'OP10'!G:G,0)),"")</f>
        <v/>
      </c>
      <c r="P36" s="6">
        <v>33</v>
      </c>
      <c r="T36" s="6" t="str">
        <f>IF(E36&gt;0,1,IF(_xlfn.AGGREGATE(2,5,T$3:T35)&gt;0,_xlfn.AGGREGATE(2,5,T$3:T35)+1,""))</f>
        <v/>
      </c>
    </row>
    <row r="37" spans="1:20" x14ac:dyDescent="0.25">
      <c r="A37" s="32">
        <v>39</v>
      </c>
      <c r="B37" s="3" t="s">
        <v>38</v>
      </c>
      <c r="C37" s="34" t="s">
        <v>304</v>
      </c>
      <c r="F37" s="6" t="str">
        <f ca="1">IFERROR(IF(INDEX('OP10'!A:A,MATCH($G37,'OP10'!C:C,0))&lt;&gt;0,INDEX('OP10'!A:A,MATCH($G37,'OP10'!C:C,0)),INDEX('OP10'!B:B,MATCH($G37,'OP10'!C:C,0))),"")</f>
        <v/>
      </c>
      <c r="G37" s="37" t="str">
        <f ca="1">IFERROR(INDEX('OP10'!C:C,MATCH($T37,'OP10'!G:G,0)),"")</f>
        <v/>
      </c>
      <c r="P37" s="6">
        <v>34</v>
      </c>
      <c r="T37" s="6" t="str">
        <f>IF(E37&gt;0,1,IF(_xlfn.AGGREGATE(2,5,T$3:T36)&gt;0,_xlfn.AGGREGATE(2,5,T$3:T36)+1,""))</f>
        <v/>
      </c>
    </row>
    <row r="38" spans="1:20" x14ac:dyDescent="0.25">
      <c r="A38" s="32">
        <v>41</v>
      </c>
      <c r="B38" s="3" t="s">
        <v>38</v>
      </c>
      <c r="C38" s="34" t="s">
        <v>304</v>
      </c>
      <c r="F38" s="6" t="str">
        <f ca="1">IFERROR(IF(INDEX('OP10'!A:A,MATCH($G38,'OP10'!C:C,0))&lt;&gt;0,INDEX('OP10'!A:A,MATCH($G38,'OP10'!C:C,0)),INDEX('OP10'!B:B,MATCH($G38,'OP10'!C:C,0))),"")</f>
        <v/>
      </c>
      <c r="G38" s="37" t="str">
        <f ca="1">IFERROR(INDEX('OP10'!C:C,MATCH($T38,'OP10'!G:G,0)),"")</f>
        <v/>
      </c>
      <c r="P38" s="6">
        <v>35</v>
      </c>
      <c r="T38" s="6" t="str">
        <f>IF(E38&gt;0,1,IF(_xlfn.AGGREGATE(2,5,T$3:T37)&gt;0,_xlfn.AGGREGATE(2,5,T$3:T37)+1,""))</f>
        <v/>
      </c>
    </row>
    <row r="39" spans="1:20" x14ac:dyDescent="0.25">
      <c r="A39" s="32">
        <v>42</v>
      </c>
      <c r="B39" s="3" t="s">
        <v>38</v>
      </c>
      <c r="C39" s="34" t="s">
        <v>304</v>
      </c>
      <c r="F39" s="6" t="str">
        <f ca="1">IFERROR(IF(INDEX('OP10'!A:A,MATCH($G39,'OP10'!C:C,0))&lt;&gt;0,INDEX('OP10'!A:A,MATCH($G39,'OP10'!C:C,0)),INDEX('OP10'!B:B,MATCH($G39,'OP10'!C:C,0))),"")</f>
        <v/>
      </c>
      <c r="G39" s="37" t="str">
        <f ca="1">IFERROR(INDEX('OP10'!C:C,MATCH($T39,'OP10'!G:G,0)),"")</f>
        <v/>
      </c>
      <c r="P39" s="6">
        <v>36</v>
      </c>
      <c r="T39" s="6" t="str">
        <f>IF(E39&gt;0,1,IF(_xlfn.AGGREGATE(2,5,T$3:T38)&gt;0,_xlfn.AGGREGATE(2,5,T$3:T38)+1,""))</f>
        <v/>
      </c>
    </row>
    <row r="40" spans="1:20" x14ac:dyDescent="0.25">
      <c r="A40" s="32">
        <v>43</v>
      </c>
      <c r="B40" s="3" t="s">
        <v>38</v>
      </c>
      <c r="C40" s="34" t="s">
        <v>304</v>
      </c>
      <c r="F40" s="6" t="str">
        <f ca="1">IFERROR(IF(INDEX('OP10'!A:A,MATCH($G40,'OP10'!C:C,0))&lt;&gt;0,INDEX('OP10'!A:A,MATCH($G40,'OP10'!C:C,0)),INDEX('OP10'!B:B,MATCH($G40,'OP10'!C:C,0))),"")</f>
        <v/>
      </c>
      <c r="G40" s="37" t="str">
        <f ca="1">IFERROR(INDEX('OP10'!C:C,MATCH($T40,'OP10'!G:G,0)),"")</f>
        <v/>
      </c>
      <c r="P40" s="6">
        <v>37</v>
      </c>
      <c r="T40" s="6" t="str">
        <f>IF(E40&gt;0,1,IF(_xlfn.AGGREGATE(2,5,T$3:T39)&gt;0,_xlfn.AGGREGATE(2,5,T$3:T39)+1,""))</f>
        <v/>
      </c>
    </row>
    <row r="41" spans="1:20" x14ac:dyDescent="0.25">
      <c r="A41" s="32">
        <v>44</v>
      </c>
      <c r="B41" s="3" t="s">
        <v>38</v>
      </c>
      <c r="C41" s="34" t="s">
        <v>397</v>
      </c>
      <c r="F41" s="6" t="str">
        <f ca="1">IFERROR(IF(INDEX('OP10'!A:A,MATCH($G41,'OP10'!C:C,0))&lt;&gt;0,INDEX('OP10'!A:A,MATCH($G41,'OP10'!C:C,0)),INDEX('OP10'!B:B,MATCH($G41,'OP10'!C:C,0))),"")</f>
        <v/>
      </c>
      <c r="G41" s="37" t="str">
        <f ca="1">IFERROR(INDEX('OP10'!C:C,MATCH($T41,'OP10'!G:G,0)),"")</f>
        <v/>
      </c>
      <c r="P41" s="6">
        <v>38</v>
      </c>
      <c r="T41" s="6" t="str">
        <f>IF(E41&gt;0,1,IF(_xlfn.AGGREGATE(2,5,T$3:T40)&gt;0,_xlfn.AGGREGATE(2,5,T$3:T40)+1,""))</f>
        <v/>
      </c>
    </row>
    <row r="42" spans="1:20" x14ac:dyDescent="0.25">
      <c r="A42" s="32">
        <v>45</v>
      </c>
      <c r="B42" s="3" t="s">
        <v>38</v>
      </c>
      <c r="C42" s="34" t="s">
        <v>206</v>
      </c>
      <c r="F42" s="6" t="str">
        <f ca="1">IFERROR(IF(INDEX('OP10'!A:A,MATCH($G42,'OP10'!C:C,0))&lt;&gt;0,INDEX('OP10'!A:A,MATCH($G42,'OP10'!C:C,0)),INDEX('OP10'!B:B,MATCH($G42,'OP10'!C:C,0))),"")</f>
        <v/>
      </c>
      <c r="G42" s="37" t="str">
        <f ca="1">IFERROR(INDEX('OP10'!C:C,MATCH($T42,'OP10'!G:G,0)),"")</f>
        <v/>
      </c>
      <c r="P42" s="6">
        <v>39</v>
      </c>
      <c r="T42" s="6" t="str">
        <f>IF(E42&gt;0,1,IF(_xlfn.AGGREGATE(2,5,T$3:T41)&gt;0,_xlfn.AGGREGATE(2,5,T$3:T41)+1,""))</f>
        <v/>
      </c>
    </row>
    <row r="43" spans="1:20" x14ac:dyDescent="0.25">
      <c r="A43" s="32">
        <v>46</v>
      </c>
      <c r="B43" s="3" t="s">
        <v>38</v>
      </c>
      <c r="C43" s="34" t="s">
        <v>206</v>
      </c>
      <c r="F43" s="6" t="str">
        <f ca="1">IFERROR(IF(INDEX('OP10'!A:A,MATCH($G43,'OP10'!C:C,0))&lt;&gt;0,INDEX('OP10'!A:A,MATCH($G43,'OP10'!C:C,0)),INDEX('OP10'!B:B,MATCH($G43,'OP10'!C:C,0))),"")</f>
        <v/>
      </c>
      <c r="G43" s="37" t="str">
        <f ca="1">IFERROR(INDEX('OP10'!C:C,MATCH($T43,'OP10'!G:G,0)),"")</f>
        <v/>
      </c>
      <c r="P43" s="6">
        <v>40</v>
      </c>
      <c r="T43" s="6" t="str">
        <f>IF(E43&gt;0,1,IF(_xlfn.AGGREGATE(2,5,T$3:T42)&gt;0,_xlfn.AGGREGATE(2,5,T$3:T42)+1,""))</f>
        <v/>
      </c>
    </row>
    <row r="44" spans="1:20" x14ac:dyDescent="0.25">
      <c r="A44" s="32">
        <v>47</v>
      </c>
      <c r="B44" s="3" t="s">
        <v>38</v>
      </c>
      <c r="C44" s="34" t="s">
        <v>206</v>
      </c>
      <c r="F44" s="6" t="str">
        <f ca="1">IFERROR(IF(INDEX('OP10'!A:A,MATCH($G44,'OP10'!C:C,0))&lt;&gt;0,INDEX('OP10'!A:A,MATCH($G44,'OP10'!C:C,0)),INDEX('OP10'!B:B,MATCH($G44,'OP10'!C:C,0))),"")</f>
        <v/>
      </c>
      <c r="G44" s="37" t="str">
        <f ca="1">IFERROR(INDEX('OP10'!C:C,MATCH($T44,'OP10'!G:G,0)),"")</f>
        <v/>
      </c>
      <c r="P44" s="6">
        <v>41</v>
      </c>
      <c r="T44" s="6" t="str">
        <f>IF(E44&gt;0,1,IF(_xlfn.AGGREGATE(2,5,T$3:T43)&gt;0,_xlfn.AGGREGATE(2,5,T$3:T43)+1,""))</f>
        <v/>
      </c>
    </row>
    <row r="45" spans="1:20" x14ac:dyDescent="0.25">
      <c r="A45" s="32">
        <v>48</v>
      </c>
      <c r="B45" s="3" t="s">
        <v>38</v>
      </c>
      <c r="C45" s="34" t="s">
        <v>206</v>
      </c>
      <c r="F45" s="6" t="str">
        <f ca="1">IFERROR(IF(INDEX('OP10'!A:A,MATCH($G45,'OP10'!C:C,0))&lt;&gt;0,INDEX('OP10'!A:A,MATCH($G45,'OP10'!C:C,0)),INDEX('OP10'!B:B,MATCH($G45,'OP10'!C:C,0))),"")</f>
        <v/>
      </c>
      <c r="G45" s="37" t="str">
        <f ca="1">IFERROR(INDEX('OP10'!C:C,MATCH($T45,'OP10'!G:G,0)),"")</f>
        <v/>
      </c>
      <c r="P45" s="6">
        <v>42</v>
      </c>
      <c r="T45" s="6" t="str">
        <f>IF(E45&gt;0,1,IF(_xlfn.AGGREGATE(2,5,T$3:T44)&gt;0,_xlfn.AGGREGATE(2,5,T$3:T44)+1,""))</f>
        <v/>
      </c>
    </row>
    <row r="46" spans="1:20" x14ac:dyDescent="0.25">
      <c r="A46" s="32">
        <v>49</v>
      </c>
      <c r="B46" s="3" t="s">
        <v>38</v>
      </c>
      <c r="C46" s="34" t="s">
        <v>206</v>
      </c>
      <c r="F46" s="6" t="str">
        <f ca="1">IFERROR(IF(INDEX('OP10'!A:A,MATCH($G46,'OP10'!C:C,0))&lt;&gt;0,INDEX('OP10'!A:A,MATCH($G46,'OP10'!C:C,0)),INDEX('OP10'!B:B,MATCH($G46,'OP10'!C:C,0))),"")</f>
        <v/>
      </c>
      <c r="G46" s="37" t="str">
        <f ca="1">IFERROR(INDEX('OP10'!C:C,MATCH($T46,'OP10'!G:G,0)),"")</f>
        <v/>
      </c>
      <c r="P46" s="6">
        <v>43</v>
      </c>
      <c r="T46" s="6" t="str">
        <f>IF(E46&gt;0,1,IF(_xlfn.AGGREGATE(2,5,T$3:T45)&gt;0,_xlfn.AGGREGATE(2,5,T$3:T45)+1,""))</f>
        <v/>
      </c>
    </row>
    <row r="47" spans="1:20" x14ac:dyDescent="0.25">
      <c r="A47" s="32">
        <v>50</v>
      </c>
      <c r="B47" s="3" t="s">
        <v>38</v>
      </c>
      <c r="C47" s="34" t="s">
        <v>206</v>
      </c>
      <c r="F47" s="6" t="str">
        <f ca="1">IFERROR(IF(INDEX('OP10'!A:A,MATCH($G47,'OP10'!C:C,0))&lt;&gt;0,INDEX('OP10'!A:A,MATCH($G47,'OP10'!C:C,0)),INDEX('OP10'!B:B,MATCH($G47,'OP10'!C:C,0))),"")</f>
        <v/>
      </c>
      <c r="G47" s="37" t="str">
        <f ca="1">IFERROR(INDEX('OP10'!C:C,MATCH($T47,'OP10'!G:G,0)),"")</f>
        <v/>
      </c>
      <c r="P47" s="6">
        <v>44</v>
      </c>
      <c r="T47" s="6" t="str">
        <f>IF(E47&gt;0,1,IF(_xlfn.AGGREGATE(2,5,T$3:T46)&gt;0,_xlfn.AGGREGATE(2,5,T$3:T46)+1,""))</f>
        <v/>
      </c>
    </row>
    <row r="48" spans="1:20" x14ac:dyDescent="0.25">
      <c r="A48" s="32">
        <v>51</v>
      </c>
      <c r="B48" s="3" t="s">
        <v>38</v>
      </c>
      <c r="C48" s="34" t="s">
        <v>206</v>
      </c>
      <c r="F48" s="6" t="str">
        <f ca="1">IFERROR(IF(INDEX('OP10'!A:A,MATCH($G48,'OP10'!C:C,0))&lt;&gt;0,INDEX('OP10'!A:A,MATCH($G48,'OP10'!C:C,0)),INDEX('OP10'!B:B,MATCH($G48,'OP10'!C:C,0))),"")</f>
        <v/>
      </c>
      <c r="G48" s="37" t="str">
        <f ca="1">IFERROR(INDEX('OP10'!C:C,MATCH($T48,'OP10'!G:G,0)),"")</f>
        <v/>
      </c>
      <c r="P48" s="6">
        <v>45</v>
      </c>
      <c r="T48" s="6" t="str">
        <f>IF(E48&gt;0,1,IF(_xlfn.AGGREGATE(2,5,T$3:T47)&gt;0,_xlfn.AGGREGATE(2,5,T$3:T47)+1,""))</f>
        <v/>
      </c>
    </row>
    <row r="49" spans="1:20" x14ac:dyDescent="0.25">
      <c r="A49" s="32">
        <v>53</v>
      </c>
      <c r="B49" s="3" t="s">
        <v>38</v>
      </c>
      <c r="C49" s="34" t="s">
        <v>206</v>
      </c>
      <c r="F49" s="6" t="str">
        <f ca="1">IFERROR(IF(INDEX('OP10'!A:A,MATCH($G49,'OP10'!C:C,0))&lt;&gt;0,INDEX('OP10'!A:A,MATCH($G49,'OP10'!C:C,0)),INDEX('OP10'!B:B,MATCH($G49,'OP10'!C:C,0))),"")</f>
        <v/>
      </c>
      <c r="G49" s="37" t="str">
        <f ca="1">IFERROR(INDEX('OP10'!C:C,MATCH($T49,'OP10'!G:G,0)),"")</f>
        <v/>
      </c>
      <c r="P49" s="6">
        <v>46</v>
      </c>
      <c r="T49" s="6" t="str">
        <f>IF(E49&gt;0,1,IF(_xlfn.AGGREGATE(2,5,T$3:T48)&gt;0,_xlfn.AGGREGATE(2,5,T$3:T48)+1,""))</f>
        <v/>
      </c>
    </row>
    <row r="50" spans="1:20" x14ac:dyDescent="0.25">
      <c r="A50" s="32">
        <v>54</v>
      </c>
      <c r="B50" s="3" t="s">
        <v>38</v>
      </c>
      <c r="C50" s="34" t="s">
        <v>206</v>
      </c>
      <c r="F50" s="6" t="str">
        <f ca="1">IFERROR(IF(INDEX('OP10'!A:A,MATCH($G50,'OP10'!C:C,0))&lt;&gt;0,INDEX('OP10'!A:A,MATCH($G50,'OP10'!C:C,0)),INDEX('OP10'!B:B,MATCH($G50,'OP10'!C:C,0))),"")</f>
        <v/>
      </c>
      <c r="G50" s="37" t="str">
        <f ca="1">IFERROR(INDEX('OP10'!C:C,MATCH($T50,'OP10'!G:G,0)),"")</f>
        <v/>
      </c>
      <c r="P50" s="6">
        <v>47</v>
      </c>
      <c r="T50" s="6" t="str">
        <f>IF(E50&gt;0,1,IF(_xlfn.AGGREGATE(2,5,T$3:T49)&gt;0,_xlfn.AGGREGATE(2,5,T$3:T49)+1,""))</f>
        <v/>
      </c>
    </row>
    <row r="51" spans="1:20" x14ac:dyDescent="0.25">
      <c r="A51" s="32">
        <v>55</v>
      </c>
      <c r="B51" s="3" t="s">
        <v>38</v>
      </c>
      <c r="C51" s="34" t="s">
        <v>206</v>
      </c>
      <c r="F51" s="6" t="str">
        <f ca="1">IFERROR(IF(INDEX('OP10'!A:A,MATCH($G51,'OP10'!C:C,0))&lt;&gt;0,INDEX('OP10'!A:A,MATCH($G51,'OP10'!C:C,0)),INDEX('OP10'!B:B,MATCH($G51,'OP10'!C:C,0))),"")</f>
        <v/>
      </c>
      <c r="G51" s="37" t="str">
        <f ca="1">IFERROR(INDEX('OP10'!C:C,MATCH($T51,'OP10'!G:G,0)),"")</f>
        <v/>
      </c>
      <c r="P51" s="6">
        <v>48</v>
      </c>
      <c r="T51" s="6" t="str">
        <f>IF(E51&gt;0,1,IF(_xlfn.AGGREGATE(2,5,T$3:T50)&gt;0,_xlfn.AGGREGATE(2,5,T$3:T50)+1,""))</f>
        <v/>
      </c>
    </row>
    <row r="52" spans="1:20" x14ac:dyDescent="0.25">
      <c r="A52" s="32">
        <v>56</v>
      </c>
      <c r="B52" s="3" t="s">
        <v>38</v>
      </c>
      <c r="C52" s="34" t="s">
        <v>206</v>
      </c>
      <c r="F52" s="6" t="str">
        <f ca="1">IFERROR(IF(INDEX('OP10'!A:A,MATCH($G52,'OP10'!C:C,0))&lt;&gt;0,INDEX('OP10'!A:A,MATCH($G52,'OP10'!C:C,0)),INDEX('OP10'!B:B,MATCH($G52,'OP10'!C:C,0))),"")</f>
        <v/>
      </c>
      <c r="G52" s="37" t="str">
        <f ca="1">IFERROR(INDEX('OP10'!C:C,MATCH($T52,'OP10'!G:G,0)),"")</f>
        <v/>
      </c>
      <c r="P52" s="6">
        <v>49</v>
      </c>
      <c r="T52" s="6" t="str">
        <f>IF(E52&gt;0,1,IF(_xlfn.AGGREGATE(2,5,T$3:T51)&gt;0,_xlfn.AGGREGATE(2,5,T$3:T51)+1,""))</f>
        <v/>
      </c>
    </row>
    <row r="53" spans="1:20" x14ac:dyDescent="0.25">
      <c r="A53" s="32">
        <v>59</v>
      </c>
      <c r="B53" s="3" t="s">
        <v>38</v>
      </c>
      <c r="C53" s="34" t="s">
        <v>233</v>
      </c>
      <c r="F53" s="6" t="str">
        <f ca="1">IFERROR(IF(INDEX('OP10'!A:A,MATCH($G53,'OP10'!C:C,0))&lt;&gt;0,INDEX('OP10'!A:A,MATCH($G53,'OP10'!C:C,0)),INDEX('OP10'!B:B,MATCH($G53,'OP10'!C:C,0))),"")</f>
        <v/>
      </c>
      <c r="G53" s="37" t="str">
        <f ca="1">IFERROR(INDEX('OP10'!C:C,MATCH($T53,'OP10'!G:G,0)),"")</f>
        <v/>
      </c>
      <c r="P53" s="6">
        <v>50</v>
      </c>
      <c r="T53" s="6" t="str">
        <f>IF(E53&gt;0,1,IF(_xlfn.AGGREGATE(2,5,T$3:T52)&gt;0,_xlfn.AGGREGATE(2,5,T$3:T52)+1,""))</f>
        <v/>
      </c>
    </row>
    <row r="54" spans="1:20" x14ac:dyDescent="0.25">
      <c r="A54" s="32">
        <v>60</v>
      </c>
      <c r="B54" s="3" t="s">
        <v>38</v>
      </c>
      <c r="C54" s="34" t="s">
        <v>206</v>
      </c>
      <c r="F54" s="6" t="str">
        <f ca="1">IFERROR(IF(INDEX('OP10'!A:A,MATCH($G54,'OP10'!C:C,0))&lt;&gt;0,INDEX('OP10'!A:A,MATCH($G54,'OP10'!C:C,0)),INDEX('OP10'!B:B,MATCH($G54,'OP10'!C:C,0))),"")</f>
        <v/>
      </c>
      <c r="G54" s="37" t="str">
        <f ca="1">IFERROR(INDEX('OP10'!C:C,MATCH($T54,'OP10'!G:G,0)),"")</f>
        <v/>
      </c>
      <c r="P54" s="6">
        <v>51</v>
      </c>
      <c r="T54" s="6" t="str">
        <f>IF(E54&gt;0,1,IF(_xlfn.AGGREGATE(2,5,T$3:T53)&gt;0,_xlfn.AGGREGATE(2,5,T$3:T53)+1,""))</f>
        <v/>
      </c>
    </row>
    <row r="55" spans="1:20" x14ac:dyDescent="0.25">
      <c r="A55" s="32">
        <v>61</v>
      </c>
      <c r="B55" s="3" t="s">
        <v>38</v>
      </c>
      <c r="C55" s="34" t="s">
        <v>206</v>
      </c>
      <c r="F55" s="6" t="str">
        <f ca="1">IFERROR(IF(INDEX('OP10'!A:A,MATCH($G55,'OP10'!C:C,0))&lt;&gt;0,INDEX('OP10'!A:A,MATCH($G55,'OP10'!C:C,0)),INDEX('OP10'!B:B,MATCH($G55,'OP10'!C:C,0))),"")</f>
        <v/>
      </c>
      <c r="G55" s="37" t="str">
        <f ca="1">IFERROR(INDEX('OP10'!C:C,MATCH($T55,'OP10'!G:G,0)),"")</f>
        <v/>
      </c>
      <c r="P55" s="6">
        <v>52</v>
      </c>
      <c r="T55" s="6" t="str">
        <f>IF(E55&gt;0,1,IF(_xlfn.AGGREGATE(2,5,T$3:T54)&gt;0,_xlfn.AGGREGATE(2,5,T$3:T54)+1,""))</f>
        <v/>
      </c>
    </row>
    <row r="56" spans="1:20" x14ac:dyDescent="0.25">
      <c r="A56" s="32">
        <v>62</v>
      </c>
      <c r="B56" s="3" t="s">
        <v>38</v>
      </c>
      <c r="C56" s="34" t="s">
        <v>206</v>
      </c>
      <c r="F56" s="6" t="str">
        <f ca="1">IFERROR(IF(INDEX('OP10'!A:A,MATCH($G56,'OP10'!C:C,0))&lt;&gt;0,INDEX('OP10'!A:A,MATCH($G56,'OP10'!C:C,0)),INDEX('OP10'!B:B,MATCH($G56,'OP10'!C:C,0))),"")</f>
        <v/>
      </c>
      <c r="G56" s="37" t="str">
        <f ca="1">IFERROR(INDEX('OP10'!C:C,MATCH($T56,'OP10'!G:G,0)),"")</f>
        <v/>
      </c>
      <c r="P56" s="6">
        <v>53</v>
      </c>
      <c r="T56" s="6" t="str">
        <f>IF(E56&gt;0,1,IF(_xlfn.AGGREGATE(2,5,T$3:T55)&gt;0,_xlfn.AGGREGATE(2,5,T$3:T55)+1,""))</f>
        <v/>
      </c>
    </row>
    <row r="57" spans="1:20" x14ac:dyDescent="0.25">
      <c r="A57" s="32">
        <v>63</v>
      </c>
      <c r="B57" s="3" t="s">
        <v>38</v>
      </c>
      <c r="C57" s="34" t="s">
        <v>206</v>
      </c>
      <c r="F57" s="6" t="str">
        <f ca="1">IFERROR(IF(INDEX('OP10'!A:A,MATCH($G57,'OP10'!C:C,0))&lt;&gt;0,INDEX('OP10'!A:A,MATCH($G57,'OP10'!C:C,0)),INDEX('OP10'!B:B,MATCH($G57,'OP10'!C:C,0))),"")</f>
        <v/>
      </c>
      <c r="G57" s="37" t="str">
        <f ca="1">IFERROR(INDEX('OP10'!C:C,MATCH($T57,'OP10'!G:G,0)),"")</f>
        <v/>
      </c>
      <c r="P57" s="6">
        <v>54</v>
      </c>
      <c r="T57" s="6" t="str">
        <f>IF(E57&gt;0,1,IF(_xlfn.AGGREGATE(2,5,T$3:T56)&gt;0,_xlfn.AGGREGATE(2,5,T$3:T56)+1,""))</f>
        <v/>
      </c>
    </row>
    <row r="58" spans="1:20" x14ac:dyDescent="0.25">
      <c r="A58" s="32">
        <v>64</v>
      </c>
      <c r="B58" s="3" t="s">
        <v>38</v>
      </c>
      <c r="C58" s="34" t="s">
        <v>206</v>
      </c>
      <c r="F58" s="6" t="str">
        <f ca="1">IFERROR(IF(INDEX('OP10'!A:A,MATCH($G58,'OP10'!C:C,0))&lt;&gt;0,INDEX('OP10'!A:A,MATCH($G58,'OP10'!C:C,0)),INDEX('OP10'!B:B,MATCH($G58,'OP10'!C:C,0))),"")</f>
        <v/>
      </c>
      <c r="G58" s="37" t="str">
        <f ca="1">IFERROR(INDEX('OP10'!C:C,MATCH($T58,'OP10'!G:G,0)),"")</f>
        <v/>
      </c>
      <c r="P58" s="6">
        <v>55</v>
      </c>
      <c r="T58" s="6" t="str">
        <f>IF(E58&gt;0,1,IF(_xlfn.AGGREGATE(2,5,T$3:T57)&gt;0,_xlfn.AGGREGATE(2,5,T$3:T57)+1,""))</f>
        <v/>
      </c>
    </row>
    <row r="59" spans="1:20" x14ac:dyDescent="0.25">
      <c r="A59" s="32">
        <v>66</v>
      </c>
      <c r="B59" s="3" t="s">
        <v>38</v>
      </c>
      <c r="C59" s="34" t="s">
        <v>172</v>
      </c>
      <c r="F59" s="6" t="str">
        <f ca="1">IFERROR(IF(INDEX('OP10'!A:A,MATCH($G59,'OP10'!C:C,0))&lt;&gt;0,INDEX('OP10'!A:A,MATCH($G59,'OP10'!C:C,0)),INDEX('OP10'!B:B,MATCH($G59,'OP10'!C:C,0))),"")</f>
        <v/>
      </c>
      <c r="G59" s="37" t="str">
        <f ca="1">IFERROR(INDEX('OP10'!C:C,MATCH($T59,'OP10'!G:G,0)),"")</f>
        <v/>
      </c>
      <c r="P59" s="6">
        <v>56</v>
      </c>
      <c r="T59" s="6" t="str">
        <f>IF(E59&gt;0,1,IF(_xlfn.AGGREGATE(2,5,T$3:T58)&gt;0,_xlfn.AGGREGATE(2,5,T$3:T58)+1,""))</f>
        <v/>
      </c>
    </row>
    <row r="60" spans="1:20" x14ac:dyDescent="0.25">
      <c r="A60" s="32">
        <v>67</v>
      </c>
      <c r="B60" s="3" t="s">
        <v>38</v>
      </c>
      <c r="C60" s="34" t="s">
        <v>80</v>
      </c>
      <c r="F60" s="6" t="str">
        <f ca="1">IFERROR(IF(INDEX('OP10'!A:A,MATCH($G60,'OP10'!C:C,0))&lt;&gt;0,INDEX('OP10'!A:A,MATCH($G60,'OP10'!C:C,0)),INDEX('OP10'!B:B,MATCH($G60,'OP10'!C:C,0))),"")</f>
        <v/>
      </c>
      <c r="G60" s="37" t="str">
        <f ca="1">IFERROR(INDEX('OP10'!C:C,MATCH($T60,'OP10'!G:G,0)),"")</f>
        <v/>
      </c>
      <c r="P60" s="6">
        <v>57</v>
      </c>
      <c r="T60" s="6" t="str">
        <f>IF(E60&gt;0,1,IF(_xlfn.AGGREGATE(2,5,T$3:T59)&gt;0,_xlfn.AGGREGATE(2,5,T$3:T59)+1,""))</f>
        <v/>
      </c>
    </row>
    <row r="61" spans="1:20" x14ac:dyDescent="0.25">
      <c r="A61" s="32">
        <v>68</v>
      </c>
      <c r="B61" s="3" t="s">
        <v>38</v>
      </c>
      <c r="C61" s="34" t="s">
        <v>206</v>
      </c>
      <c r="F61" s="6" t="str">
        <f ca="1">IFERROR(IF(INDEX('OP10'!A:A,MATCH($G61,'OP10'!C:C,0))&lt;&gt;0,INDEX('OP10'!A:A,MATCH($G61,'OP10'!C:C,0)),INDEX('OP10'!B:B,MATCH($G61,'OP10'!C:C,0))),"")</f>
        <v/>
      </c>
      <c r="G61" s="37" t="str">
        <f ca="1">IFERROR(INDEX('OP10'!C:C,MATCH($T61,'OP10'!G:G,0)),"")</f>
        <v/>
      </c>
      <c r="P61" s="6">
        <v>58</v>
      </c>
      <c r="T61" s="6" t="str">
        <f>IF(E61&gt;0,1,IF(_xlfn.AGGREGATE(2,5,T$3:T60)&gt;0,_xlfn.AGGREGATE(2,5,T$3:T60)+1,""))</f>
        <v/>
      </c>
    </row>
    <row r="62" spans="1:20" x14ac:dyDescent="0.25">
      <c r="A62" s="32">
        <v>69</v>
      </c>
      <c r="B62" s="3" t="s">
        <v>38</v>
      </c>
      <c r="C62" s="34" t="s">
        <v>206</v>
      </c>
      <c r="F62" s="6" t="str">
        <f ca="1">IFERROR(IF(INDEX('OP10'!A:A,MATCH($G62,'OP10'!C:C,0))&lt;&gt;0,INDEX('OP10'!A:A,MATCH($G62,'OP10'!C:C,0)),INDEX('OP10'!B:B,MATCH($G62,'OP10'!C:C,0))),"")</f>
        <v/>
      </c>
      <c r="G62" s="37" t="str">
        <f ca="1">IFERROR(INDEX('OP10'!C:C,MATCH($T62,'OP10'!G:G,0)),"")</f>
        <v/>
      </c>
      <c r="P62" s="6">
        <v>59</v>
      </c>
      <c r="T62" s="6" t="str">
        <f>IF(E62&gt;0,1,IF(_xlfn.AGGREGATE(2,5,T$3:T61)&gt;0,_xlfn.AGGREGATE(2,5,T$3:T61)+1,""))</f>
        <v/>
      </c>
    </row>
    <row r="63" spans="1:20" x14ac:dyDescent="0.25">
      <c r="A63" s="32">
        <v>70</v>
      </c>
      <c r="B63" s="3" t="s">
        <v>38</v>
      </c>
      <c r="C63" s="34" t="s">
        <v>206</v>
      </c>
      <c r="F63" s="6" t="str">
        <f ca="1">IFERROR(IF(INDEX('OP10'!A:A,MATCH($G63,'OP10'!C:C,0))&lt;&gt;0,INDEX('OP10'!A:A,MATCH($G63,'OP10'!C:C,0)),INDEX('OP10'!B:B,MATCH($G63,'OP10'!C:C,0))),"")</f>
        <v/>
      </c>
      <c r="G63" s="37" t="str">
        <f ca="1">IFERROR(INDEX('OP10'!C:C,MATCH($T63,'OP10'!G:G,0)),"")</f>
        <v/>
      </c>
      <c r="P63" s="6">
        <v>60</v>
      </c>
      <c r="T63" s="6" t="str">
        <f>IF(E63&gt;0,1,IF(_xlfn.AGGREGATE(2,5,T$3:T62)&gt;0,_xlfn.AGGREGATE(2,5,T$3:T62)+1,""))</f>
        <v/>
      </c>
    </row>
    <row r="64" spans="1:20" x14ac:dyDescent="0.25">
      <c r="A64" s="32">
        <v>71</v>
      </c>
      <c r="B64" s="3" t="s">
        <v>38</v>
      </c>
      <c r="C64" s="34" t="s">
        <v>233</v>
      </c>
      <c r="F64" s="6" t="str">
        <f ca="1">IFERROR(IF(INDEX('OP10'!A:A,MATCH($G64,'OP10'!C:C,0))&lt;&gt;0,INDEX('OP10'!A:A,MATCH($G64,'OP10'!C:C,0)),INDEX('OP10'!B:B,MATCH($G64,'OP10'!C:C,0))),"")</f>
        <v/>
      </c>
      <c r="G64" s="37" t="str">
        <f ca="1">IFERROR(INDEX('OP10'!C:C,MATCH($T64,'OP10'!G:G,0)),"")</f>
        <v/>
      </c>
      <c r="P64" s="6">
        <v>61</v>
      </c>
      <c r="T64" s="6" t="str">
        <f>IF(E64&gt;0,1,IF(_xlfn.AGGREGATE(2,5,T$3:T63)&gt;0,_xlfn.AGGREGATE(2,5,T$3:T63)+1,""))</f>
        <v/>
      </c>
    </row>
    <row r="65" spans="1:20" x14ac:dyDescent="0.25">
      <c r="A65" s="32">
        <v>72</v>
      </c>
      <c r="B65" s="3" t="s">
        <v>38</v>
      </c>
      <c r="C65" s="34" t="s">
        <v>206</v>
      </c>
      <c r="F65" s="6" t="str">
        <f ca="1">IFERROR(IF(INDEX('OP10'!A:A,MATCH($G65,'OP10'!C:C,0))&lt;&gt;0,INDEX('OP10'!A:A,MATCH($G65,'OP10'!C:C,0)),INDEX('OP10'!B:B,MATCH($G65,'OP10'!C:C,0))),"")</f>
        <v/>
      </c>
      <c r="G65" s="37" t="str">
        <f ca="1">IFERROR(INDEX('OP10'!C:C,MATCH($T65,'OP10'!G:G,0)),"")</f>
        <v/>
      </c>
      <c r="P65" s="6">
        <v>62</v>
      </c>
      <c r="T65" s="6" t="str">
        <f>IF(E65&gt;0,1,IF(_xlfn.AGGREGATE(2,5,T$3:T64)&gt;0,_xlfn.AGGREGATE(2,5,T$3:T64)+1,""))</f>
        <v/>
      </c>
    </row>
    <row r="66" spans="1:20" x14ac:dyDescent="0.25">
      <c r="A66" s="32">
        <v>73</v>
      </c>
      <c r="B66" s="3" t="s">
        <v>38</v>
      </c>
      <c r="C66" s="34" t="s">
        <v>233</v>
      </c>
      <c r="F66" s="6" t="str">
        <f ca="1">IFERROR(IF(INDEX('OP10'!A:A,MATCH($G66,'OP10'!C:C,0))&lt;&gt;0,INDEX('OP10'!A:A,MATCH($G66,'OP10'!C:C,0)),INDEX('OP10'!B:B,MATCH($G66,'OP10'!C:C,0))),"")</f>
        <v/>
      </c>
      <c r="G66" s="37" t="str">
        <f ca="1">IFERROR(INDEX('OP10'!C:C,MATCH($T66,'OP10'!G:G,0)),"")</f>
        <v/>
      </c>
      <c r="P66" s="6">
        <v>63</v>
      </c>
      <c r="T66" s="6" t="str">
        <f>IF(E66&gt;0,1,IF(_xlfn.AGGREGATE(2,5,T$3:T65)&gt;0,_xlfn.AGGREGATE(2,5,T$3:T65)+1,""))</f>
        <v/>
      </c>
    </row>
    <row r="67" spans="1:20" x14ac:dyDescent="0.25">
      <c r="A67" s="32">
        <v>74</v>
      </c>
      <c r="B67" s="3" t="s">
        <v>38</v>
      </c>
      <c r="C67" s="34" t="s">
        <v>233</v>
      </c>
      <c r="F67" s="6" t="str">
        <f ca="1">IFERROR(IF(INDEX('OP10'!A:A,MATCH($G67,'OP10'!C:C,0))&lt;&gt;0,INDEX('OP10'!A:A,MATCH($G67,'OP10'!C:C,0)),INDEX('OP10'!B:B,MATCH($G67,'OP10'!C:C,0))),"")</f>
        <v/>
      </c>
      <c r="G67" s="37" t="str">
        <f ca="1">IFERROR(INDEX('OP10'!C:C,MATCH($T67,'OP10'!G:G,0)),"")</f>
        <v/>
      </c>
      <c r="P67" s="6">
        <v>64</v>
      </c>
      <c r="T67" s="6" t="str">
        <f>IF(E67&gt;0,1,IF(_xlfn.AGGREGATE(2,5,T$3:T66)&gt;0,_xlfn.AGGREGATE(2,5,T$3:T66)+1,""))</f>
        <v/>
      </c>
    </row>
    <row r="68" spans="1:20" x14ac:dyDescent="0.25">
      <c r="A68" s="32">
        <v>75</v>
      </c>
      <c r="B68" s="3" t="s">
        <v>38</v>
      </c>
      <c r="C68" s="34" t="s">
        <v>620</v>
      </c>
      <c r="F68" s="6" t="str">
        <f ca="1">IFERROR(IF(INDEX('OP10'!A:A,MATCH($G68,'OP10'!C:C,0))&lt;&gt;0,INDEX('OP10'!A:A,MATCH($G68,'OP10'!C:C,0)),INDEX('OP10'!B:B,MATCH($G68,'OP10'!C:C,0))),"")</f>
        <v/>
      </c>
      <c r="G68" s="37" t="str">
        <f ca="1">IFERROR(INDEX('OP10'!C:C,MATCH($T68,'OP10'!G:G,0)),"")</f>
        <v/>
      </c>
      <c r="P68" s="6">
        <v>65</v>
      </c>
      <c r="T68" s="6" t="str">
        <f>IF(E68&gt;0,1,IF(_xlfn.AGGREGATE(2,5,T$3:T67)&gt;0,_xlfn.AGGREGATE(2,5,T$3:T67)+1,""))</f>
        <v/>
      </c>
    </row>
    <row r="69" spans="1:20" x14ac:dyDescent="0.25">
      <c r="A69" s="32">
        <v>76</v>
      </c>
      <c r="B69" s="3" t="s">
        <v>38</v>
      </c>
      <c r="C69" s="34" t="s">
        <v>183</v>
      </c>
      <c r="F69" s="6" t="str">
        <f ca="1">IFERROR(IF(INDEX('OP10'!A:A,MATCH($G69,'OP10'!C:C,0))&lt;&gt;0,INDEX('OP10'!A:A,MATCH($G69,'OP10'!C:C,0)),INDEX('OP10'!B:B,MATCH($G69,'OP10'!C:C,0))),"")</f>
        <v/>
      </c>
      <c r="G69" s="37" t="str">
        <f ca="1">IFERROR(INDEX('OP10'!C:C,MATCH($T69,'OP10'!G:G,0)),"")</f>
        <v/>
      </c>
      <c r="P69" s="6">
        <v>66</v>
      </c>
      <c r="T69" s="6" t="str">
        <f>IF(E69&gt;0,1,IF(_xlfn.AGGREGATE(2,5,T$3:T68)&gt;0,_xlfn.AGGREGATE(2,5,T$3:T68)+1,""))</f>
        <v/>
      </c>
    </row>
    <row r="70" spans="1:20" x14ac:dyDescent="0.25">
      <c r="A70" s="32">
        <v>77</v>
      </c>
      <c r="B70" s="3" t="s">
        <v>38</v>
      </c>
      <c r="C70" s="34" t="s">
        <v>233</v>
      </c>
      <c r="F70" s="6" t="str">
        <f ca="1">IFERROR(IF(INDEX('OP10'!A:A,MATCH($G70,'OP10'!C:C,0))&lt;&gt;0,INDEX('OP10'!A:A,MATCH($G70,'OP10'!C:C,0)),INDEX('OP10'!B:B,MATCH($G70,'OP10'!C:C,0))),"")</f>
        <v/>
      </c>
      <c r="G70" s="37" t="str">
        <f ca="1">IFERROR(INDEX('OP10'!C:C,MATCH($T70,'OP10'!G:G,0)),"")</f>
        <v/>
      </c>
      <c r="P70" s="6">
        <v>67</v>
      </c>
      <c r="T70" s="6" t="str">
        <f>IF(E70&gt;0,1,IF(_xlfn.AGGREGATE(2,5,T$3:T69)&gt;0,_xlfn.AGGREGATE(2,5,T$3:T69)+1,""))</f>
        <v/>
      </c>
    </row>
    <row r="71" spans="1:20" x14ac:dyDescent="0.25">
      <c r="A71" s="32">
        <v>78</v>
      </c>
      <c r="B71" s="3" t="s">
        <v>38</v>
      </c>
      <c r="C71" s="34" t="s">
        <v>643</v>
      </c>
      <c r="F71" s="6" t="str">
        <f ca="1">IFERROR(IF(INDEX('OP10'!A:A,MATCH($G71,'OP10'!C:C,0))&lt;&gt;0,INDEX('OP10'!A:A,MATCH($G71,'OP10'!C:C,0)),INDEX('OP10'!B:B,MATCH($G71,'OP10'!C:C,0))),"")</f>
        <v/>
      </c>
      <c r="G71" s="37" t="str">
        <f ca="1">IFERROR(INDEX('OP10'!C:C,MATCH($T71,'OP10'!G:G,0)),"")</f>
        <v/>
      </c>
      <c r="P71" s="6">
        <v>68</v>
      </c>
      <c r="T71" s="6" t="str">
        <f>IF(E71&gt;0,1,IF(_xlfn.AGGREGATE(2,5,T$3:T70)&gt;0,_xlfn.AGGREGATE(2,5,T$3:T70)+1,""))</f>
        <v/>
      </c>
    </row>
    <row r="72" spans="1:20" x14ac:dyDescent="0.25">
      <c r="A72" s="32">
        <v>79</v>
      </c>
      <c r="B72" s="3" t="s">
        <v>38</v>
      </c>
      <c r="C72" s="34" t="s">
        <v>653</v>
      </c>
      <c r="F72" s="6" t="str">
        <f ca="1">IFERROR(IF(INDEX('OP10'!A:A,MATCH($G72,'OP10'!C:C,0))&lt;&gt;0,INDEX('OP10'!A:A,MATCH($G72,'OP10'!C:C,0)),INDEX('OP10'!B:B,MATCH($G72,'OP10'!C:C,0))),"")</f>
        <v/>
      </c>
      <c r="G72" s="37" t="str">
        <f ca="1">IFERROR(INDEX('OP10'!C:C,MATCH($T72,'OP10'!G:G,0)),"")</f>
        <v/>
      </c>
      <c r="P72" s="6">
        <v>69</v>
      </c>
      <c r="T72" s="6" t="str">
        <f>IF(E72&gt;0,1,IF(_xlfn.AGGREGATE(2,5,T$3:T71)&gt;0,_xlfn.AGGREGATE(2,5,T$3:T71)+1,""))</f>
        <v/>
      </c>
    </row>
    <row r="73" spans="1:20" x14ac:dyDescent="0.25">
      <c r="A73" s="32">
        <v>80</v>
      </c>
      <c r="B73" s="3" t="s">
        <v>38</v>
      </c>
      <c r="C73" s="34" t="s">
        <v>80</v>
      </c>
      <c r="F73" s="6" t="str">
        <f ca="1">IFERROR(IF(INDEX('OP10'!A:A,MATCH($G73,'OP10'!C:C,0))&lt;&gt;0,INDEX('OP10'!A:A,MATCH($G73,'OP10'!C:C,0)),INDEX('OP10'!B:B,MATCH($G73,'OP10'!C:C,0))),"")</f>
        <v/>
      </c>
      <c r="G73" s="37" t="str">
        <f ca="1">IFERROR(INDEX('OP10'!C:C,MATCH($T73,'OP10'!G:G,0)),"")</f>
        <v/>
      </c>
      <c r="P73" s="6">
        <v>70</v>
      </c>
      <c r="T73" s="6" t="str">
        <f>IF(E73&gt;0,1,IF(_xlfn.AGGREGATE(2,5,T$3:T72)&gt;0,_xlfn.AGGREGATE(2,5,T$3:T72)+1,""))</f>
        <v/>
      </c>
    </row>
    <row r="74" spans="1:20" x14ac:dyDescent="0.25">
      <c r="A74" s="32">
        <v>81</v>
      </c>
      <c r="B74" s="3" t="s">
        <v>38</v>
      </c>
      <c r="C74" s="34" t="s">
        <v>80</v>
      </c>
      <c r="F74" s="6" t="str">
        <f ca="1">IFERROR(IF(INDEX('OP10'!A:A,MATCH($G74,'OP10'!C:C,0))&lt;&gt;0,INDEX('OP10'!A:A,MATCH($G74,'OP10'!C:C,0)),INDEX('OP10'!B:B,MATCH($G74,'OP10'!C:C,0))),"")</f>
        <v/>
      </c>
      <c r="G74" s="37" t="str">
        <f ca="1">IFERROR(INDEX('OP10'!C:C,MATCH($T74,'OP10'!G:G,0)),"")</f>
        <v/>
      </c>
      <c r="P74" s="6">
        <v>71</v>
      </c>
      <c r="T74" s="6" t="str">
        <f>IF(E74&gt;0,1,IF(_xlfn.AGGREGATE(2,5,T$3:T73)&gt;0,_xlfn.AGGREGATE(2,5,T$3:T73)+1,""))</f>
        <v/>
      </c>
    </row>
    <row r="75" spans="1:20" x14ac:dyDescent="0.25">
      <c r="A75" s="32">
        <v>82</v>
      </c>
      <c r="B75" s="3" t="s">
        <v>38</v>
      </c>
      <c r="C75" s="34" t="s">
        <v>52</v>
      </c>
      <c r="F75" s="6" t="str">
        <f ca="1">IFERROR(IF(INDEX('OP10'!A:A,MATCH($G75,'OP10'!C:C,0))&lt;&gt;0,INDEX('OP10'!A:A,MATCH($G75,'OP10'!C:C,0)),INDEX('OP10'!B:B,MATCH($G75,'OP10'!C:C,0))),"")</f>
        <v/>
      </c>
      <c r="G75" s="37" t="str">
        <f ca="1">IFERROR(INDEX('OP10'!C:C,MATCH($T75,'OP10'!G:G,0)),"")</f>
        <v/>
      </c>
      <c r="P75" s="6">
        <v>72</v>
      </c>
      <c r="T75" s="6" t="str">
        <f>IF(E75&gt;0,1,IF(_xlfn.AGGREGATE(2,5,T$3:T74)&gt;0,_xlfn.AGGREGATE(2,5,T$3:T74)+1,""))</f>
        <v/>
      </c>
    </row>
    <row r="76" spans="1:20" x14ac:dyDescent="0.25">
      <c r="A76" s="32">
        <v>83</v>
      </c>
      <c r="B76" s="3" t="s">
        <v>38</v>
      </c>
      <c r="C76" s="34" t="s">
        <v>688</v>
      </c>
      <c r="F76" s="6" t="str">
        <f ca="1">IFERROR(IF(INDEX('OP10'!A:A,MATCH($G76,'OP10'!C:C,0))&lt;&gt;0,INDEX('OP10'!A:A,MATCH($G76,'OP10'!C:C,0)),INDEX('OP10'!B:B,MATCH($G76,'OP10'!C:C,0))),"")</f>
        <v/>
      </c>
      <c r="G76" s="37" t="str">
        <f ca="1">IFERROR(INDEX('OP10'!C:C,MATCH($T76,'OP10'!G:G,0)),"")</f>
        <v/>
      </c>
      <c r="P76" s="6">
        <v>73</v>
      </c>
      <c r="T76" s="6" t="str">
        <f>IF(E76&gt;0,1,IF(_xlfn.AGGREGATE(2,5,T$3:T75)&gt;0,_xlfn.AGGREGATE(2,5,T$3:T75)+1,""))</f>
        <v/>
      </c>
    </row>
    <row r="77" spans="1:20" x14ac:dyDescent="0.25">
      <c r="A77" s="32">
        <v>84</v>
      </c>
      <c r="B77" s="3" t="s">
        <v>38</v>
      </c>
      <c r="C77" s="34" t="s">
        <v>52</v>
      </c>
      <c r="F77" s="6" t="str">
        <f ca="1">IFERROR(IF(INDEX('OP10'!A:A,MATCH($G77,'OP10'!C:C,0))&lt;&gt;0,INDEX('OP10'!A:A,MATCH($G77,'OP10'!C:C,0)),INDEX('OP10'!B:B,MATCH($G77,'OP10'!C:C,0))),"")</f>
        <v/>
      </c>
      <c r="G77" s="37" t="str">
        <f ca="1">IFERROR(INDEX('OP10'!C:C,MATCH($T77,'OP10'!G:G,0)),"")</f>
        <v/>
      </c>
      <c r="P77" s="6">
        <v>74</v>
      </c>
      <c r="T77" s="6" t="str">
        <f>IF(E77&gt;0,1,IF(_xlfn.AGGREGATE(2,5,T$3:T76)&gt;0,_xlfn.AGGREGATE(2,5,T$3:T76)+1,""))</f>
        <v/>
      </c>
    </row>
    <row r="78" spans="1:20" x14ac:dyDescent="0.25">
      <c r="A78" s="32">
        <v>85</v>
      </c>
      <c r="B78" s="3" t="s">
        <v>38</v>
      </c>
      <c r="C78" s="34" t="s">
        <v>52</v>
      </c>
      <c r="F78" s="6" t="str">
        <f ca="1">IFERROR(IF(INDEX('OP10'!A:A,MATCH($G78,'OP10'!C:C,0))&lt;&gt;0,INDEX('OP10'!A:A,MATCH($G78,'OP10'!C:C,0)),INDEX('OP10'!B:B,MATCH($G78,'OP10'!C:C,0))),"")</f>
        <v/>
      </c>
      <c r="G78" s="37" t="str">
        <f ca="1">IFERROR(INDEX('OP10'!C:C,MATCH($T78,'OP10'!G:G,0)),"")</f>
        <v/>
      </c>
      <c r="P78" s="6">
        <v>75</v>
      </c>
      <c r="T78" s="6" t="str">
        <f>IF(E78&gt;0,1,IF(_xlfn.AGGREGATE(2,5,T$3:T77)&gt;0,_xlfn.AGGREGATE(2,5,T$3:T77)+1,""))</f>
        <v/>
      </c>
    </row>
    <row r="79" spans="1:20" x14ac:dyDescent="0.25">
      <c r="A79" s="32">
        <v>88</v>
      </c>
      <c r="B79" s="3" t="s">
        <v>38</v>
      </c>
      <c r="C79" s="34" t="s">
        <v>296</v>
      </c>
      <c r="F79" s="6" t="str">
        <f ca="1">IFERROR(IF(INDEX('OP10'!A:A,MATCH($G79,'OP10'!C:C,0))&lt;&gt;0,INDEX('OP10'!A:A,MATCH($G79,'OP10'!C:C,0)),INDEX('OP10'!B:B,MATCH($G79,'OP10'!C:C,0))),"")</f>
        <v/>
      </c>
      <c r="G79" s="37" t="str">
        <f ca="1">IFERROR(INDEX('OP10'!C:C,MATCH($T79,'OP10'!G:G,0)),"")</f>
        <v/>
      </c>
      <c r="P79" s="6">
        <v>76</v>
      </c>
      <c r="T79" s="6" t="str">
        <f>IF(E79&gt;0,1,IF(_xlfn.AGGREGATE(2,5,T$3:T78)&gt;0,_xlfn.AGGREGATE(2,5,T$3:T78)+1,""))</f>
        <v/>
      </c>
    </row>
    <row r="80" spans="1:20" x14ac:dyDescent="0.25">
      <c r="A80" s="32">
        <v>89</v>
      </c>
      <c r="B80" s="3" t="s">
        <v>38</v>
      </c>
      <c r="C80" s="34" t="s">
        <v>304</v>
      </c>
      <c r="F80" s="6" t="str">
        <f ca="1">IFERROR(IF(INDEX('OP10'!A:A,MATCH($G80,'OP10'!C:C,0))&lt;&gt;0,INDEX('OP10'!A:A,MATCH($G80,'OP10'!C:C,0)),INDEX('OP10'!B:B,MATCH($G80,'OP10'!C:C,0))),"")</f>
        <v/>
      </c>
      <c r="G80" s="37" t="str">
        <f ca="1">IFERROR(INDEX('OP10'!C:C,MATCH($T80,'OP10'!G:G,0)),"")</f>
        <v/>
      </c>
      <c r="P80" s="6">
        <v>77</v>
      </c>
      <c r="T80" s="6" t="str">
        <f>IF(E80&gt;0,1,IF(_xlfn.AGGREGATE(2,5,T$3:T79)&gt;0,_xlfn.AGGREGATE(2,5,T$3:T79)+1,""))</f>
        <v/>
      </c>
    </row>
    <row r="81" spans="1:20" x14ac:dyDescent="0.25">
      <c r="A81" s="32">
        <v>90</v>
      </c>
      <c r="B81" s="3" t="s">
        <v>38</v>
      </c>
      <c r="C81" s="34" t="s">
        <v>729</v>
      </c>
      <c r="F81" s="6" t="str">
        <f ca="1">IFERROR(IF(INDEX('OP10'!A:A,MATCH($G81,'OP10'!C:C,0))&lt;&gt;0,INDEX('OP10'!A:A,MATCH($G81,'OP10'!C:C,0)),INDEX('OP10'!B:B,MATCH($G81,'OP10'!C:C,0))),"")</f>
        <v/>
      </c>
      <c r="G81" s="37" t="str">
        <f ca="1">IFERROR(INDEX('OP10'!C:C,MATCH($T81,'OP10'!G:G,0)),"")</f>
        <v/>
      </c>
      <c r="P81" s="6">
        <v>78</v>
      </c>
      <c r="T81" s="6" t="str">
        <f>IF(E81&gt;0,1,IF(_xlfn.AGGREGATE(2,5,T$3:T80)&gt;0,_xlfn.AGGREGATE(2,5,T$3:T80)+1,""))</f>
        <v/>
      </c>
    </row>
    <row r="82" spans="1:20" x14ac:dyDescent="0.25">
      <c r="A82" s="32">
        <v>91</v>
      </c>
      <c r="B82" s="3" t="s">
        <v>38</v>
      </c>
      <c r="C82" s="34" t="s">
        <v>729</v>
      </c>
      <c r="F82" s="6" t="str">
        <f ca="1">IFERROR(IF(INDEX('OP10'!A:A,MATCH($G82,'OP10'!C:C,0))&lt;&gt;0,INDEX('OP10'!A:A,MATCH($G82,'OP10'!C:C,0)),INDEX('OP10'!B:B,MATCH($G82,'OP10'!C:C,0))),"")</f>
        <v/>
      </c>
      <c r="G82" s="37" t="str">
        <f ca="1">IFERROR(INDEX('OP10'!C:C,MATCH($T82,'OP10'!G:G,0)),"")</f>
        <v/>
      </c>
      <c r="P82" s="6">
        <v>79</v>
      </c>
      <c r="T82" s="6" t="str">
        <f>IF(E82&gt;0,1,IF(_xlfn.AGGREGATE(2,5,T$3:T81)&gt;0,_xlfn.AGGREGATE(2,5,T$3:T81)+1,""))</f>
        <v/>
      </c>
    </row>
    <row r="83" spans="1:20" x14ac:dyDescent="0.25">
      <c r="A83" s="32">
        <v>92</v>
      </c>
      <c r="B83" s="3" t="s">
        <v>38</v>
      </c>
      <c r="C83" s="34" t="s">
        <v>304</v>
      </c>
      <c r="F83" s="6" t="str">
        <f ca="1">IFERROR(IF(INDEX('OP10'!A:A,MATCH($G83,'OP10'!C:C,0))&lt;&gt;0,INDEX('OP10'!A:A,MATCH($G83,'OP10'!C:C,0)),INDEX('OP10'!B:B,MATCH($G83,'OP10'!C:C,0))),"")</f>
        <v/>
      </c>
      <c r="G83" s="37" t="str">
        <f ca="1">IFERROR(INDEX('OP10'!C:C,MATCH($T83,'OP10'!G:G,0)),"")</f>
        <v/>
      </c>
      <c r="P83" s="6">
        <v>80</v>
      </c>
      <c r="T83" s="6" t="str">
        <f>IF(E83&gt;0,1,IF(_xlfn.AGGREGATE(2,5,T$3:T82)&gt;0,_xlfn.AGGREGATE(2,5,T$3:T82)+1,""))</f>
        <v/>
      </c>
    </row>
    <row r="84" spans="1:20" x14ac:dyDescent="0.25">
      <c r="A84" s="32">
        <v>93</v>
      </c>
      <c r="B84" s="3" t="s">
        <v>38</v>
      </c>
      <c r="C84" s="34" t="s">
        <v>304</v>
      </c>
      <c r="F84" s="6" t="str">
        <f ca="1">IFERROR(IF(INDEX('OP10'!A:A,MATCH($G84,'OP10'!C:C,0))&lt;&gt;0,INDEX('OP10'!A:A,MATCH($G84,'OP10'!C:C,0)),INDEX('OP10'!B:B,MATCH($G84,'OP10'!C:C,0))),"")</f>
        <v/>
      </c>
      <c r="G84" s="37" t="str">
        <f ca="1">IFERROR(INDEX('OP10'!C:C,MATCH($T84,'OP10'!G:G,0)),"")</f>
        <v/>
      </c>
      <c r="P84" s="6">
        <v>81</v>
      </c>
      <c r="T84" s="6" t="str">
        <f>IF(E84&gt;0,1,IF(_xlfn.AGGREGATE(2,5,T$3:T83)&gt;0,_xlfn.AGGREGATE(2,5,T$3:T83)+1,""))</f>
        <v/>
      </c>
    </row>
    <row r="85" spans="1:20" x14ac:dyDescent="0.25">
      <c r="A85" s="32">
        <v>94</v>
      </c>
      <c r="B85" s="3" t="s">
        <v>38</v>
      </c>
      <c r="C85" s="34" t="s">
        <v>304</v>
      </c>
      <c r="F85" s="6" t="str">
        <f ca="1">IFERROR(IF(INDEX('OP10'!A:A,MATCH($G85,'OP10'!C:C,0))&lt;&gt;0,INDEX('OP10'!A:A,MATCH($G85,'OP10'!C:C,0)),INDEX('OP10'!B:B,MATCH($G85,'OP10'!C:C,0))),"")</f>
        <v/>
      </c>
      <c r="G85" s="37" t="str">
        <f ca="1">IFERROR(INDEX('OP10'!C:C,MATCH($T85,'OP10'!G:G,0)),"")</f>
        <v/>
      </c>
      <c r="P85" s="6">
        <v>82</v>
      </c>
      <c r="T85" s="6" t="str">
        <f>IF(E85&gt;0,1,IF(_xlfn.AGGREGATE(2,5,T$3:T84)&gt;0,_xlfn.AGGREGATE(2,5,T$3:T84)+1,""))</f>
        <v/>
      </c>
    </row>
    <row r="86" spans="1:20" x14ac:dyDescent="0.25">
      <c r="A86" s="32">
        <v>95</v>
      </c>
      <c r="B86" s="3" t="s">
        <v>38</v>
      </c>
      <c r="C86" s="34" t="s">
        <v>304</v>
      </c>
      <c r="F86" s="6" t="str">
        <f ca="1">IFERROR(IF(INDEX('OP10'!A:A,MATCH($G86,'OP10'!C:C,0))&lt;&gt;0,INDEX('OP10'!A:A,MATCH($G86,'OP10'!C:C,0)),INDEX('OP10'!B:B,MATCH($G86,'OP10'!C:C,0))),"")</f>
        <v/>
      </c>
      <c r="G86" s="37" t="str">
        <f ca="1">IFERROR(INDEX('OP10'!C:C,MATCH($T86,'OP10'!G:G,0)),"")</f>
        <v/>
      </c>
      <c r="P86" s="6">
        <v>83</v>
      </c>
      <c r="T86" s="6" t="str">
        <f>IF(E86&gt;0,1,IF(_xlfn.AGGREGATE(2,5,T$3:T85)&gt;0,_xlfn.AGGREGATE(2,5,T$3:T85)+1,""))</f>
        <v/>
      </c>
    </row>
    <row r="87" spans="1:20" x14ac:dyDescent="0.25">
      <c r="A87" s="32">
        <v>96</v>
      </c>
      <c r="B87" s="3" t="s">
        <v>38</v>
      </c>
      <c r="C87" s="34" t="s">
        <v>206</v>
      </c>
      <c r="F87" s="6" t="str">
        <f ca="1">IFERROR(IF(INDEX('OP10'!A:A,MATCH($G87,'OP10'!C:C,0))&lt;&gt;0,INDEX('OP10'!A:A,MATCH($G87,'OP10'!C:C,0)),INDEX('OP10'!B:B,MATCH($G87,'OP10'!C:C,0))),"")</f>
        <v/>
      </c>
      <c r="G87" s="37" t="str">
        <f ca="1">IFERROR(INDEX('OP10'!C:C,MATCH($T87,'OP10'!G:G,0)),"")</f>
        <v/>
      </c>
      <c r="P87" s="6">
        <v>84</v>
      </c>
      <c r="T87" s="6" t="str">
        <f>IF(E87&gt;0,1,IF(_xlfn.AGGREGATE(2,5,T$3:T86)&gt;0,_xlfn.AGGREGATE(2,5,T$3:T86)+1,""))</f>
        <v/>
      </c>
    </row>
    <row r="88" spans="1:20" x14ac:dyDescent="0.25">
      <c r="A88" s="32">
        <v>97</v>
      </c>
      <c r="B88" s="3" t="s">
        <v>38</v>
      </c>
      <c r="C88" s="34" t="s">
        <v>206</v>
      </c>
      <c r="F88" s="6" t="str">
        <f ca="1">IFERROR(IF(INDEX('OP10'!A:A,MATCH($G88,'OP10'!C:C,0))&lt;&gt;0,INDEX('OP10'!A:A,MATCH($G88,'OP10'!C:C,0)),INDEX('OP10'!B:B,MATCH($G88,'OP10'!C:C,0))),"")</f>
        <v/>
      </c>
      <c r="G88" s="37" t="str">
        <f ca="1">IFERROR(INDEX('OP10'!C:C,MATCH($T88,'OP10'!G:G,0)),"")</f>
        <v/>
      </c>
      <c r="P88" s="6">
        <v>85</v>
      </c>
      <c r="T88" s="6" t="str">
        <f>IF(E88&gt;0,1,IF(_xlfn.AGGREGATE(2,5,T$3:T87)&gt;0,_xlfn.AGGREGATE(2,5,T$3:T87)+1,""))</f>
        <v/>
      </c>
    </row>
    <row r="89" spans="1:20" x14ac:dyDescent="0.25">
      <c r="A89" s="32">
        <v>99</v>
      </c>
      <c r="B89" s="3" t="s">
        <v>38</v>
      </c>
      <c r="C89" s="34" t="s">
        <v>206</v>
      </c>
      <c r="F89" s="6" t="str">
        <f ca="1">IFERROR(IF(INDEX('OP10'!A:A,MATCH($G89,'OP10'!C:C,0))&lt;&gt;0,INDEX('OP10'!A:A,MATCH($G89,'OP10'!C:C,0)),INDEX('OP10'!B:B,MATCH($G89,'OP10'!C:C,0))),"")</f>
        <v/>
      </c>
      <c r="G89" s="37" t="str">
        <f ca="1">IFERROR(INDEX('OP10'!C:C,MATCH($T89,'OP10'!G:G,0)),"")</f>
        <v/>
      </c>
      <c r="P89" s="6">
        <v>86</v>
      </c>
      <c r="T89" s="6" t="str">
        <f>IF(E89&gt;0,1,IF(_xlfn.AGGREGATE(2,5,T$3:T88)&gt;0,_xlfn.AGGREGATE(2,5,T$3:T88)+1,""))</f>
        <v/>
      </c>
    </row>
    <row r="90" spans="1:20" x14ac:dyDescent="0.25">
      <c r="A90" s="32">
        <v>100</v>
      </c>
      <c r="B90" s="3" t="s">
        <v>38</v>
      </c>
      <c r="C90" s="34" t="s">
        <v>206</v>
      </c>
      <c r="F90" s="6" t="str">
        <f ca="1">IFERROR(IF(INDEX('OP10'!A:A,MATCH($G90,'OP10'!C:C,0))&lt;&gt;0,INDEX('OP10'!A:A,MATCH($G90,'OP10'!C:C,0)),INDEX('OP10'!B:B,MATCH($G90,'OP10'!C:C,0))),"")</f>
        <v/>
      </c>
      <c r="G90" s="37" t="str">
        <f ca="1">IFERROR(INDEX('OP10'!C:C,MATCH($T90,'OP10'!G:G,0)),"")</f>
        <v/>
      </c>
      <c r="P90" s="6">
        <v>87</v>
      </c>
      <c r="T90" s="6" t="str">
        <f>IF(E90&gt;0,1,IF(_xlfn.AGGREGATE(2,5,T$3:T89)&gt;0,_xlfn.AGGREGATE(2,5,T$3:T89)+1,""))</f>
        <v/>
      </c>
    </row>
    <row r="91" spans="1:20" x14ac:dyDescent="0.25">
      <c r="A91" s="32">
        <v>101</v>
      </c>
      <c r="B91" s="3" t="s">
        <v>38</v>
      </c>
      <c r="C91" s="34" t="s">
        <v>206</v>
      </c>
      <c r="F91" s="6" t="str">
        <f ca="1">IFERROR(IF(INDEX('OP10'!A:A,MATCH($G91,'OP10'!C:C,0))&lt;&gt;0,INDEX('OP10'!A:A,MATCH($G91,'OP10'!C:C,0)),INDEX('OP10'!B:B,MATCH($G91,'OP10'!C:C,0))),"")</f>
        <v/>
      </c>
      <c r="G91" s="37" t="str">
        <f ca="1">IFERROR(INDEX('OP10'!C:C,MATCH($T91,'OP10'!G:G,0)),"")</f>
        <v/>
      </c>
      <c r="P91" s="6">
        <v>88</v>
      </c>
      <c r="T91" s="6" t="str">
        <f>IF(E91&gt;0,1,IF(_xlfn.AGGREGATE(2,5,T$3:T90)&gt;0,_xlfn.AGGREGATE(2,5,T$3:T90)+1,""))</f>
        <v/>
      </c>
    </row>
    <row r="92" spans="1:20" x14ac:dyDescent="0.25">
      <c r="A92" s="32">
        <v>102</v>
      </c>
      <c r="B92" s="3" t="s">
        <v>38</v>
      </c>
      <c r="C92" s="34" t="s">
        <v>206</v>
      </c>
      <c r="F92" s="6" t="str">
        <f ca="1">IFERROR(IF(INDEX('OP10'!A:A,MATCH($G92,'OP10'!C:C,0))&lt;&gt;0,INDEX('OP10'!A:A,MATCH($G92,'OP10'!C:C,0)),INDEX('OP10'!B:B,MATCH($G92,'OP10'!C:C,0))),"")</f>
        <v/>
      </c>
      <c r="G92" s="37" t="str">
        <f ca="1">IFERROR(INDEX('OP10'!C:C,MATCH($T92,'OP10'!G:G,0)),"")</f>
        <v/>
      </c>
      <c r="P92" s="6">
        <v>89</v>
      </c>
      <c r="T92" s="6" t="str">
        <f>IF(E92&gt;0,1,IF(_xlfn.AGGREGATE(2,5,T$3:T91)&gt;0,_xlfn.AGGREGATE(2,5,T$3:T91)+1,""))</f>
        <v/>
      </c>
    </row>
    <row r="93" spans="1:20" x14ac:dyDescent="0.25">
      <c r="A93" s="32">
        <v>104</v>
      </c>
      <c r="B93" s="3" t="s">
        <v>38</v>
      </c>
      <c r="C93" s="34" t="s">
        <v>206</v>
      </c>
      <c r="F93" s="6" t="str">
        <f ca="1">IFERROR(IF(INDEX('OP10'!A:A,MATCH($G93,'OP10'!C:C,0))&lt;&gt;0,INDEX('OP10'!A:A,MATCH($G93,'OP10'!C:C,0)),INDEX('OP10'!B:B,MATCH($G93,'OP10'!C:C,0))),"")</f>
        <v/>
      </c>
      <c r="G93" s="37" t="str">
        <f ca="1">IFERROR(INDEX('OP10'!C:C,MATCH($T93,'OP10'!G:G,0)),"")</f>
        <v/>
      </c>
      <c r="P93" s="6">
        <v>90</v>
      </c>
      <c r="T93" s="6" t="str">
        <f>IF(E93&gt;0,1,IF(_xlfn.AGGREGATE(2,5,T$3:T92)&gt;0,_xlfn.AGGREGATE(2,5,T$3:T92)+1,""))</f>
        <v/>
      </c>
    </row>
    <row r="94" spans="1:20" x14ac:dyDescent="0.25">
      <c r="A94" s="32">
        <v>105</v>
      </c>
      <c r="B94" s="3" t="s">
        <v>38</v>
      </c>
      <c r="C94" s="34" t="s">
        <v>206</v>
      </c>
      <c r="F94" s="6" t="str">
        <f ca="1">IFERROR(IF(INDEX('OP10'!A:A,MATCH($G94,'OP10'!C:C,0))&lt;&gt;0,INDEX('OP10'!A:A,MATCH($G94,'OP10'!C:C,0)),INDEX('OP10'!B:B,MATCH($G94,'OP10'!C:C,0))),"")</f>
        <v/>
      </c>
      <c r="G94" s="37" t="str">
        <f ca="1">IFERROR(INDEX('OP10'!C:C,MATCH($T94,'OP10'!G:G,0)),"")</f>
        <v/>
      </c>
      <c r="P94" s="6">
        <v>91</v>
      </c>
      <c r="T94" s="6" t="str">
        <f>IF(E94&gt;0,1,IF(_xlfn.AGGREGATE(2,5,T$3:T93)&gt;0,_xlfn.AGGREGATE(2,5,T$3:T93)+1,""))</f>
        <v/>
      </c>
    </row>
    <row r="95" spans="1:20" x14ac:dyDescent="0.25">
      <c r="A95" s="32">
        <v>106</v>
      </c>
      <c r="B95" s="3" t="s">
        <v>38</v>
      </c>
      <c r="C95" s="34" t="s">
        <v>206</v>
      </c>
      <c r="F95" s="6" t="str">
        <f ca="1">IFERROR(IF(INDEX('OP10'!A:A,MATCH($G95,'OP10'!C:C,0))&lt;&gt;0,INDEX('OP10'!A:A,MATCH($G95,'OP10'!C:C,0)),INDEX('OP10'!B:B,MATCH($G95,'OP10'!C:C,0))),"")</f>
        <v/>
      </c>
      <c r="G95" s="37" t="str">
        <f ca="1">IFERROR(INDEX('OP10'!C:C,MATCH($T95,'OP10'!G:G,0)),"")</f>
        <v/>
      </c>
      <c r="P95" s="6">
        <v>92</v>
      </c>
      <c r="T95" s="6" t="str">
        <f>IF(E95&gt;0,1,IF(_xlfn.AGGREGATE(2,5,T$3:T94)&gt;0,_xlfn.AGGREGATE(2,5,T$3:T94)+1,""))</f>
        <v/>
      </c>
    </row>
    <row r="96" spans="1:20" x14ac:dyDescent="0.25">
      <c r="A96" s="32">
        <v>107</v>
      </c>
      <c r="B96" s="3" t="s">
        <v>38</v>
      </c>
      <c r="C96" s="34" t="s">
        <v>206</v>
      </c>
      <c r="F96" s="6" t="str">
        <f ca="1">IFERROR(IF(INDEX('OP10'!A:A,MATCH($G96,'OP10'!C:C,0))&lt;&gt;0,INDEX('OP10'!A:A,MATCH($G96,'OP10'!C:C,0)),INDEX('OP10'!B:B,MATCH($G96,'OP10'!C:C,0))),"")</f>
        <v/>
      </c>
      <c r="G96" s="37" t="str">
        <f ca="1">IFERROR(INDEX('OP10'!C:C,MATCH($T96,'OP10'!G:G,0)),"")</f>
        <v/>
      </c>
      <c r="P96" s="6">
        <v>93</v>
      </c>
      <c r="T96" s="6" t="str">
        <f>IF(E96&gt;0,1,IF(_xlfn.AGGREGATE(2,5,T$3:T95)&gt;0,_xlfn.AGGREGATE(2,5,T$3:T95)+1,""))</f>
        <v/>
      </c>
    </row>
    <row r="97" spans="1:20" x14ac:dyDescent="0.25">
      <c r="A97" s="32">
        <v>108</v>
      </c>
      <c r="B97" s="3" t="s">
        <v>38</v>
      </c>
      <c r="C97" s="34" t="s">
        <v>206</v>
      </c>
      <c r="F97" s="6" t="str">
        <f ca="1">IFERROR(IF(INDEX('OP10'!A:A,MATCH($G97,'OP10'!C:C,0))&lt;&gt;0,INDEX('OP10'!A:A,MATCH($G97,'OP10'!C:C,0)),INDEX('OP10'!B:B,MATCH($G97,'OP10'!C:C,0))),"")</f>
        <v/>
      </c>
      <c r="G97" s="37" t="str">
        <f ca="1">IFERROR(INDEX('OP10'!C:C,MATCH($T97,'OP10'!G:G,0)),"")</f>
        <v/>
      </c>
      <c r="P97" s="6">
        <v>94</v>
      </c>
      <c r="T97" s="6" t="str">
        <f>IF(E97&gt;0,1,IF(_xlfn.AGGREGATE(2,5,T$3:T96)&gt;0,_xlfn.AGGREGATE(2,5,T$3:T96)+1,""))</f>
        <v/>
      </c>
    </row>
    <row r="98" spans="1:20" x14ac:dyDescent="0.25">
      <c r="A98" s="32">
        <v>109</v>
      </c>
      <c r="B98" s="3" t="s">
        <v>38</v>
      </c>
      <c r="C98" s="34" t="s">
        <v>206</v>
      </c>
      <c r="F98" s="6" t="str">
        <f ca="1">IFERROR(IF(INDEX('OP10'!A:A,MATCH($G98,'OP10'!C:C,0))&lt;&gt;0,INDEX('OP10'!A:A,MATCH($G98,'OP10'!C:C,0)),INDEX('OP10'!B:B,MATCH($G98,'OP10'!C:C,0))),"")</f>
        <v/>
      </c>
      <c r="G98" s="37" t="str">
        <f ca="1">IFERROR(INDEX('OP10'!C:C,MATCH($T98,'OP10'!G:G,0)),"")</f>
        <v/>
      </c>
      <c r="P98" s="6">
        <v>95</v>
      </c>
      <c r="T98" s="6" t="str">
        <f>IF(E98&gt;0,1,IF(_xlfn.AGGREGATE(2,5,T$3:T97)&gt;0,_xlfn.AGGREGATE(2,5,T$3:T97)+1,""))</f>
        <v/>
      </c>
    </row>
    <row r="99" spans="1:20" x14ac:dyDescent="0.25">
      <c r="A99" s="32">
        <v>110</v>
      </c>
      <c r="B99" s="3" t="s">
        <v>38</v>
      </c>
      <c r="C99" s="34" t="s">
        <v>206</v>
      </c>
      <c r="F99" s="6" t="str">
        <f ca="1">IFERROR(IF(INDEX('OP10'!A:A,MATCH($G99,'OP10'!C:C,0))&lt;&gt;0,INDEX('OP10'!A:A,MATCH($G99,'OP10'!C:C,0)),INDEX('OP10'!B:B,MATCH($G99,'OP10'!C:C,0))),"")</f>
        <v/>
      </c>
      <c r="G99" s="37" t="str">
        <f ca="1">IFERROR(INDEX('OP10'!C:C,MATCH($T99,'OP10'!G:G,0)),"")</f>
        <v/>
      </c>
      <c r="P99" s="6">
        <v>96</v>
      </c>
      <c r="T99" s="6" t="str">
        <f>IF(E99&gt;0,1,IF(_xlfn.AGGREGATE(2,5,T$3:T98)&gt;0,_xlfn.AGGREGATE(2,5,T$3:T98)+1,""))</f>
        <v/>
      </c>
    </row>
    <row r="100" spans="1:20" x14ac:dyDescent="0.25">
      <c r="A100" s="32">
        <v>111</v>
      </c>
      <c r="B100" s="3" t="s">
        <v>38</v>
      </c>
      <c r="C100" s="34" t="s">
        <v>206</v>
      </c>
      <c r="F100" s="6" t="str">
        <f ca="1">IFERROR(IF(INDEX('OP10'!A:A,MATCH($G100,'OP10'!C:C,0))&lt;&gt;0,INDEX('OP10'!A:A,MATCH($G100,'OP10'!C:C,0)),INDEX('OP10'!B:B,MATCH($G100,'OP10'!C:C,0))),"")</f>
        <v/>
      </c>
      <c r="G100" s="37" t="str">
        <f ca="1">IFERROR(INDEX('OP10'!C:C,MATCH($T100,'OP10'!G:G,0)),"")</f>
        <v/>
      </c>
      <c r="P100" s="6">
        <v>97</v>
      </c>
      <c r="T100" s="6" t="str">
        <f>IF(E100&gt;0,1,IF(_xlfn.AGGREGATE(2,5,T$3:T99)&gt;0,_xlfn.AGGREGATE(2,5,T$3:T99)+1,""))</f>
        <v/>
      </c>
    </row>
    <row r="101" spans="1:20" x14ac:dyDescent="0.25">
      <c r="A101" s="32">
        <v>113</v>
      </c>
      <c r="B101" s="3" t="s">
        <v>38</v>
      </c>
      <c r="C101" s="34" t="s">
        <v>206</v>
      </c>
      <c r="F101" s="6" t="str">
        <f ca="1">IFERROR(IF(INDEX('OP10'!A:A,MATCH($G101,'OP10'!C:C,0))&lt;&gt;0,INDEX('OP10'!A:A,MATCH($G101,'OP10'!C:C,0)),INDEX('OP10'!B:B,MATCH($G101,'OP10'!C:C,0))),"")</f>
        <v/>
      </c>
      <c r="G101" s="37" t="str">
        <f ca="1">IFERROR(INDEX('OP10'!C:C,MATCH($T101,'OP10'!G:G,0)),"")</f>
        <v/>
      </c>
      <c r="P101" s="6">
        <v>98</v>
      </c>
      <c r="T101" s="6" t="str">
        <f>IF(E101&gt;0,1,IF(_xlfn.AGGREGATE(2,5,T$3:T100)&gt;0,_xlfn.AGGREGATE(2,5,T$3:T100)+1,""))</f>
        <v/>
      </c>
    </row>
    <row r="102" spans="1:20" x14ac:dyDescent="0.25">
      <c r="A102" s="32">
        <v>114</v>
      </c>
      <c r="B102" s="3" t="s">
        <v>38</v>
      </c>
      <c r="C102" s="34" t="s">
        <v>206</v>
      </c>
      <c r="F102" s="6" t="str">
        <f ca="1">IFERROR(IF(INDEX('OP10'!A:A,MATCH($G102,'OP10'!C:C,0))&lt;&gt;0,INDEX('OP10'!A:A,MATCH($G102,'OP10'!C:C,0)),INDEX('OP10'!B:B,MATCH($G102,'OP10'!C:C,0))),"")</f>
        <v/>
      </c>
      <c r="G102" s="37" t="str">
        <f ca="1">IFERROR(INDEX('OP10'!C:C,MATCH($T102,'OP10'!G:G,0)),"")</f>
        <v/>
      </c>
      <c r="P102" s="6">
        <v>99</v>
      </c>
      <c r="T102" s="6" t="str">
        <f>IF(E102&gt;0,1,IF(_xlfn.AGGREGATE(2,5,T$3:T101)&gt;0,_xlfn.AGGREGATE(2,5,T$3:T101)+1,""))</f>
        <v/>
      </c>
    </row>
    <row r="103" spans="1:20" x14ac:dyDescent="0.25">
      <c r="A103" s="32">
        <v>115</v>
      </c>
      <c r="B103" s="3" t="s">
        <v>38</v>
      </c>
      <c r="C103" s="34" t="s">
        <v>304</v>
      </c>
      <c r="F103" s="6" t="str">
        <f ca="1">IFERROR(IF(INDEX('OP10'!A:A,MATCH($G103,'OP10'!C:C,0))&lt;&gt;0,INDEX('OP10'!A:A,MATCH($G103,'OP10'!C:C,0)),INDEX('OP10'!B:B,MATCH($G103,'OP10'!C:C,0))),"")</f>
        <v/>
      </c>
      <c r="G103" s="37" t="str">
        <f ca="1">IFERROR(INDEX('OP10'!C:C,MATCH($T103,'OP10'!G:G,0)),"")</f>
        <v/>
      </c>
      <c r="P103" s="6">
        <v>100</v>
      </c>
      <c r="T103" s="6" t="str">
        <f>IF(E103&gt;0,1,IF(_xlfn.AGGREGATE(2,5,T$3:T102)&gt;0,_xlfn.AGGREGATE(2,5,T$3:T102)+1,""))</f>
        <v/>
      </c>
    </row>
    <row r="104" spans="1:20" x14ac:dyDescent="0.25">
      <c r="A104" s="32">
        <v>3</v>
      </c>
      <c r="B104" s="3" t="s">
        <v>39</v>
      </c>
      <c r="C104" s="34" t="s">
        <v>53</v>
      </c>
      <c r="F104" t="str">
        <f ca="1">IFERROR(IF(INDEX('OP10'!A:A,MATCH($G104,'OP10'!C:C,0))&lt;&gt;0,INDEX('OP10'!A:A,MATCH($G104,'OP10'!C:C,0)),INDEX('OP10'!B:B,MATCH($G104,'OP10'!C:C,0))),"")</f>
        <v/>
      </c>
      <c r="G104" s="37" t="str">
        <f ca="1">IFERROR(INDEX('OP10'!C:C,MATCH($T104,'OP10'!G:G,0)),"")</f>
        <v/>
      </c>
      <c r="P104" s="6">
        <v>101</v>
      </c>
      <c r="T104" s="6" t="str">
        <f>IF(E104&gt;0,1,IF(_xlfn.AGGREGATE(2,5,T$3:T103)&gt;0,_xlfn.AGGREGATE(2,5,T$3:T103)+1,""))</f>
        <v/>
      </c>
    </row>
    <row r="105" spans="1:20" x14ac:dyDescent="0.25">
      <c r="A105" s="32">
        <v>4</v>
      </c>
      <c r="B105" s="3" t="s">
        <v>39</v>
      </c>
      <c r="C105" s="34" t="s">
        <v>67</v>
      </c>
      <c r="F105" s="6" t="str">
        <f ca="1">IFERROR(IF(INDEX('OP10'!A:A,MATCH($G105,'OP10'!C:C,0))&lt;&gt;0,INDEX('OP10'!A:A,MATCH($G105,'OP10'!C:C,0)),INDEX('OP10'!B:B,MATCH($G105,'OP10'!C:C,0))),"")</f>
        <v/>
      </c>
      <c r="G105" s="37" t="str">
        <f ca="1">IFERROR(INDEX('OP10'!C:C,MATCH($T105,'OP10'!G:G,0)),"")</f>
        <v/>
      </c>
      <c r="P105" s="6">
        <v>102</v>
      </c>
      <c r="T105" s="6" t="str">
        <f>IF(E105&gt;0,1,IF(_xlfn.AGGREGATE(2,5,T$3:T104)&gt;0,_xlfn.AGGREGATE(2,5,T$3:T104)+1,""))</f>
        <v/>
      </c>
    </row>
    <row r="106" spans="1:20" x14ac:dyDescent="0.25">
      <c r="A106" s="32">
        <v>5</v>
      </c>
      <c r="B106" s="3" t="s">
        <v>39</v>
      </c>
      <c r="C106" s="34" t="s">
        <v>67</v>
      </c>
      <c r="F106" s="6" t="str">
        <f ca="1">IFERROR(IF(INDEX('OP10'!A:A,MATCH($G106,'OP10'!C:C,0))&lt;&gt;0,INDEX('OP10'!A:A,MATCH($G106,'OP10'!C:C,0)),INDEX('OP10'!B:B,MATCH($G106,'OP10'!C:C,0))),"")</f>
        <v/>
      </c>
      <c r="G106" s="37" t="str">
        <f ca="1">IFERROR(INDEX('OP10'!C:C,MATCH($T106,'OP10'!G:G,0)),"")</f>
        <v/>
      </c>
      <c r="P106" s="6">
        <v>103</v>
      </c>
      <c r="T106" s="6" t="str">
        <f>IF(E106&gt;0,1,IF(_xlfn.AGGREGATE(2,5,T$3:T105)&gt;0,_xlfn.AGGREGATE(2,5,T$3:T105)+1,""))</f>
        <v/>
      </c>
    </row>
    <row r="107" spans="1:20" x14ac:dyDescent="0.25">
      <c r="A107" s="32">
        <v>6</v>
      </c>
      <c r="B107" s="3" t="s">
        <v>39</v>
      </c>
      <c r="C107" s="34" t="s">
        <v>93</v>
      </c>
      <c r="F107" s="6" t="str">
        <f ca="1">IFERROR(IF(INDEX('OP10'!A:A,MATCH($G107,'OP10'!C:C,0))&lt;&gt;0,INDEX('OP10'!A:A,MATCH($G107,'OP10'!C:C,0)),INDEX('OP10'!B:B,MATCH($G107,'OP10'!C:C,0))),"")</f>
        <v/>
      </c>
      <c r="G107" s="37" t="str">
        <f ca="1">IFERROR(INDEX('OP10'!C:C,MATCH($T107,'OP10'!G:G,0)),"")</f>
        <v/>
      </c>
      <c r="P107" s="6">
        <v>104</v>
      </c>
      <c r="T107" s="6" t="str">
        <f>IF(E107&gt;0,1,IF(_xlfn.AGGREGATE(2,5,T$3:T106)&gt;0,_xlfn.AGGREGATE(2,5,T$3:T106)+1,""))</f>
        <v/>
      </c>
    </row>
    <row r="108" spans="1:20" x14ac:dyDescent="0.25">
      <c r="A108" s="32">
        <v>7</v>
      </c>
      <c r="B108" s="3" t="s">
        <v>39</v>
      </c>
      <c r="C108" s="34" t="s">
        <v>103</v>
      </c>
      <c r="F108" s="6" t="str">
        <f ca="1">IFERROR(IF(INDEX('OP10'!A:A,MATCH($G108,'OP10'!C:C,0))&lt;&gt;0,INDEX('OP10'!A:A,MATCH($G108,'OP10'!C:C,0)),INDEX('OP10'!B:B,MATCH($G108,'OP10'!C:C,0))),"")</f>
        <v/>
      </c>
      <c r="G108" s="37" t="str">
        <f ca="1">IFERROR(INDEX('OP10'!C:C,MATCH($T108,'OP10'!G:G,0)),"")</f>
        <v/>
      </c>
      <c r="P108" s="6">
        <v>105</v>
      </c>
      <c r="T108" s="6" t="str">
        <f>IF(E108&gt;0,1,IF(_xlfn.AGGREGATE(2,5,T$3:T107)&gt;0,_xlfn.AGGREGATE(2,5,T$3:T107)+1,""))</f>
        <v/>
      </c>
    </row>
    <row r="109" spans="1:20" x14ac:dyDescent="0.25">
      <c r="A109" s="32">
        <v>8</v>
      </c>
      <c r="B109" s="3" t="s">
        <v>39</v>
      </c>
      <c r="C109" s="34" t="s">
        <v>113</v>
      </c>
      <c r="F109" s="6" t="str">
        <f ca="1">IFERROR(IF(INDEX('OP10'!A:A,MATCH($G109,'OP10'!C:C,0))&lt;&gt;0,INDEX('OP10'!A:A,MATCH($G109,'OP10'!C:C,0)),INDEX('OP10'!B:B,MATCH($G109,'OP10'!C:C,0))),"")</f>
        <v/>
      </c>
      <c r="G109" s="37" t="str">
        <f ca="1">IFERROR(INDEX('OP10'!C:C,MATCH($T109,'OP10'!G:G,0)),"")</f>
        <v/>
      </c>
      <c r="P109" s="6">
        <v>106</v>
      </c>
      <c r="T109" s="6" t="str">
        <f>IF(E109&gt;0,1,IF(_xlfn.AGGREGATE(2,5,T$3:T108)&gt;0,_xlfn.AGGREGATE(2,5,T$3:T108)+1,""))</f>
        <v/>
      </c>
    </row>
    <row r="110" spans="1:20" x14ac:dyDescent="0.25">
      <c r="A110" s="32">
        <v>9</v>
      </c>
      <c r="B110" s="3" t="s">
        <v>39</v>
      </c>
      <c r="C110" s="34" t="s">
        <v>67</v>
      </c>
      <c r="F110" s="6" t="str">
        <f ca="1">IFERROR(IF(INDEX('OP10'!A:A,MATCH($G110,'OP10'!C:C,0))&lt;&gt;0,INDEX('OP10'!A:A,MATCH($G110,'OP10'!C:C,0)),INDEX('OP10'!B:B,MATCH($G110,'OP10'!C:C,0))),"")</f>
        <v/>
      </c>
      <c r="G110" s="37" t="str">
        <f ca="1">IFERROR(INDEX('OP10'!C:C,MATCH($T110,'OP10'!G:G,0)),"")</f>
        <v/>
      </c>
      <c r="P110" s="6">
        <v>107</v>
      </c>
      <c r="T110" s="6" t="str">
        <f>IF(E110&gt;0,1,IF(_xlfn.AGGREGATE(2,5,T$3:T109)&gt;0,_xlfn.AGGREGATE(2,5,T$3:T109)+1,""))</f>
        <v/>
      </c>
    </row>
    <row r="111" spans="1:20" x14ac:dyDescent="0.25">
      <c r="A111" s="32">
        <v>10</v>
      </c>
      <c r="B111" s="3" t="s">
        <v>39</v>
      </c>
      <c r="C111" s="34" t="s">
        <v>67</v>
      </c>
      <c r="F111" s="6" t="str">
        <f ca="1">IFERROR(IF(INDEX('OP10'!A:A,MATCH($G111,'OP10'!C:C,0))&lt;&gt;0,INDEX('OP10'!A:A,MATCH($G111,'OP10'!C:C,0)),INDEX('OP10'!B:B,MATCH($G111,'OP10'!C:C,0))),"")</f>
        <v/>
      </c>
      <c r="G111" s="37" t="str">
        <f ca="1">IFERROR(INDEX('OP10'!C:C,MATCH($T111,'OP10'!G:G,0)),"")</f>
        <v/>
      </c>
      <c r="P111" s="6">
        <v>108</v>
      </c>
      <c r="T111" s="6" t="str">
        <f>IF(E111&gt;0,1,IF(_xlfn.AGGREGATE(2,5,T$3:T110)&gt;0,_xlfn.AGGREGATE(2,5,T$3:T110)+1,""))</f>
        <v/>
      </c>
    </row>
    <row r="112" spans="1:20" x14ac:dyDescent="0.25">
      <c r="A112" s="32">
        <v>11</v>
      </c>
      <c r="B112" s="3" t="s">
        <v>39</v>
      </c>
      <c r="C112" s="34" t="s">
        <v>67</v>
      </c>
      <c r="F112" s="6" t="str">
        <f ca="1">IFERROR(IF(INDEX('OP10'!A:A,MATCH($G112,'OP10'!C:C,0))&lt;&gt;0,INDEX('OP10'!A:A,MATCH($G112,'OP10'!C:C,0)),INDEX('OP10'!B:B,MATCH($G112,'OP10'!C:C,0))),"")</f>
        <v/>
      </c>
      <c r="G112" s="37" t="str">
        <f ca="1">IFERROR(INDEX('OP10'!C:C,MATCH($T112,'OP10'!G:G,0)),"")</f>
        <v/>
      </c>
      <c r="P112" s="6">
        <v>109</v>
      </c>
      <c r="T112" s="6" t="str">
        <f>IF(E112&gt;0,1,IF(_xlfn.AGGREGATE(2,5,T$3:T111)&gt;0,_xlfn.AGGREGATE(2,5,T$3:T111)+1,""))</f>
        <v/>
      </c>
    </row>
    <row r="113" spans="1:20" x14ac:dyDescent="0.25">
      <c r="A113" s="32">
        <v>12</v>
      </c>
      <c r="B113" s="3" t="s">
        <v>39</v>
      </c>
      <c r="C113" s="34" t="s">
        <v>67</v>
      </c>
      <c r="F113" s="6" t="str">
        <f ca="1">IFERROR(IF(INDEX('OP10'!A:A,MATCH($G113,'OP10'!C:C,0))&lt;&gt;0,INDEX('OP10'!A:A,MATCH($G113,'OP10'!C:C,0)),INDEX('OP10'!B:B,MATCH($G113,'OP10'!C:C,0))),"")</f>
        <v/>
      </c>
      <c r="G113" s="37" t="str">
        <f ca="1">IFERROR(INDEX('OP10'!C:C,MATCH($T113,'OP10'!G:G,0)),"")</f>
        <v/>
      </c>
      <c r="P113" s="6">
        <v>110</v>
      </c>
      <c r="T113" s="6" t="str">
        <f>IF(E113&gt;0,1,IF(_xlfn.AGGREGATE(2,5,T$3:T112)&gt;0,_xlfn.AGGREGATE(2,5,T$3:T112)+1,""))</f>
        <v/>
      </c>
    </row>
    <row r="114" spans="1:20" x14ac:dyDescent="0.25">
      <c r="A114" s="32">
        <v>13</v>
      </c>
      <c r="B114" s="3" t="s">
        <v>39</v>
      </c>
      <c r="C114" s="34" t="s">
        <v>67</v>
      </c>
      <c r="F114" s="6" t="str">
        <f ca="1">IFERROR(IF(INDEX('OP10'!A:A,MATCH($G114,'OP10'!C:C,0))&lt;&gt;0,INDEX('OP10'!A:A,MATCH($G114,'OP10'!C:C,0)),INDEX('OP10'!B:B,MATCH($G114,'OP10'!C:C,0))),"")</f>
        <v/>
      </c>
      <c r="G114" s="37" t="str">
        <f ca="1">IFERROR(INDEX('OP10'!C:C,MATCH($T114,'OP10'!G:G,0)),"")</f>
        <v/>
      </c>
      <c r="P114" s="6">
        <v>111</v>
      </c>
      <c r="T114" s="6" t="str">
        <f>IF(E114&gt;0,1,IF(_xlfn.AGGREGATE(2,5,T$3:T113)&gt;0,_xlfn.AGGREGATE(2,5,T$3:T113)+1,""))</f>
        <v/>
      </c>
    </row>
    <row r="115" spans="1:20" x14ac:dyDescent="0.25">
      <c r="A115" s="32">
        <v>14</v>
      </c>
      <c r="B115" s="3" t="s">
        <v>39</v>
      </c>
      <c r="C115" s="34" t="s">
        <v>166</v>
      </c>
      <c r="F115" s="6" t="str">
        <f ca="1">IFERROR(IF(INDEX('OP10'!A:A,MATCH($G115,'OP10'!C:C,0))&lt;&gt;0,INDEX('OP10'!A:A,MATCH($G115,'OP10'!C:C,0)),INDEX('OP10'!B:B,MATCH($G115,'OP10'!C:C,0))),"")</f>
        <v/>
      </c>
      <c r="G115" s="37" t="str">
        <f ca="1">IFERROR(INDEX('OP10'!C:C,MATCH($T115,'OP10'!G:G,0)),"")</f>
        <v/>
      </c>
      <c r="P115" s="6">
        <v>112</v>
      </c>
      <c r="T115" s="6" t="str">
        <f>IF(E115&gt;0,1,IF(_xlfn.AGGREGATE(2,5,T$3:T114)&gt;0,_xlfn.AGGREGATE(2,5,T$3:T114)+1,""))</f>
        <v/>
      </c>
    </row>
    <row r="116" spans="1:20" x14ac:dyDescent="0.25">
      <c r="A116" s="32">
        <v>15</v>
      </c>
      <c r="B116" s="3" t="s">
        <v>39</v>
      </c>
      <c r="C116" s="34" t="s">
        <v>173</v>
      </c>
      <c r="F116" s="6" t="str">
        <f ca="1">IFERROR(IF(INDEX('OP10'!A:A,MATCH($G116,'OP10'!C:C,0))&lt;&gt;0,INDEX('OP10'!A:A,MATCH($G116,'OP10'!C:C,0)),INDEX('OP10'!B:B,MATCH($G116,'OP10'!C:C,0))),"")</f>
        <v/>
      </c>
      <c r="G116" s="37" t="str">
        <f ca="1">IFERROR(INDEX('OP10'!C:C,MATCH($T116,'OP10'!G:G,0)),"")</f>
        <v/>
      </c>
      <c r="P116" s="6">
        <v>113</v>
      </c>
      <c r="T116" s="6" t="str">
        <f>IF(E116&gt;0,1,IF(_xlfn.AGGREGATE(2,5,T$3:T115)&gt;0,_xlfn.AGGREGATE(2,5,T$3:T115)+1,""))</f>
        <v/>
      </c>
    </row>
    <row r="117" spans="1:20" x14ac:dyDescent="0.25">
      <c r="A117" s="32">
        <v>16</v>
      </c>
      <c r="B117" s="3" t="s">
        <v>39</v>
      </c>
      <c r="C117" s="34" t="s">
        <v>184</v>
      </c>
      <c r="F117" s="6" t="str">
        <f ca="1">IFERROR(IF(INDEX('OP10'!A:A,MATCH($G117,'OP10'!C:C,0))&lt;&gt;0,INDEX('OP10'!A:A,MATCH($G117,'OP10'!C:C,0)),INDEX('OP10'!B:B,MATCH($G117,'OP10'!C:C,0))),"")</f>
        <v/>
      </c>
      <c r="G117" s="37" t="str">
        <f ca="1">IFERROR(INDEX('OP10'!C:C,MATCH($T117,'OP10'!G:G,0)),"")</f>
        <v/>
      </c>
      <c r="P117" s="6">
        <v>114</v>
      </c>
      <c r="T117" s="6" t="str">
        <f>IF(E117&gt;0,1,IF(_xlfn.AGGREGATE(2,5,T$3:T116)&gt;0,_xlfn.AGGREGATE(2,5,T$3:T116)+1,""))</f>
        <v/>
      </c>
    </row>
    <row r="118" spans="1:20" x14ac:dyDescent="0.25">
      <c r="A118" s="32">
        <v>17</v>
      </c>
      <c r="B118" s="3" t="s">
        <v>39</v>
      </c>
      <c r="C118" s="34" t="s">
        <v>173</v>
      </c>
      <c r="F118" s="6" t="str">
        <f ca="1">IFERROR(IF(INDEX('OP10'!A:A,MATCH($G118,'OP10'!C:C,0))&lt;&gt;0,INDEX('OP10'!A:A,MATCH($G118,'OP10'!C:C,0)),INDEX('OP10'!B:B,MATCH($G118,'OP10'!C:C,0))),"")</f>
        <v/>
      </c>
      <c r="G118" s="37" t="str">
        <f ca="1">IFERROR(INDEX('OP10'!C:C,MATCH($T118,'OP10'!G:G,0)),"")</f>
        <v/>
      </c>
      <c r="P118" s="6">
        <v>115</v>
      </c>
      <c r="T118" s="6" t="str">
        <f>IF(E118&gt;0,1,IF(_xlfn.AGGREGATE(2,5,T$3:T117)&gt;0,_xlfn.AGGREGATE(2,5,T$3:T117)+1,""))</f>
        <v/>
      </c>
    </row>
    <row r="119" spans="1:20" x14ac:dyDescent="0.25">
      <c r="A119" s="32">
        <v>18</v>
      </c>
      <c r="B119" s="3" t="s">
        <v>39</v>
      </c>
      <c r="C119" s="34" t="s">
        <v>173</v>
      </c>
      <c r="F119" s="6" t="str">
        <f ca="1">IFERROR(IF(INDEX('OP10'!A:A,MATCH($G119,'OP10'!C:C,0))&lt;&gt;0,INDEX('OP10'!A:A,MATCH($G119,'OP10'!C:C,0)),INDEX('OP10'!B:B,MATCH($G119,'OP10'!C:C,0))),"")</f>
        <v/>
      </c>
      <c r="G119" s="37" t="str">
        <f ca="1">IFERROR(INDEX('OP10'!C:C,MATCH($T119,'OP10'!G:G,0)),"")</f>
        <v/>
      </c>
      <c r="P119" s="6">
        <v>116</v>
      </c>
      <c r="T119" s="6" t="str">
        <f>IF(E119&gt;0,1,IF(_xlfn.AGGREGATE(2,5,T$3:T118)&gt;0,_xlfn.AGGREGATE(2,5,T$3:T118)+1,""))</f>
        <v/>
      </c>
    </row>
    <row r="120" spans="1:20" x14ac:dyDescent="0.25">
      <c r="A120" s="32">
        <v>19</v>
      </c>
      <c r="B120" s="3" t="s">
        <v>39</v>
      </c>
      <c r="C120" s="34" t="s">
        <v>173</v>
      </c>
      <c r="F120" s="6" t="str">
        <f ca="1">IFERROR(IF(INDEX('OP10'!A:A,MATCH($G120,'OP10'!C:C,0))&lt;&gt;0,INDEX('OP10'!A:A,MATCH($G120,'OP10'!C:C,0)),INDEX('OP10'!B:B,MATCH($G120,'OP10'!C:C,0))),"")</f>
        <v/>
      </c>
      <c r="G120" s="37" t="str">
        <f ca="1">IFERROR(INDEX('OP10'!C:C,MATCH($T120,'OP10'!G:G,0)),"")</f>
        <v/>
      </c>
      <c r="P120" s="6">
        <v>117</v>
      </c>
      <c r="T120" s="6" t="str">
        <f>IF(E120&gt;0,1,IF(_xlfn.AGGREGATE(2,5,T$3:T119)&gt;0,_xlfn.AGGREGATE(2,5,T$3:T119)+1,""))</f>
        <v/>
      </c>
    </row>
    <row r="121" spans="1:20" x14ac:dyDescent="0.25">
      <c r="A121" s="32">
        <v>20</v>
      </c>
      <c r="B121" s="3" t="s">
        <v>39</v>
      </c>
      <c r="C121" s="34" t="s">
        <v>173</v>
      </c>
      <c r="F121" s="6" t="str">
        <f ca="1">IFERROR(IF(INDEX('OP10'!A:A,MATCH($G121,'OP10'!C:C,0))&lt;&gt;0,INDEX('OP10'!A:A,MATCH($G121,'OP10'!C:C,0)),INDEX('OP10'!B:B,MATCH($G121,'OP10'!C:C,0))),"")</f>
        <v/>
      </c>
      <c r="G121" s="37" t="str">
        <f ca="1">IFERROR(INDEX('OP10'!C:C,MATCH($T121,'OP10'!G:G,0)),"")</f>
        <v/>
      </c>
      <c r="P121" s="6">
        <v>118</v>
      </c>
      <c r="T121" s="6" t="str">
        <f>IF(E121&gt;0,1,IF(_xlfn.AGGREGATE(2,5,T$3:T120)&gt;0,_xlfn.AGGREGATE(2,5,T$3:T120)+1,""))</f>
        <v/>
      </c>
    </row>
    <row r="122" spans="1:20" x14ac:dyDescent="0.25">
      <c r="A122" s="32">
        <v>21</v>
      </c>
      <c r="B122" s="3" t="s">
        <v>39</v>
      </c>
      <c r="C122" s="34" t="s">
        <v>173</v>
      </c>
      <c r="F122" s="6" t="str">
        <f ca="1">IFERROR(IF(INDEX('OP10'!A:A,MATCH($G122,'OP10'!C:C,0))&lt;&gt;0,INDEX('OP10'!A:A,MATCH($G122,'OP10'!C:C,0)),INDEX('OP10'!B:B,MATCH($G122,'OP10'!C:C,0))),"")</f>
        <v/>
      </c>
      <c r="G122" s="37" t="str">
        <f ca="1">IFERROR(INDEX('OP10'!C:C,MATCH($T122,'OP10'!G:G,0)),"")</f>
        <v/>
      </c>
      <c r="P122" s="6">
        <v>119</v>
      </c>
      <c r="T122" s="6" t="str">
        <f>IF(E122&gt;0,1,IF(_xlfn.AGGREGATE(2,5,T$3:T121)&gt;0,_xlfn.AGGREGATE(2,5,T$3:T121)+1,""))</f>
        <v/>
      </c>
    </row>
    <row r="123" spans="1:20" x14ac:dyDescent="0.25">
      <c r="A123" s="32">
        <v>22</v>
      </c>
      <c r="B123" s="3" t="s">
        <v>39</v>
      </c>
      <c r="C123" s="34" t="s">
        <v>173</v>
      </c>
      <c r="F123" s="6" t="str">
        <f ca="1">IFERROR(IF(INDEX('OP10'!A:A,MATCH($G123,'OP10'!C:C,0))&lt;&gt;0,INDEX('OP10'!A:A,MATCH($G123,'OP10'!C:C,0)),INDEX('OP10'!B:B,MATCH($G123,'OP10'!C:C,0))),"")</f>
        <v/>
      </c>
      <c r="G123" s="37" t="str">
        <f ca="1">IFERROR(INDEX('OP10'!C:C,MATCH($T123,'OP10'!G:G,0)),"")</f>
        <v/>
      </c>
      <c r="P123" s="6">
        <v>120</v>
      </c>
      <c r="T123" s="6" t="str">
        <f>IF(E123&gt;0,1,IF(_xlfn.AGGREGATE(2,5,T$3:T122)&gt;0,_xlfn.AGGREGATE(2,5,T$3:T122)+1,""))</f>
        <v/>
      </c>
    </row>
    <row r="124" spans="1:20" x14ac:dyDescent="0.25">
      <c r="A124" s="32">
        <v>23</v>
      </c>
      <c r="B124" s="3" t="s">
        <v>39</v>
      </c>
      <c r="C124" s="34" t="s">
        <v>173</v>
      </c>
      <c r="F124" s="6" t="str">
        <f ca="1">IFERROR(IF(INDEX('OP10'!A:A,MATCH($G124,'OP10'!C:C,0))&lt;&gt;0,INDEX('OP10'!A:A,MATCH($G124,'OP10'!C:C,0)),INDEX('OP10'!B:B,MATCH($G124,'OP10'!C:C,0))),"")</f>
        <v/>
      </c>
      <c r="G124" s="37" t="str">
        <f ca="1">IFERROR(INDEX('OP10'!C:C,MATCH($T124,'OP10'!G:G,0)),"")</f>
        <v/>
      </c>
      <c r="P124" s="6">
        <v>121</v>
      </c>
      <c r="T124" s="6" t="str">
        <f>IF(E124&gt;0,1,IF(_xlfn.AGGREGATE(2,5,T$3:T123)&gt;0,_xlfn.AGGREGATE(2,5,T$3:T123)+1,""))</f>
        <v/>
      </c>
    </row>
    <row r="125" spans="1:20" x14ac:dyDescent="0.25">
      <c r="A125" s="32">
        <v>24</v>
      </c>
      <c r="B125" s="3" t="s">
        <v>39</v>
      </c>
      <c r="C125" s="34" t="s">
        <v>173</v>
      </c>
      <c r="F125" s="6" t="str">
        <f ca="1">IFERROR(IF(INDEX('OP10'!A:A,MATCH($G125,'OP10'!C:C,0))&lt;&gt;0,INDEX('OP10'!A:A,MATCH($G125,'OP10'!C:C,0)),INDEX('OP10'!B:B,MATCH($G125,'OP10'!C:C,0))),"")</f>
        <v/>
      </c>
      <c r="G125" s="37" t="str">
        <f ca="1">IFERROR(INDEX('OP10'!C:C,MATCH($T125,'OP10'!G:G,0)),"")</f>
        <v/>
      </c>
      <c r="P125" s="6">
        <v>122</v>
      </c>
      <c r="T125" s="6" t="str">
        <f>IF(E125&gt;0,1,IF(_xlfn.AGGREGATE(2,5,T$3:T124)&gt;0,_xlfn.AGGREGATE(2,5,T$3:T124)+1,""))</f>
        <v/>
      </c>
    </row>
    <row r="126" spans="1:20" x14ac:dyDescent="0.25">
      <c r="A126" s="32">
        <v>25</v>
      </c>
      <c r="B126" s="3" t="s">
        <v>39</v>
      </c>
      <c r="C126" s="34" t="s">
        <v>173</v>
      </c>
      <c r="F126" s="6" t="str">
        <f ca="1">IFERROR(IF(INDEX('OP10'!A:A,MATCH($G126,'OP10'!C:C,0))&lt;&gt;0,INDEX('OP10'!A:A,MATCH($G126,'OP10'!C:C,0)),INDEX('OP10'!B:B,MATCH($G126,'OP10'!C:C,0))),"")</f>
        <v/>
      </c>
      <c r="G126" s="37" t="str">
        <f ca="1">IFERROR(INDEX('OP10'!C:C,MATCH($T126,'OP10'!G:G,0)),"")</f>
        <v/>
      </c>
      <c r="P126" s="6">
        <v>123</v>
      </c>
      <c r="T126" s="6" t="str">
        <f>IF(E126&gt;0,1,IF(_xlfn.AGGREGATE(2,5,T$3:T125)&gt;0,_xlfn.AGGREGATE(2,5,T$3:T125)+1,""))</f>
        <v/>
      </c>
    </row>
    <row r="127" spans="1:20" x14ac:dyDescent="0.25">
      <c r="A127" s="32">
        <v>26</v>
      </c>
      <c r="B127" s="3" t="s">
        <v>39</v>
      </c>
      <c r="C127" s="34" t="s">
        <v>173</v>
      </c>
      <c r="F127" s="6" t="str">
        <f ca="1">IFERROR(IF(INDEX('OP10'!A:A,MATCH($G127,'OP10'!C:C,0))&lt;&gt;0,INDEX('OP10'!A:A,MATCH($G127,'OP10'!C:C,0)),INDEX('OP10'!B:B,MATCH($G127,'OP10'!C:C,0))),"")</f>
        <v/>
      </c>
      <c r="G127" s="37" t="str">
        <f ca="1">IFERROR(INDEX('OP10'!C:C,MATCH($T127,'OP10'!G:G,0)),"")</f>
        <v/>
      </c>
      <c r="P127" s="6">
        <v>124</v>
      </c>
      <c r="T127" s="6" t="str">
        <f>IF(E127&gt;0,1,IF(_xlfn.AGGREGATE(2,5,T$3:T126)&gt;0,_xlfn.AGGREGATE(2,5,T$3:T126)+1,""))</f>
        <v/>
      </c>
    </row>
    <row r="128" spans="1:20" x14ac:dyDescent="0.25">
      <c r="A128" s="32">
        <v>27</v>
      </c>
      <c r="B128" s="3" t="s">
        <v>39</v>
      </c>
      <c r="C128" s="34" t="s">
        <v>286</v>
      </c>
      <c r="F128" s="6" t="str">
        <f ca="1">IFERROR(IF(INDEX('OP10'!A:A,MATCH($G128,'OP10'!C:C,0))&lt;&gt;0,INDEX('OP10'!A:A,MATCH($G128,'OP10'!C:C,0)),INDEX('OP10'!B:B,MATCH($G128,'OP10'!C:C,0))),"")</f>
        <v/>
      </c>
      <c r="G128" s="37" t="str">
        <f ca="1">IFERROR(INDEX('OP10'!C:C,MATCH($T128,'OP10'!G:G,0)),"")</f>
        <v/>
      </c>
      <c r="P128" s="6">
        <v>125</v>
      </c>
      <c r="T128" s="6" t="str">
        <f>IF(E128&gt;0,1,IF(_xlfn.AGGREGATE(2,5,T$3:T127)&gt;0,_xlfn.AGGREGATE(2,5,T$3:T127)+1,""))</f>
        <v/>
      </c>
    </row>
    <row r="129" spans="1:20" x14ac:dyDescent="0.25">
      <c r="A129" s="32">
        <v>28</v>
      </c>
      <c r="B129" s="3" t="s">
        <v>39</v>
      </c>
      <c r="C129" s="34" t="s">
        <v>233</v>
      </c>
      <c r="F129" s="6" t="str">
        <f ca="1">IFERROR(IF(INDEX('OP10'!A:A,MATCH($G129,'OP10'!C:C,0))&lt;&gt;0,INDEX('OP10'!A:A,MATCH($G129,'OP10'!C:C,0)),INDEX('OP10'!B:B,MATCH($G129,'OP10'!C:C,0))),"")</f>
        <v/>
      </c>
      <c r="G129" s="37" t="str">
        <f ca="1">IFERROR(INDEX('OP10'!C:C,MATCH($T129,'OP10'!G:G,0)),"")</f>
        <v/>
      </c>
      <c r="P129" s="6">
        <v>126</v>
      </c>
      <c r="T129" s="6" t="str">
        <f>IF(E129&gt;0,1,IF(_xlfn.AGGREGATE(2,5,T$3:T128)&gt;0,_xlfn.AGGREGATE(2,5,T$3:T128)+1,""))</f>
        <v/>
      </c>
    </row>
    <row r="130" spans="1:20" x14ac:dyDescent="0.25">
      <c r="A130" s="32">
        <v>29</v>
      </c>
      <c r="B130" s="3" t="s">
        <v>39</v>
      </c>
      <c r="C130" s="34" t="s">
        <v>305</v>
      </c>
      <c r="F130" s="6" t="str">
        <f ca="1">IFERROR(IF(INDEX('OP10'!A:A,MATCH($G130,'OP10'!C:C,0))&lt;&gt;0,INDEX('OP10'!A:A,MATCH($G130,'OP10'!C:C,0)),INDEX('OP10'!B:B,MATCH($G130,'OP10'!C:C,0))),"")</f>
        <v/>
      </c>
      <c r="G130" s="37" t="str">
        <f ca="1">IFERROR(INDEX('OP10'!C:C,MATCH($T130,'OP10'!G:G,0)),"")</f>
        <v/>
      </c>
      <c r="P130" s="6">
        <v>127</v>
      </c>
      <c r="T130" s="6" t="str">
        <f>IF(E130&gt;0,1,IF(_xlfn.AGGREGATE(2,5,T$3:T129)&gt;0,_xlfn.AGGREGATE(2,5,T$3:T129)+1,""))</f>
        <v/>
      </c>
    </row>
    <row r="131" spans="1:20" x14ac:dyDescent="0.25">
      <c r="A131" s="32">
        <v>30</v>
      </c>
      <c r="B131" s="3" t="s">
        <v>39</v>
      </c>
      <c r="C131" s="34" t="s">
        <v>206</v>
      </c>
      <c r="F131" s="6" t="str">
        <f ca="1">IFERROR(IF(INDEX('OP10'!A:A,MATCH($G131,'OP10'!C:C,0))&lt;&gt;0,INDEX('OP10'!A:A,MATCH($G131,'OP10'!C:C,0)),INDEX('OP10'!B:B,MATCH($G131,'OP10'!C:C,0))),"")</f>
        <v/>
      </c>
      <c r="G131" s="37" t="str">
        <f ca="1">IFERROR(INDEX('OP10'!C:C,MATCH($T131,'OP10'!G:G,0)),"")</f>
        <v/>
      </c>
      <c r="P131" s="6">
        <v>128</v>
      </c>
      <c r="T131" s="6" t="str">
        <f>IF(E131&gt;0,1,IF(_xlfn.AGGREGATE(2,5,T$3:T130)&gt;0,_xlfn.AGGREGATE(2,5,T$3:T130)+1,""))</f>
        <v/>
      </c>
    </row>
    <row r="132" spans="1:20" x14ac:dyDescent="0.25">
      <c r="A132" s="32">
        <v>31</v>
      </c>
      <c r="B132" s="3" t="s">
        <v>39</v>
      </c>
      <c r="C132" s="34" t="s">
        <v>206</v>
      </c>
      <c r="F132" s="6" t="str">
        <f ca="1">IFERROR(IF(INDEX('OP10'!A:A,MATCH($G132,'OP10'!C:C,0))&lt;&gt;0,INDEX('OP10'!A:A,MATCH($G132,'OP10'!C:C,0)),INDEX('OP10'!B:B,MATCH($G132,'OP10'!C:C,0))),"")</f>
        <v/>
      </c>
      <c r="G132" s="37" t="str">
        <f ca="1">IFERROR(INDEX('OP10'!C:C,MATCH($T132,'OP10'!G:G,0)),"")</f>
        <v/>
      </c>
      <c r="P132" s="6">
        <v>129</v>
      </c>
      <c r="T132" s="6" t="str">
        <f>IF(E132&gt;0,1,IF(_xlfn.AGGREGATE(2,5,T$3:T131)&gt;0,_xlfn.AGGREGATE(2,5,T$3:T131)+1,""))</f>
        <v/>
      </c>
    </row>
    <row r="133" spans="1:20" x14ac:dyDescent="0.25">
      <c r="A133" s="32">
        <v>32</v>
      </c>
      <c r="B133" s="3" t="s">
        <v>39</v>
      </c>
      <c r="C133" s="34" t="s">
        <v>206</v>
      </c>
      <c r="F133" s="6" t="str">
        <f ca="1">IFERROR(IF(INDEX('OP10'!A:A,MATCH($G133,'OP10'!C:C,0))&lt;&gt;0,INDEX('OP10'!A:A,MATCH($G133,'OP10'!C:C,0)),INDEX('OP10'!B:B,MATCH($G133,'OP10'!C:C,0))),"")</f>
        <v/>
      </c>
      <c r="G133" s="37" t="str">
        <f ca="1">IFERROR(INDEX('OP10'!C:C,MATCH($T133,'OP10'!G:G,0)),"")</f>
        <v/>
      </c>
      <c r="P133" s="6">
        <v>130</v>
      </c>
      <c r="T133" s="6" t="str">
        <f>IF(E133&gt;0,1,IF(_xlfn.AGGREGATE(2,5,T$3:T132)&gt;0,_xlfn.AGGREGATE(2,5,T$3:T132)+1,""))</f>
        <v/>
      </c>
    </row>
    <row r="134" spans="1:20" x14ac:dyDescent="0.25">
      <c r="A134" s="32">
        <v>34</v>
      </c>
      <c r="B134" s="3" t="s">
        <v>39</v>
      </c>
      <c r="C134" s="34" t="s">
        <v>206</v>
      </c>
      <c r="F134" s="6" t="str">
        <f ca="1">IFERROR(IF(INDEX('OP10'!A:A,MATCH($G134,'OP10'!C:C,0))&lt;&gt;0,INDEX('OP10'!A:A,MATCH($G134,'OP10'!C:C,0)),INDEX('OP10'!B:B,MATCH($G134,'OP10'!C:C,0))),"")</f>
        <v/>
      </c>
      <c r="G134" s="37" t="str">
        <f ca="1">IFERROR(INDEX('OP10'!C:C,MATCH($T134,'OP10'!G:G,0)),"")</f>
        <v/>
      </c>
      <c r="P134" s="6">
        <v>131</v>
      </c>
      <c r="T134" s="6" t="str">
        <f>IF(E134&gt;0,1,IF(_xlfn.AGGREGATE(2,5,T$3:T133)&gt;0,_xlfn.AGGREGATE(2,5,T$3:T133)+1,""))</f>
        <v/>
      </c>
    </row>
    <row r="135" spans="1:20" x14ac:dyDescent="0.25">
      <c r="A135" s="32">
        <v>35</v>
      </c>
      <c r="B135" s="3" t="s">
        <v>39</v>
      </c>
      <c r="C135" s="34" t="s">
        <v>206</v>
      </c>
      <c r="F135" s="6" t="str">
        <f ca="1">IFERROR(IF(INDEX('OP10'!A:A,MATCH($G135,'OP10'!C:C,0))&lt;&gt;0,INDEX('OP10'!A:A,MATCH($G135,'OP10'!C:C,0)),INDEX('OP10'!B:B,MATCH($G135,'OP10'!C:C,0))),"")</f>
        <v/>
      </c>
      <c r="G135" s="37" t="str">
        <f ca="1">IFERROR(INDEX('OP10'!C:C,MATCH($T135,'OP10'!G:G,0)),"")</f>
        <v/>
      </c>
      <c r="P135" s="6">
        <v>132</v>
      </c>
      <c r="T135" s="6" t="str">
        <f>IF(E135&gt;0,1,IF(_xlfn.AGGREGATE(2,5,T$3:T134)&gt;0,_xlfn.AGGREGATE(2,5,T$3:T134)+1,""))</f>
        <v/>
      </c>
    </row>
    <row r="136" spans="1:20" x14ac:dyDescent="0.25">
      <c r="A136" s="32">
        <v>36</v>
      </c>
      <c r="B136" s="3" t="s">
        <v>39</v>
      </c>
      <c r="C136" s="34" t="s">
        <v>206</v>
      </c>
      <c r="F136" s="6" t="str">
        <f ca="1">IFERROR(IF(INDEX('OP10'!A:A,MATCH($G136,'OP10'!C:C,0))&lt;&gt;0,INDEX('OP10'!A:A,MATCH($G136,'OP10'!C:C,0)),INDEX('OP10'!B:B,MATCH($G136,'OP10'!C:C,0))),"")</f>
        <v/>
      </c>
      <c r="G136" s="37" t="str">
        <f ca="1">IFERROR(INDEX('OP10'!C:C,MATCH($T136,'OP10'!G:G,0)),"")</f>
        <v/>
      </c>
      <c r="P136" s="6">
        <v>133</v>
      </c>
      <c r="T136" s="6" t="str">
        <f>IF(E136&gt;0,1,IF(_xlfn.AGGREGATE(2,5,T$3:T135)&gt;0,_xlfn.AGGREGATE(2,5,T$3:T135)+1,""))</f>
        <v/>
      </c>
    </row>
    <row r="137" spans="1:20" x14ac:dyDescent="0.25">
      <c r="A137" s="32">
        <v>39</v>
      </c>
      <c r="B137" s="3" t="s">
        <v>39</v>
      </c>
      <c r="C137" s="34" t="s">
        <v>305</v>
      </c>
      <c r="F137" s="6" t="str">
        <f ca="1">IFERROR(IF(INDEX('OP10'!A:A,MATCH($G137,'OP10'!C:C,0))&lt;&gt;0,INDEX('OP10'!A:A,MATCH($G137,'OP10'!C:C,0)),INDEX('OP10'!B:B,MATCH($G137,'OP10'!C:C,0))),"")</f>
        <v/>
      </c>
      <c r="G137" s="37" t="str">
        <f ca="1">IFERROR(INDEX('OP10'!C:C,MATCH($T137,'OP10'!G:G,0)),"")</f>
        <v/>
      </c>
      <c r="P137" s="6">
        <v>134</v>
      </c>
      <c r="T137" s="6" t="str">
        <f>IF(E137&gt;0,1,IF(_xlfn.AGGREGATE(2,5,T$3:T136)&gt;0,_xlfn.AGGREGATE(2,5,T$3:T136)+1,""))</f>
        <v/>
      </c>
    </row>
    <row r="138" spans="1:20" x14ac:dyDescent="0.25">
      <c r="A138" s="32">
        <v>41</v>
      </c>
      <c r="B138" s="3" t="s">
        <v>39</v>
      </c>
      <c r="C138" s="34" t="s">
        <v>206</v>
      </c>
      <c r="F138" s="6" t="str">
        <f ca="1">IFERROR(IF(INDEX('OP10'!A:A,MATCH($G138,'OP10'!C:C,0))&lt;&gt;0,INDEX('OP10'!A:A,MATCH($G138,'OP10'!C:C,0)),INDEX('OP10'!B:B,MATCH($G138,'OP10'!C:C,0))),"")</f>
        <v/>
      </c>
      <c r="G138" s="37" t="str">
        <f ca="1">IFERROR(INDEX('OP10'!C:C,MATCH($T138,'OP10'!G:G,0)),"")</f>
        <v/>
      </c>
      <c r="P138" s="6">
        <v>135</v>
      </c>
      <c r="T138" s="6" t="str">
        <f>IF(E138&gt;0,1,IF(_xlfn.AGGREGATE(2,5,T$3:T137)&gt;0,_xlfn.AGGREGATE(2,5,T$3:T137)+1,""))</f>
        <v/>
      </c>
    </row>
    <row r="139" spans="1:20" x14ac:dyDescent="0.25">
      <c r="A139" s="32">
        <v>42</v>
      </c>
      <c r="B139" s="3" t="s">
        <v>39</v>
      </c>
      <c r="C139" s="34" t="s">
        <v>206</v>
      </c>
      <c r="F139" s="6" t="str">
        <f ca="1">IFERROR(IF(INDEX('OP10'!A:A,MATCH($G139,'OP10'!C:C,0))&lt;&gt;0,INDEX('OP10'!A:A,MATCH($G139,'OP10'!C:C,0)),INDEX('OP10'!B:B,MATCH($G139,'OP10'!C:C,0))),"")</f>
        <v/>
      </c>
      <c r="G139" s="37" t="str">
        <f ca="1">IFERROR(INDEX('OP10'!C:C,MATCH($T139,'OP10'!G:G,0)),"")</f>
        <v/>
      </c>
      <c r="P139" s="6">
        <v>136</v>
      </c>
      <c r="T139" s="6" t="str">
        <f>IF(E139&gt;0,1,IF(_xlfn.AGGREGATE(2,5,T$3:T138)&gt;0,_xlfn.AGGREGATE(2,5,T$3:T138)+1,""))</f>
        <v/>
      </c>
    </row>
    <row r="140" spans="1:20" x14ac:dyDescent="0.25">
      <c r="A140" s="32">
        <v>43</v>
      </c>
      <c r="B140" s="3" t="s">
        <v>39</v>
      </c>
      <c r="C140" s="34" t="s">
        <v>389</v>
      </c>
      <c r="F140" s="6" t="str">
        <f ca="1">IFERROR(IF(INDEX('OP10'!A:A,MATCH($G140,'OP10'!C:C,0))&lt;&gt;0,INDEX('OP10'!A:A,MATCH($G140,'OP10'!C:C,0)),INDEX('OP10'!B:B,MATCH($G140,'OP10'!C:C,0))),"")</f>
        <v/>
      </c>
      <c r="G140" s="37" t="str">
        <f ca="1">IFERROR(INDEX('OP10'!C:C,MATCH($T140,'OP10'!G:G,0)),"")</f>
        <v/>
      </c>
      <c r="P140" s="6">
        <v>137</v>
      </c>
      <c r="T140" s="6" t="str">
        <f>IF(E140&gt;0,1,IF(_xlfn.AGGREGATE(2,5,T$3:T139)&gt;0,_xlfn.AGGREGATE(2,5,T$3:T139)+1,""))</f>
        <v/>
      </c>
    </row>
    <row r="141" spans="1:20" x14ac:dyDescent="0.25">
      <c r="A141" s="32">
        <v>44</v>
      </c>
      <c r="B141" s="3" t="s">
        <v>39</v>
      </c>
      <c r="C141" s="34" t="s">
        <v>398</v>
      </c>
      <c r="F141" s="6" t="str">
        <f ca="1">IFERROR(IF(INDEX('OP10'!A:A,MATCH($G141,'OP10'!C:C,0))&lt;&gt;0,INDEX('OP10'!A:A,MATCH($G141,'OP10'!C:C,0)),INDEX('OP10'!B:B,MATCH($G141,'OP10'!C:C,0))),"")</f>
        <v/>
      </c>
      <c r="G141" s="37" t="str">
        <f ca="1">IFERROR(INDEX('OP10'!C:C,MATCH($T141,'OP10'!G:G,0)),"")</f>
        <v/>
      </c>
      <c r="P141" s="6">
        <v>138</v>
      </c>
      <c r="T141" s="6" t="str">
        <f>IF(E141&gt;0,1,IF(_xlfn.AGGREGATE(2,5,T$3:T140)&gt;0,_xlfn.AGGREGATE(2,5,T$3:T140)+1,""))</f>
        <v/>
      </c>
    </row>
    <row r="142" spans="1:20" x14ac:dyDescent="0.25">
      <c r="A142" s="32">
        <v>45</v>
      </c>
      <c r="B142" s="3" t="s">
        <v>39</v>
      </c>
      <c r="C142" s="34" t="s">
        <v>398</v>
      </c>
      <c r="F142" s="6" t="str">
        <f ca="1">IFERROR(IF(INDEX('OP10'!A:A,MATCH($G142,'OP10'!C:C,0))&lt;&gt;0,INDEX('OP10'!A:A,MATCH($G142,'OP10'!C:C,0)),INDEX('OP10'!B:B,MATCH($G142,'OP10'!C:C,0))),"")</f>
        <v/>
      </c>
      <c r="G142" s="37" t="str">
        <f ca="1">IFERROR(INDEX('OP10'!C:C,MATCH($T142,'OP10'!G:G,0)),"")</f>
        <v/>
      </c>
      <c r="P142" s="6">
        <v>139</v>
      </c>
      <c r="T142" s="6" t="str">
        <f>IF(E142&gt;0,1,IF(_xlfn.AGGREGATE(2,5,T$3:T141)&gt;0,_xlfn.AGGREGATE(2,5,T$3:T141)+1,""))</f>
        <v/>
      </c>
    </row>
    <row r="143" spans="1:20" x14ac:dyDescent="0.25">
      <c r="A143" s="32">
        <v>46</v>
      </c>
      <c r="B143" s="3" t="s">
        <v>39</v>
      </c>
      <c r="C143" s="34" t="s">
        <v>398</v>
      </c>
      <c r="F143" s="6" t="str">
        <f ca="1">IFERROR(IF(INDEX('OP10'!A:A,MATCH($G143,'OP10'!C:C,0))&lt;&gt;0,INDEX('OP10'!A:A,MATCH($G143,'OP10'!C:C,0)),INDEX('OP10'!B:B,MATCH($G143,'OP10'!C:C,0))),"")</f>
        <v/>
      </c>
      <c r="G143" s="37" t="str">
        <f ca="1">IFERROR(INDEX('OP10'!C:C,MATCH($T143,'OP10'!G:G,0)),"")</f>
        <v/>
      </c>
      <c r="P143" s="6">
        <v>140</v>
      </c>
      <c r="T143" s="6" t="str">
        <f>IF(E143&gt;0,1,IF(_xlfn.AGGREGATE(2,5,T$3:T142)&gt;0,_xlfn.AGGREGATE(2,5,T$3:T142)+1,""))</f>
        <v/>
      </c>
    </row>
    <row r="144" spans="1:20" x14ac:dyDescent="0.25">
      <c r="A144" s="32">
        <v>47</v>
      </c>
      <c r="B144" s="3" t="s">
        <v>39</v>
      </c>
      <c r="C144" s="34" t="s">
        <v>427</v>
      </c>
      <c r="F144" s="6" t="str">
        <f ca="1">IFERROR(IF(INDEX('OP10'!A:A,MATCH($G144,'OP10'!C:C,0))&lt;&gt;0,INDEX('OP10'!A:A,MATCH($G144,'OP10'!C:C,0)),INDEX('OP10'!B:B,MATCH($G144,'OP10'!C:C,0))),"")</f>
        <v/>
      </c>
      <c r="G144" s="37" t="str">
        <f ca="1">IFERROR(INDEX('OP10'!C:C,MATCH($T144,'OP10'!G:G,0)),"")</f>
        <v/>
      </c>
      <c r="P144" s="6">
        <v>141</v>
      </c>
      <c r="T144" s="6" t="str">
        <f>IF(E144&gt;0,1,IF(_xlfn.AGGREGATE(2,5,T$3:T143)&gt;0,_xlfn.AGGREGATE(2,5,T$3:T143)+1,""))</f>
        <v/>
      </c>
    </row>
    <row r="145" spans="1:20" x14ac:dyDescent="0.25">
      <c r="A145" s="32">
        <v>48</v>
      </c>
      <c r="B145" s="3" t="s">
        <v>39</v>
      </c>
      <c r="C145" s="34" t="s">
        <v>398</v>
      </c>
      <c r="F145" s="6" t="str">
        <f ca="1">IFERROR(IF(INDEX('OP10'!A:A,MATCH($G145,'OP10'!C:C,0))&lt;&gt;0,INDEX('OP10'!A:A,MATCH($G145,'OP10'!C:C,0)),INDEX('OP10'!B:B,MATCH($G145,'OP10'!C:C,0))),"")</f>
        <v/>
      </c>
      <c r="G145" s="37" t="str">
        <f ca="1">IFERROR(INDEX('OP10'!C:C,MATCH($T145,'OP10'!G:G,0)),"")</f>
        <v/>
      </c>
      <c r="P145" s="6">
        <v>142</v>
      </c>
      <c r="T145" s="6" t="str">
        <f>IF(E145&gt;0,1,IF(_xlfn.AGGREGATE(2,5,T$3:T144)&gt;0,_xlfn.AGGREGATE(2,5,T$3:T144)+1,""))</f>
        <v/>
      </c>
    </row>
    <row r="146" spans="1:20" x14ac:dyDescent="0.25">
      <c r="A146" s="32">
        <v>49</v>
      </c>
      <c r="B146" s="3" t="s">
        <v>39</v>
      </c>
      <c r="C146" s="34" t="s">
        <v>427</v>
      </c>
      <c r="F146" s="6" t="str">
        <f ca="1">IFERROR(IF(INDEX('OP10'!A:A,MATCH($G146,'OP10'!C:C,0))&lt;&gt;0,INDEX('OP10'!A:A,MATCH($G146,'OP10'!C:C,0)),INDEX('OP10'!B:B,MATCH($G146,'OP10'!C:C,0))),"")</f>
        <v/>
      </c>
      <c r="G146" s="37" t="str">
        <f ca="1">IFERROR(INDEX('OP10'!C:C,MATCH($T146,'OP10'!G:G,0)),"")</f>
        <v/>
      </c>
      <c r="P146" s="6">
        <v>143</v>
      </c>
      <c r="T146" s="6" t="str">
        <f>IF(E146&gt;0,1,IF(_xlfn.AGGREGATE(2,5,T$3:T145)&gt;0,_xlfn.AGGREGATE(2,5,T$3:T145)+1,""))</f>
        <v/>
      </c>
    </row>
    <row r="147" spans="1:20" x14ac:dyDescent="0.25">
      <c r="A147" s="32">
        <v>50</v>
      </c>
      <c r="B147" s="3" t="s">
        <v>39</v>
      </c>
      <c r="C147" s="34" t="s">
        <v>173</v>
      </c>
      <c r="F147" s="6" t="str">
        <f ca="1">IFERROR(IF(INDEX('OP10'!A:A,MATCH($G147,'OP10'!C:C,0))&lt;&gt;0,INDEX('OP10'!A:A,MATCH($G147,'OP10'!C:C,0)),INDEX('OP10'!B:B,MATCH($G147,'OP10'!C:C,0))),"")</f>
        <v/>
      </c>
      <c r="G147" s="37" t="str">
        <f ca="1">IFERROR(INDEX('OP10'!C:C,MATCH($T147,'OP10'!G:G,0)),"")</f>
        <v/>
      </c>
      <c r="P147" s="6">
        <v>144</v>
      </c>
      <c r="T147" s="6" t="str">
        <f>IF(E147&gt;0,1,IF(_xlfn.AGGREGATE(2,5,T$3:T146)&gt;0,_xlfn.AGGREGATE(2,5,T$3:T146)+1,""))</f>
        <v/>
      </c>
    </row>
    <row r="148" spans="1:20" x14ac:dyDescent="0.25">
      <c r="A148" s="32">
        <v>51</v>
      </c>
      <c r="B148" s="3" t="s">
        <v>39</v>
      </c>
      <c r="C148" s="34" t="s">
        <v>427</v>
      </c>
      <c r="F148" s="6" t="str">
        <f ca="1">IFERROR(IF(INDEX('OP10'!A:A,MATCH($G148,'OP10'!C:C,0))&lt;&gt;0,INDEX('OP10'!A:A,MATCH($G148,'OP10'!C:C,0)),INDEX('OP10'!B:B,MATCH($G148,'OP10'!C:C,0))),"")</f>
        <v/>
      </c>
      <c r="G148" s="37" t="str">
        <f ca="1">IFERROR(INDEX('OP10'!C:C,MATCH($T148,'OP10'!G:G,0)),"")</f>
        <v/>
      </c>
      <c r="P148" s="6">
        <v>145</v>
      </c>
      <c r="T148" s="6" t="str">
        <f>IF(E148&gt;0,1,IF(_xlfn.AGGREGATE(2,5,T$3:T147)&gt;0,_xlfn.AGGREGATE(2,5,T$3:T147)+1,""))</f>
        <v/>
      </c>
    </row>
    <row r="149" spans="1:20" x14ac:dyDescent="0.25">
      <c r="A149" s="32">
        <v>53</v>
      </c>
      <c r="B149" s="3" t="s">
        <v>39</v>
      </c>
      <c r="C149" s="34" t="s">
        <v>465</v>
      </c>
      <c r="F149" s="6" t="str">
        <f ca="1">IFERROR(IF(INDEX('OP10'!A:A,MATCH($G149,'OP10'!C:C,0))&lt;&gt;0,INDEX('OP10'!A:A,MATCH($G149,'OP10'!C:C,0)),INDEX('OP10'!B:B,MATCH($G149,'OP10'!C:C,0))),"")</f>
        <v/>
      </c>
      <c r="G149" s="37" t="str">
        <f ca="1">IFERROR(INDEX('OP10'!C:C,MATCH($T149,'OP10'!G:G,0)),"")</f>
        <v/>
      </c>
      <c r="P149" s="6">
        <v>146</v>
      </c>
      <c r="T149" s="6" t="str">
        <f>IF(E149&gt;0,1,IF(_xlfn.AGGREGATE(2,5,T$3:T148)&gt;0,_xlfn.AGGREGATE(2,5,T$3:T148)+1,""))</f>
        <v/>
      </c>
    </row>
    <row r="150" spans="1:20" x14ac:dyDescent="0.25">
      <c r="A150" s="32">
        <v>54</v>
      </c>
      <c r="B150" s="3" t="s">
        <v>39</v>
      </c>
      <c r="C150" s="34" t="s">
        <v>465</v>
      </c>
      <c r="F150" s="6" t="str">
        <f ca="1">IFERROR(IF(INDEX('OP10'!A:A,MATCH($G150,'OP10'!C:C,0))&lt;&gt;0,INDEX('OP10'!A:A,MATCH($G150,'OP10'!C:C,0)),INDEX('OP10'!B:B,MATCH($G150,'OP10'!C:C,0))),"")</f>
        <v/>
      </c>
      <c r="G150" s="37" t="str">
        <f ca="1">IFERROR(INDEX('OP10'!C:C,MATCH($T150,'OP10'!G:G,0)),"")</f>
        <v/>
      </c>
      <c r="P150" s="6">
        <v>147</v>
      </c>
      <c r="T150" s="6" t="str">
        <f>IF(E150&gt;0,1,IF(_xlfn.AGGREGATE(2,5,T$3:T149)&gt;0,_xlfn.AGGREGATE(2,5,T$3:T149)+1,""))</f>
        <v/>
      </c>
    </row>
    <row r="151" spans="1:20" x14ac:dyDescent="0.25">
      <c r="A151" s="32">
        <v>55</v>
      </c>
      <c r="B151" s="3" t="s">
        <v>39</v>
      </c>
      <c r="C151" s="34" t="s">
        <v>427</v>
      </c>
      <c r="F151" s="6" t="str">
        <f ca="1">IFERROR(IF(INDEX('OP10'!A:A,MATCH($G151,'OP10'!C:C,0))&lt;&gt;0,INDEX('OP10'!A:A,MATCH($G151,'OP10'!C:C,0)),INDEX('OP10'!B:B,MATCH($G151,'OP10'!C:C,0))),"")</f>
        <v/>
      </c>
      <c r="G151" s="37" t="str">
        <f ca="1">IFERROR(INDEX('OP10'!C:C,MATCH($T151,'OP10'!G:G,0)),"")</f>
        <v/>
      </c>
      <c r="P151" s="6">
        <v>148</v>
      </c>
      <c r="T151" s="6" t="str">
        <f>IF(E151&gt;0,1,IF(_xlfn.AGGREGATE(2,5,T$3:T150)&gt;0,_xlfn.AGGREGATE(2,5,T$3:T150)+1,""))</f>
        <v/>
      </c>
    </row>
    <row r="152" spans="1:20" x14ac:dyDescent="0.25">
      <c r="A152" s="32">
        <v>56</v>
      </c>
      <c r="B152" s="3" t="s">
        <v>39</v>
      </c>
      <c r="C152" s="34" t="s">
        <v>465</v>
      </c>
      <c r="F152" s="6" t="str">
        <f ca="1">IFERROR(IF(INDEX('OP10'!A:A,MATCH($G152,'OP10'!C:C,0))&lt;&gt;0,INDEX('OP10'!A:A,MATCH($G152,'OP10'!C:C,0)),INDEX('OP10'!B:B,MATCH($G152,'OP10'!C:C,0))),"")</f>
        <v/>
      </c>
      <c r="G152" s="37" t="str">
        <f ca="1">IFERROR(INDEX('OP10'!C:C,MATCH($T152,'OP10'!G:G,0)),"")</f>
        <v/>
      </c>
      <c r="P152" s="6">
        <v>149</v>
      </c>
      <c r="T152" s="6" t="str">
        <f>IF(E152&gt;0,1,IF(_xlfn.AGGREGATE(2,5,T$3:T151)&gt;0,_xlfn.AGGREGATE(2,5,T$3:T151)+1,""))</f>
        <v/>
      </c>
    </row>
    <row r="153" spans="1:20" x14ac:dyDescent="0.25">
      <c r="A153" s="32">
        <v>59</v>
      </c>
      <c r="B153" s="3" t="s">
        <v>39</v>
      </c>
      <c r="C153" s="34" t="s">
        <v>495</v>
      </c>
      <c r="F153" s="6" t="str">
        <f ca="1">IFERROR(IF(INDEX('OP10'!A:A,MATCH($G153,'OP10'!C:C,0))&lt;&gt;0,INDEX('OP10'!A:A,MATCH($G153,'OP10'!C:C,0)),INDEX('OP10'!B:B,MATCH($G153,'OP10'!C:C,0))),"")</f>
        <v/>
      </c>
      <c r="G153" s="37" t="str">
        <f ca="1">IFERROR(INDEX('OP10'!C:C,MATCH($T153,'OP10'!G:G,0)),"")</f>
        <v/>
      </c>
      <c r="P153" s="6">
        <v>150</v>
      </c>
      <c r="T153" s="6" t="str">
        <f>IF(E153&gt;0,1,IF(_xlfn.AGGREGATE(2,5,T$3:T152)&gt;0,_xlfn.AGGREGATE(2,5,T$3:T152)+1,""))</f>
        <v/>
      </c>
    </row>
    <row r="154" spans="1:20" x14ac:dyDescent="0.25">
      <c r="A154" s="32">
        <v>60</v>
      </c>
      <c r="B154" s="3" t="s">
        <v>39</v>
      </c>
      <c r="C154" s="34" t="s">
        <v>505</v>
      </c>
      <c r="F154" s="6" t="str">
        <f ca="1">IFERROR(IF(INDEX('OP10'!A:A,MATCH($G154,'OP10'!C:C,0))&lt;&gt;0,INDEX('OP10'!A:A,MATCH($G154,'OP10'!C:C,0)),INDEX('OP10'!B:B,MATCH($G154,'OP10'!C:C,0))),"")</f>
        <v/>
      </c>
      <c r="G154" s="37" t="str">
        <f ca="1">IFERROR(INDEX('OP10'!C:C,MATCH($T154,'OP10'!G:G,0)),"")</f>
        <v/>
      </c>
      <c r="P154" s="6">
        <v>151</v>
      </c>
      <c r="T154" s="6" t="str">
        <f>IF(E154&gt;0,1,IF(_xlfn.AGGREGATE(2,5,T$3:T153)&gt;0,_xlfn.AGGREGATE(2,5,T$3:T153)+1,""))</f>
        <v/>
      </c>
    </row>
    <row r="155" spans="1:20" x14ac:dyDescent="0.25">
      <c r="A155" s="32">
        <v>61</v>
      </c>
      <c r="B155" s="3" t="s">
        <v>39</v>
      </c>
      <c r="C155" s="34" t="s">
        <v>495</v>
      </c>
      <c r="F155" s="6" t="str">
        <f ca="1">IFERROR(IF(INDEX('OP10'!A:A,MATCH($G155,'OP10'!C:C,0))&lt;&gt;0,INDEX('OP10'!A:A,MATCH($G155,'OP10'!C:C,0)),INDEX('OP10'!B:B,MATCH($G155,'OP10'!C:C,0))),"")</f>
        <v/>
      </c>
      <c r="G155" s="37" t="str">
        <f ca="1">IFERROR(INDEX('OP10'!C:C,MATCH($T155,'OP10'!G:G,0)),"")</f>
        <v/>
      </c>
      <c r="P155" s="6">
        <v>152</v>
      </c>
      <c r="T155" s="6" t="str">
        <f>IF(E155&gt;0,1,IF(_xlfn.AGGREGATE(2,5,T$3:T154)&gt;0,_xlfn.AGGREGATE(2,5,T$3:T154)+1,""))</f>
        <v/>
      </c>
    </row>
    <row r="156" spans="1:20" x14ac:dyDescent="0.25">
      <c r="A156" s="32">
        <v>62</v>
      </c>
      <c r="B156" s="3" t="s">
        <v>39</v>
      </c>
      <c r="C156" s="34" t="s">
        <v>495</v>
      </c>
      <c r="F156" s="6" t="str">
        <f ca="1">IFERROR(IF(INDEX('OP10'!A:A,MATCH($G156,'OP10'!C:C,0))&lt;&gt;0,INDEX('OP10'!A:A,MATCH($G156,'OP10'!C:C,0)),INDEX('OP10'!B:B,MATCH($G156,'OP10'!C:C,0))),"")</f>
        <v/>
      </c>
      <c r="G156" s="37" t="str">
        <f ca="1">IFERROR(INDEX('OP10'!C:C,MATCH($T156,'OP10'!G:G,0)),"")</f>
        <v/>
      </c>
      <c r="P156" s="6">
        <v>153</v>
      </c>
      <c r="T156" s="6" t="str">
        <f>IF(E156&gt;0,1,IF(_xlfn.AGGREGATE(2,5,T$3:T155)&gt;0,_xlfn.AGGREGATE(2,5,T$3:T155)+1,""))</f>
        <v/>
      </c>
    </row>
    <row r="157" spans="1:20" x14ac:dyDescent="0.25">
      <c r="A157" s="32">
        <v>63</v>
      </c>
      <c r="B157" s="3" t="s">
        <v>39</v>
      </c>
      <c r="C157" s="34" t="s">
        <v>530</v>
      </c>
      <c r="F157" s="6" t="str">
        <f ca="1">IFERROR(IF(INDEX('OP10'!A:A,MATCH($G157,'OP10'!C:C,0))&lt;&gt;0,INDEX('OP10'!A:A,MATCH($G157,'OP10'!C:C,0)),INDEX('OP10'!B:B,MATCH($G157,'OP10'!C:C,0))),"")</f>
        <v/>
      </c>
      <c r="G157" s="37" t="str">
        <f ca="1">IFERROR(INDEX('OP10'!C:C,MATCH($T157,'OP10'!G:G,0)),"")</f>
        <v/>
      </c>
      <c r="P157" s="6">
        <v>154</v>
      </c>
      <c r="T157" s="6" t="str">
        <f>IF(E157&gt;0,1,IF(_xlfn.AGGREGATE(2,5,T$3:T156)&gt;0,_xlfn.AGGREGATE(2,5,T$3:T156)+1,""))</f>
        <v/>
      </c>
    </row>
    <row r="158" spans="1:20" x14ac:dyDescent="0.25">
      <c r="A158" s="32">
        <v>64</v>
      </c>
      <c r="B158" s="3" t="s">
        <v>39</v>
      </c>
      <c r="C158" s="34" t="s">
        <v>539</v>
      </c>
      <c r="F158" s="6" t="str">
        <f ca="1">IFERROR(IF(INDEX('OP10'!A:A,MATCH($G158,'OP10'!C:C,0))&lt;&gt;0,INDEX('OP10'!A:A,MATCH($G158,'OP10'!C:C,0)),INDEX('OP10'!B:B,MATCH($G158,'OP10'!C:C,0))),"")</f>
        <v/>
      </c>
      <c r="G158" s="37" t="str">
        <f ca="1">IFERROR(INDEX('OP10'!C:C,MATCH($T158,'OP10'!G:G,0)),"")</f>
        <v/>
      </c>
      <c r="P158" s="6">
        <v>155</v>
      </c>
      <c r="T158" s="6" t="str">
        <f>IF(E158&gt;0,1,IF(_xlfn.AGGREGATE(2,5,T$3:T157)&gt;0,_xlfn.AGGREGATE(2,5,T$3:T157)+1,""))</f>
        <v/>
      </c>
    </row>
    <row r="159" spans="1:20" x14ac:dyDescent="0.25">
      <c r="A159" s="32">
        <v>66</v>
      </c>
      <c r="B159" s="3" t="s">
        <v>39</v>
      </c>
      <c r="C159" s="34" t="s">
        <v>495</v>
      </c>
      <c r="F159" s="6" t="str">
        <f ca="1">IFERROR(IF(INDEX('OP10'!A:A,MATCH($G159,'OP10'!C:C,0))&lt;&gt;0,INDEX('OP10'!A:A,MATCH($G159,'OP10'!C:C,0)),INDEX('OP10'!B:B,MATCH($G159,'OP10'!C:C,0))),"")</f>
        <v/>
      </c>
      <c r="G159" s="37" t="str">
        <f ca="1">IFERROR(INDEX('OP10'!C:C,MATCH($T159,'OP10'!G:G,0)),"")</f>
        <v/>
      </c>
      <c r="P159" s="6">
        <v>156</v>
      </c>
      <c r="T159" s="6" t="str">
        <f>IF(E159&gt;0,1,IF(_xlfn.AGGREGATE(2,5,T$3:T158)&gt;0,_xlfn.AGGREGATE(2,5,T$3:T158)+1,""))</f>
        <v/>
      </c>
    </row>
    <row r="160" spans="1:20" x14ac:dyDescent="0.25">
      <c r="A160" s="32">
        <v>67</v>
      </c>
      <c r="B160" s="3" t="s">
        <v>39</v>
      </c>
      <c r="C160" s="34" t="s">
        <v>557</v>
      </c>
      <c r="F160" s="6" t="str">
        <f ca="1">IFERROR(IF(INDEX('OP10'!A:A,MATCH($G160,'OP10'!C:C,0))&lt;&gt;0,INDEX('OP10'!A:A,MATCH($G160,'OP10'!C:C,0)),INDEX('OP10'!B:B,MATCH($G160,'OP10'!C:C,0))),"")</f>
        <v/>
      </c>
      <c r="G160" s="37" t="str">
        <f ca="1">IFERROR(INDEX('OP10'!C:C,MATCH($T160,'OP10'!G:G,0)),"")</f>
        <v/>
      </c>
      <c r="P160" s="6">
        <v>157</v>
      </c>
      <c r="T160" s="6" t="str">
        <f>IF(E160&gt;0,1,IF(_xlfn.AGGREGATE(2,5,T$3:T159)&gt;0,_xlfn.AGGREGATE(2,5,T$3:T159)+1,""))</f>
        <v/>
      </c>
    </row>
    <row r="161" spans="1:20" x14ac:dyDescent="0.25">
      <c r="A161" s="32">
        <v>68</v>
      </c>
      <c r="B161" s="3" t="s">
        <v>39</v>
      </c>
      <c r="C161" s="34" t="s">
        <v>530</v>
      </c>
      <c r="F161" s="6" t="str">
        <f ca="1">IFERROR(IF(INDEX('OP10'!A:A,MATCH($G161,'OP10'!C:C,0))&lt;&gt;0,INDEX('OP10'!A:A,MATCH($G161,'OP10'!C:C,0)),INDEX('OP10'!B:B,MATCH($G161,'OP10'!C:C,0))),"")</f>
        <v/>
      </c>
      <c r="G161" s="37" t="str">
        <f ca="1">IFERROR(INDEX('OP10'!C:C,MATCH($T161,'OP10'!G:G,0)),"")</f>
        <v/>
      </c>
      <c r="P161" s="6">
        <v>158</v>
      </c>
      <c r="T161" s="6" t="str">
        <f>IF(E161&gt;0,1,IF(_xlfn.AGGREGATE(2,5,T$3:T160)&gt;0,_xlfn.AGGREGATE(2,5,T$3:T160)+1,""))</f>
        <v/>
      </c>
    </row>
    <row r="162" spans="1:20" x14ac:dyDescent="0.25">
      <c r="A162" s="32">
        <v>69</v>
      </c>
      <c r="B162" s="3" t="s">
        <v>39</v>
      </c>
      <c r="C162" s="34" t="s">
        <v>572</v>
      </c>
      <c r="F162" s="6" t="str">
        <f ca="1">IFERROR(IF(INDEX('OP10'!A:A,MATCH($G162,'OP10'!C:C,0))&lt;&gt;0,INDEX('OP10'!A:A,MATCH($G162,'OP10'!C:C,0)),INDEX('OP10'!B:B,MATCH($G162,'OP10'!C:C,0))),"")</f>
        <v/>
      </c>
      <c r="G162" s="37" t="str">
        <f ca="1">IFERROR(INDEX('OP10'!C:C,MATCH($T162,'OP10'!G:G,0)),"")</f>
        <v/>
      </c>
      <c r="P162" s="6">
        <v>159</v>
      </c>
      <c r="T162" s="6" t="str">
        <f>IF(E162&gt;0,1,IF(_xlfn.AGGREGATE(2,5,T$3:T161)&gt;0,_xlfn.AGGREGATE(2,5,T$3:T161)+1,""))</f>
        <v/>
      </c>
    </row>
    <row r="163" spans="1:20" x14ac:dyDescent="0.25">
      <c r="A163" s="32">
        <v>70</v>
      </c>
      <c r="B163" s="3" t="s">
        <v>39</v>
      </c>
      <c r="C163" s="34" t="s">
        <v>582</v>
      </c>
      <c r="F163" s="6" t="str">
        <f ca="1">IFERROR(IF(INDEX('OP10'!A:A,MATCH($G163,'OP10'!C:C,0))&lt;&gt;0,INDEX('OP10'!A:A,MATCH($G163,'OP10'!C:C,0)),INDEX('OP10'!B:B,MATCH($G163,'OP10'!C:C,0))),"")</f>
        <v/>
      </c>
      <c r="G163" s="37" t="str">
        <f ca="1">IFERROR(INDEX('OP10'!C:C,MATCH($T163,'OP10'!G:G,0)),"")</f>
        <v/>
      </c>
      <c r="P163" s="6">
        <v>160</v>
      </c>
      <c r="T163" s="6" t="str">
        <f>IF(E163&gt;0,1,IF(_xlfn.AGGREGATE(2,5,T$3:T162)&gt;0,_xlfn.AGGREGATE(2,5,T$3:T162)+1,""))</f>
        <v/>
      </c>
    </row>
    <row r="164" spans="1:20" x14ac:dyDescent="0.25">
      <c r="A164" s="32">
        <v>71</v>
      </c>
      <c r="B164" s="3" t="s">
        <v>39</v>
      </c>
      <c r="C164" s="34" t="s">
        <v>173</v>
      </c>
      <c r="F164" s="6" t="str">
        <f ca="1">IFERROR(IF(INDEX('OP10'!A:A,MATCH($G164,'OP10'!C:C,0))&lt;&gt;0,INDEX('OP10'!A:A,MATCH($G164,'OP10'!C:C,0)),INDEX('OP10'!B:B,MATCH($G164,'OP10'!C:C,0))),"")</f>
        <v/>
      </c>
      <c r="G164" s="37" t="str">
        <f ca="1">IFERROR(INDEX('OP10'!C:C,MATCH($T164,'OP10'!G:G,0)),"")</f>
        <v/>
      </c>
      <c r="P164" s="6">
        <v>161</v>
      </c>
      <c r="T164" s="6" t="str">
        <f>IF(E164&gt;0,1,IF(_xlfn.AGGREGATE(2,5,T$3:T163)&gt;0,_xlfn.AGGREGATE(2,5,T$3:T163)+1,""))</f>
        <v/>
      </c>
    </row>
    <row r="165" spans="1:20" x14ac:dyDescent="0.25">
      <c r="A165" s="32">
        <v>72</v>
      </c>
      <c r="B165" s="3" t="s">
        <v>39</v>
      </c>
      <c r="C165" s="34" t="s">
        <v>173</v>
      </c>
      <c r="F165" s="6" t="str">
        <f ca="1">IFERROR(IF(INDEX('OP10'!A:A,MATCH($G165,'OP10'!C:C,0))&lt;&gt;0,INDEX('OP10'!A:A,MATCH($G165,'OP10'!C:C,0)),INDEX('OP10'!B:B,MATCH($G165,'OP10'!C:C,0))),"")</f>
        <v/>
      </c>
      <c r="G165" s="37" t="str">
        <f ca="1">IFERROR(INDEX('OP10'!C:C,MATCH($T165,'OP10'!G:G,0)),"")</f>
        <v/>
      </c>
      <c r="P165" s="6">
        <v>162</v>
      </c>
      <c r="T165" s="6" t="str">
        <f>IF(E165&gt;0,1,IF(_xlfn.AGGREGATE(2,5,T$3:T164)&gt;0,_xlfn.AGGREGATE(2,5,T$3:T164)+1,""))</f>
        <v/>
      </c>
    </row>
    <row r="166" spans="1:20" x14ac:dyDescent="0.25">
      <c r="A166" s="32">
        <v>73</v>
      </c>
      <c r="B166" s="3" t="s">
        <v>39</v>
      </c>
      <c r="C166" s="34" t="s">
        <v>173</v>
      </c>
      <c r="F166" s="6" t="str">
        <f ca="1">IFERROR(IF(INDEX('OP10'!A:A,MATCH($G166,'OP10'!C:C,0))&lt;&gt;0,INDEX('OP10'!A:A,MATCH($G166,'OP10'!C:C,0)),INDEX('OP10'!B:B,MATCH($G166,'OP10'!C:C,0))),"")</f>
        <v/>
      </c>
      <c r="G166" s="37" t="str">
        <f ca="1">IFERROR(INDEX('OP10'!C:C,MATCH($T166,'OP10'!G:G,0)),"")</f>
        <v/>
      </c>
      <c r="P166" s="6">
        <v>163</v>
      </c>
      <c r="T166" s="6" t="str">
        <f>IF(E166&gt;0,1,IF(_xlfn.AGGREGATE(2,5,T$3:T165)&gt;0,_xlfn.AGGREGATE(2,5,T$3:T165)+1,""))</f>
        <v/>
      </c>
    </row>
    <row r="167" spans="1:20" x14ac:dyDescent="0.25">
      <c r="A167" s="32">
        <v>74</v>
      </c>
      <c r="B167" s="3" t="s">
        <v>39</v>
      </c>
      <c r="C167" s="34" t="s">
        <v>173</v>
      </c>
      <c r="F167" s="6" t="str">
        <f ca="1">IFERROR(IF(INDEX('OP10'!A:A,MATCH($G167,'OP10'!C:C,0))&lt;&gt;0,INDEX('OP10'!A:A,MATCH($G167,'OP10'!C:C,0)),INDEX('OP10'!B:B,MATCH($G167,'OP10'!C:C,0))),"")</f>
        <v/>
      </c>
      <c r="G167" s="37" t="str">
        <f ca="1">IFERROR(INDEX('OP10'!C:C,MATCH($T167,'OP10'!G:G,0)),"")</f>
        <v/>
      </c>
      <c r="P167" s="6">
        <v>164</v>
      </c>
      <c r="T167" s="6" t="str">
        <f>IF(E167&gt;0,1,IF(_xlfn.AGGREGATE(2,5,T$3:T166)&gt;0,_xlfn.AGGREGATE(2,5,T$3:T166)+1,""))</f>
        <v/>
      </c>
    </row>
    <row r="168" spans="1:20" x14ac:dyDescent="0.25">
      <c r="A168" s="32">
        <v>75</v>
      </c>
      <c r="B168" s="3" t="s">
        <v>39</v>
      </c>
      <c r="C168" s="34" t="s">
        <v>173</v>
      </c>
      <c r="F168" s="6" t="str">
        <f ca="1">IFERROR(IF(INDEX('OP10'!A:A,MATCH($G168,'OP10'!C:C,0))&lt;&gt;0,INDEX('OP10'!A:A,MATCH($G168,'OP10'!C:C,0)),INDEX('OP10'!B:B,MATCH($G168,'OP10'!C:C,0))),"")</f>
        <v/>
      </c>
      <c r="G168" s="37" t="str">
        <f ca="1">IFERROR(INDEX('OP10'!C:C,MATCH($T168,'OP10'!G:G,0)),"")</f>
        <v/>
      </c>
      <c r="P168" s="6">
        <v>165</v>
      </c>
      <c r="T168" s="6" t="str">
        <f>IF(E168&gt;0,1,IF(_xlfn.AGGREGATE(2,5,T$3:T167)&gt;0,_xlfn.AGGREGATE(2,5,T$3:T167)+1,""))</f>
        <v/>
      </c>
    </row>
    <row r="169" spans="1:20" x14ac:dyDescent="0.25">
      <c r="A169" s="32">
        <v>76</v>
      </c>
      <c r="B169" s="3" t="s">
        <v>39</v>
      </c>
      <c r="C169" s="34" t="s">
        <v>173</v>
      </c>
      <c r="F169" s="6" t="str">
        <f ca="1">IFERROR(IF(INDEX('OP10'!A:A,MATCH($G169,'OP10'!C:C,0))&lt;&gt;0,INDEX('OP10'!A:A,MATCH($G169,'OP10'!C:C,0)),INDEX('OP10'!B:B,MATCH($G169,'OP10'!C:C,0))),"")</f>
        <v/>
      </c>
      <c r="G169" s="37" t="str">
        <f ca="1">IFERROR(INDEX('OP10'!C:C,MATCH($T169,'OP10'!G:G,0)),"")</f>
        <v/>
      </c>
      <c r="P169" s="6">
        <v>166</v>
      </c>
      <c r="T169" s="6" t="str">
        <f>IF(E169&gt;0,1,IF(_xlfn.AGGREGATE(2,5,T$3:T168)&gt;0,_xlfn.AGGREGATE(2,5,T$3:T168)+1,""))</f>
        <v/>
      </c>
    </row>
    <row r="170" spans="1:20" x14ac:dyDescent="0.25">
      <c r="A170" s="32">
        <v>77</v>
      </c>
      <c r="B170" s="3" t="s">
        <v>39</v>
      </c>
      <c r="C170" s="34" t="s">
        <v>173</v>
      </c>
      <c r="F170" s="6" t="str">
        <f ca="1">IFERROR(IF(INDEX('OP10'!A:A,MATCH($G170,'OP10'!C:C,0))&lt;&gt;0,INDEX('OP10'!A:A,MATCH($G170,'OP10'!C:C,0)),INDEX('OP10'!B:B,MATCH($G170,'OP10'!C:C,0))),"")</f>
        <v/>
      </c>
      <c r="G170" s="37" t="str">
        <f ca="1">IFERROR(INDEX('OP10'!C:C,MATCH($T170,'OP10'!G:G,0)),"")</f>
        <v/>
      </c>
      <c r="P170" s="6">
        <v>167</v>
      </c>
      <c r="T170" s="6" t="str">
        <f>IF(E170&gt;0,1,IF(_xlfn.AGGREGATE(2,5,T$3:T169)&gt;0,_xlfn.AGGREGATE(2,5,T$3:T169)+1,""))</f>
        <v/>
      </c>
    </row>
    <row r="171" spans="1:20" x14ac:dyDescent="0.25">
      <c r="A171" s="32">
        <v>78</v>
      </c>
      <c r="B171" s="3" t="s">
        <v>39</v>
      </c>
      <c r="C171" s="34" t="s">
        <v>67</v>
      </c>
      <c r="F171" s="6" t="str">
        <f ca="1">IFERROR(IF(INDEX('OP10'!A:A,MATCH($G171,'OP10'!C:C,0))&lt;&gt;0,INDEX('OP10'!A:A,MATCH($G171,'OP10'!C:C,0)),INDEX('OP10'!B:B,MATCH($G171,'OP10'!C:C,0))),"")</f>
        <v/>
      </c>
      <c r="G171" s="37" t="str">
        <f ca="1">IFERROR(INDEX('OP10'!C:C,MATCH($T171,'OP10'!G:G,0)),"")</f>
        <v/>
      </c>
      <c r="P171" s="6">
        <v>168</v>
      </c>
      <c r="T171" s="6" t="str">
        <f>IF(E171&gt;0,1,IF(_xlfn.AGGREGATE(2,5,T$3:T170)&gt;0,_xlfn.AGGREGATE(2,5,T$3:T170)+1,""))</f>
        <v/>
      </c>
    </row>
    <row r="172" spans="1:20" x14ac:dyDescent="0.25">
      <c r="A172" s="32">
        <v>79</v>
      </c>
      <c r="B172" s="3" t="s">
        <v>39</v>
      </c>
      <c r="C172" s="34" t="s">
        <v>654</v>
      </c>
      <c r="F172" s="6" t="str">
        <f ca="1">IFERROR(IF(INDEX('OP10'!A:A,MATCH($G172,'OP10'!C:C,0))&lt;&gt;0,INDEX('OP10'!A:A,MATCH($G172,'OP10'!C:C,0)),INDEX('OP10'!B:B,MATCH($G172,'OP10'!C:C,0))),"")</f>
        <v/>
      </c>
      <c r="G172" s="37" t="str">
        <f ca="1">IFERROR(INDEX('OP10'!C:C,MATCH($T172,'OP10'!G:G,0)),"")</f>
        <v/>
      </c>
      <c r="P172" s="6">
        <v>169</v>
      </c>
      <c r="T172" s="6" t="str">
        <f>IF(E172&gt;0,1,IF(_xlfn.AGGREGATE(2,5,T$3:T171)&gt;0,_xlfn.AGGREGATE(2,5,T$3:T171)+1,""))</f>
        <v/>
      </c>
    </row>
    <row r="173" spans="1:20" x14ac:dyDescent="0.25">
      <c r="A173" s="32">
        <v>80</v>
      </c>
      <c r="B173" s="3" t="s">
        <v>39</v>
      </c>
      <c r="C173" s="34" t="s">
        <v>67</v>
      </c>
      <c r="F173" s="6" t="str">
        <f ca="1">IFERROR(IF(INDEX('OP10'!A:A,MATCH($G173,'OP10'!C:C,0))&lt;&gt;0,INDEX('OP10'!A:A,MATCH($G173,'OP10'!C:C,0)),INDEX('OP10'!B:B,MATCH($G173,'OP10'!C:C,0))),"")</f>
        <v/>
      </c>
      <c r="G173" s="37" t="str">
        <f ca="1">IFERROR(INDEX('OP10'!C:C,MATCH($T173,'OP10'!G:G,0)),"")</f>
        <v/>
      </c>
      <c r="P173" s="6">
        <v>170</v>
      </c>
      <c r="T173" s="6" t="str">
        <f>IF(E173&gt;0,1,IF(_xlfn.AGGREGATE(2,5,T$3:T172)&gt;0,_xlfn.AGGREGATE(2,5,T$3:T172)+1,""))</f>
        <v/>
      </c>
    </row>
    <row r="174" spans="1:20" x14ac:dyDescent="0.25">
      <c r="A174" s="32">
        <v>81</v>
      </c>
      <c r="B174" s="3" t="s">
        <v>39</v>
      </c>
      <c r="C174" s="34" t="s">
        <v>67</v>
      </c>
      <c r="F174" s="6" t="str">
        <f ca="1">IFERROR(IF(INDEX('OP10'!A:A,MATCH($G174,'OP10'!C:C,0))&lt;&gt;0,INDEX('OP10'!A:A,MATCH($G174,'OP10'!C:C,0)),INDEX('OP10'!B:B,MATCH($G174,'OP10'!C:C,0))),"")</f>
        <v/>
      </c>
      <c r="G174" s="37" t="str">
        <f ca="1">IFERROR(INDEX('OP10'!C:C,MATCH($T174,'OP10'!G:G,0)),"")</f>
        <v/>
      </c>
      <c r="P174" s="6">
        <v>171</v>
      </c>
      <c r="T174" s="6" t="str">
        <f>IF(E174&gt;0,1,IF(_xlfn.AGGREGATE(2,5,T$3:T173)&gt;0,_xlfn.AGGREGATE(2,5,T$3:T173)+1,""))</f>
        <v/>
      </c>
    </row>
    <row r="175" spans="1:20" x14ac:dyDescent="0.25">
      <c r="A175" s="32">
        <v>82</v>
      </c>
      <c r="B175" s="3" t="s">
        <v>39</v>
      </c>
      <c r="C175" s="34" t="s">
        <v>67</v>
      </c>
      <c r="F175" s="6" t="str">
        <f ca="1">IFERROR(IF(INDEX('OP10'!A:A,MATCH($G175,'OP10'!C:C,0))&lt;&gt;0,INDEX('OP10'!A:A,MATCH($G175,'OP10'!C:C,0)),INDEX('OP10'!B:B,MATCH($G175,'OP10'!C:C,0))),"")</f>
        <v/>
      </c>
      <c r="G175" s="37" t="str">
        <f ca="1">IFERROR(INDEX('OP10'!C:C,MATCH($T175,'OP10'!G:G,0)),"")</f>
        <v/>
      </c>
      <c r="P175" s="6">
        <v>172</v>
      </c>
      <c r="T175" s="6" t="str">
        <f>IF(E175&gt;0,1,IF(_xlfn.AGGREGATE(2,5,T$3:T174)&gt;0,_xlfn.AGGREGATE(2,5,T$3:T174)+1,""))</f>
        <v/>
      </c>
    </row>
    <row r="176" spans="1:20" x14ac:dyDescent="0.25">
      <c r="A176" s="32">
        <v>83</v>
      </c>
      <c r="B176" s="3" t="s">
        <v>39</v>
      </c>
      <c r="C176" s="34" t="s">
        <v>67</v>
      </c>
      <c r="F176" s="6" t="str">
        <f ca="1">IFERROR(IF(INDEX('OP10'!A:A,MATCH($G176,'OP10'!C:C,0))&lt;&gt;0,INDEX('OP10'!A:A,MATCH($G176,'OP10'!C:C,0)),INDEX('OP10'!B:B,MATCH($G176,'OP10'!C:C,0))),"")</f>
        <v/>
      </c>
      <c r="G176" s="37" t="str">
        <f ca="1">IFERROR(INDEX('OP10'!C:C,MATCH($T176,'OP10'!G:G,0)),"")</f>
        <v/>
      </c>
      <c r="P176" s="6">
        <v>173</v>
      </c>
      <c r="T176" s="6" t="str">
        <f>IF(E176&gt;0,1,IF(_xlfn.AGGREGATE(2,5,T$3:T175)&gt;0,_xlfn.AGGREGATE(2,5,T$3:T175)+1,""))</f>
        <v/>
      </c>
    </row>
    <row r="177" spans="1:20" x14ac:dyDescent="0.25">
      <c r="A177" s="32">
        <v>84</v>
      </c>
      <c r="B177" s="3" t="s">
        <v>39</v>
      </c>
      <c r="C177" s="34" t="s">
        <v>67</v>
      </c>
      <c r="F177" s="6" t="str">
        <f ca="1">IFERROR(IF(INDEX('OP10'!A:A,MATCH($G177,'OP10'!C:C,0))&lt;&gt;0,INDEX('OP10'!A:A,MATCH($G177,'OP10'!C:C,0)),INDEX('OP10'!B:B,MATCH($G177,'OP10'!C:C,0))),"")</f>
        <v/>
      </c>
      <c r="G177" s="37" t="str">
        <f ca="1">IFERROR(INDEX('OP10'!C:C,MATCH($T177,'OP10'!G:G,0)),"")</f>
        <v/>
      </c>
      <c r="P177" s="6">
        <v>174</v>
      </c>
      <c r="T177" s="6" t="str">
        <f>IF(E177&gt;0,1,IF(_xlfn.AGGREGATE(2,5,T$3:T176)&gt;0,_xlfn.AGGREGATE(2,5,T$3:T176)+1,""))</f>
        <v/>
      </c>
    </row>
    <row r="178" spans="1:20" x14ac:dyDescent="0.25">
      <c r="A178" s="32">
        <v>85</v>
      </c>
      <c r="B178" s="3" t="s">
        <v>39</v>
      </c>
      <c r="C178" s="34" t="s">
        <v>67</v>
      </c>
      <c r="F178" s="6" t="str">
        <f ca="1">IFERROR(IF(INDEX('OP10'!A:A,MATCH($G178,'OP10'!C:C,0))&lt;&gt;0,INDEX('OP10'!A:A,MATCH($G178,'OP10'!C:C,0)),INDEX('OP10'!B:B,MATCH($G178,'OP10'!C:C,0))),"")</f>
        <v/>
      </c>
      <c r="G178" s="37" t="str">
        <f ca="1">IFERROR(INDEX('OP10'!C:C,MATCH($T178,'OP10'!G:G,0)),"")</f>
        <v/>
      </c>
      <c r="P178" s="6">
        <v>175</v>
      </c>
      <c r="T178" s="6" t="str">
        <f>IF(E178&gt;0,1,IF(_xlfn.AGGREGATE(2,5,T$3:T177)&gt;0,_xlfn.AGGREGATE(2,5,T$3:T177)+1,""))</f>
        <v/>
      </c>
    </row>
    <row r="179" spans="1:20" x14ac:dyDescent="0.25">
      <c r="A179" s="32">
        <v>88</v>
      </c>
      <c r="B179" s="3" t="s">
        <v>39</v>
      </c>
      <c r="C179" s="34" t="s">
        <v>233</v>
      </c>
      <c r="F179" s="6" t="str">
        <f ca="1">IFERROR(IF(INDEX('OP10'!A:A,MATCH($G179,'OP10'!C:C,0))&lt;&gt;0,INDEX('OP10'!A:A,MATCH($G179,'OP10'!C:C,0)),INDEX('OP10'!B:B,MATCH($G179,'OP10'!C:C,0))),"")</f>
        <v/>
      </c>
      <c r="G179" s="37" t="str">
        <f ca="1">IFERROR(INDEX('OP10'!C:C,MATCH($T179,'OP10'!G:G,0)),"")</f>
        <v/>
      </c>
      <c r="P179" s="6">
        <v>176</v>
      </c>
      <c r="T179" s="6" t="str">
        <f>IF(E179&gt;0,1,IF(_xlfn.AGGREGATE(2,5,T$3:T178)&gt;0,_xlfn.AGGREGATE(2,5,T$3:T178)+1,""))</f>
        <v/>
      </c>
    </row>
    <row r="180" spans="1:20" x14ac:dyDescent="0.25">
      <c r="A180" s="32">
        <v>89</v>
      </c>
      <c r="B180" s="3" t="s">
        <v>39</v>
      </c>
      <c r="C180" s="34" t="s">
        <v>206</v>
      </c>
      <c r="F180" s="6" t="str">
        <f ca="1">IFERROR(IF(INDEX('OP10'!A:A,MATCH($G180,'OP10'!C:C,0))&lt;&gt;0,INDEX('OP10'!A:A,MATCH($G180,'OP10'!C:C,0)),INDEX('OP10'!B:B,MATCH($G180,'OP10'!C:C,0))),"")</f>
        <v/>
      </c>
      <c r="G180" s="37" t="str">
        <f ca="1">IFERROR(INDEX('OP10'!C:C,MATCH($T180,'OP10'!G:G,0)),"")</f>
        <v/>
      </c>
      <c r="P180" s="6">
        <v>177</v>
      </c>
      <c r="T180" s="6" t="str">
        <f>IF(E180&gt;0,1,IF(_xlfn.AGGREGATE(2,5,T$3:T179)&gt;0,_xlfn.AGGREGATE(2,5,T$3:T179)+1,""))</f>
        <v/>
      </c>
    </row>
    <row r="181" spans="1:20" x14ac:dyDescent="0.25">
      <c r="A181" s="32">
        <v>90</v>
      </c>
      <c r="B181" s="3" t="s">
        <v>39</v>
      </c>
      <c r="C181" s="34" t="s">
        <v>206</v>
      </c>
      <c r="F181" s="6" t="str">
        <f ca="1">IFERROR(IF(INDEX('OP10'!A:A,MATCH($G181,'OP10'!C:C,0))&lt;&gt;0,INDEX('OP10'!A:A,MATCH($G181,'OP10'!C:C,0)),INDEX('OP10'!B:B,MATCH($G181,'OP10'!C:C,0))),"")</f>
        <v/>
      </c>
      <c r="G181" s="37" t="str">
        <f ca="1">IFERROR(INDEX('OP10'!C:C,MATCH($T181,'OP10'!G:G,0)),"")</f>
        <v/>
      </c>
      <c r="P181" s="6">
        <v>178</v>
      </c>
      <c r="T181" s="6" t="str">
        <f>IF(E181&gt;0,1,IF(_xlfn.AGGREGATE(2,5,T$3:T180)&gt;0,_xlfn.AGGREGATE(2,5,T$3:T180)+1,""))</f>
        <v/>
      </c>
    </row>
    <row r="182" spans="1:20" x14ac:dyDescent="0.25">
      <c r="A182" s="32">
        <v>91</v>
      </c>
      <c r="B182" s="3" t="s">
        <v>39</v>
      </c>
      <c r="C182" s="34" t="s">
        <v>206</v>
      </c>
      <c r="F182" s="6" t="str">
        <f ca="1">IFERROR(IF(INDEX('OP10'!A:A,MATCH($G182,'OP10'!C:C,0))&lt;&gt;0,INDEX('OP10'!A:A,MATCH($G182,'OP10'!C:C,0)),INDEX('OP10'!B:B,MATCH($G182,'OP10'!C:C,0))),"")</f>
        <v/>
      </c>
      <c r="G182" s="37" t="str">
        <f ca="1">IFERROR(INDEX('OP10'!C:C,MATCH($T182,'OP10'!G:G,0)),"")</f>
        <v/>
      </c>
      <c r="P182" s="6">
        <v>179</v>
      </c>
      <c r="T182" s="6" t="str">
        <f>IF(E182&gt;0,1,IF(_xlfn.AGGREGATE(2,5,T$3:T181)&gt;0,_xlfn.AGGREGATE(2,5,T$3:T181)+1,""))</f>
        <v/>
      </c>
    </row>
    <row r="183" spans="1:20" x14ac:dyDescent="0.25">
      <c r="A183" s="32">
        <v>92</v>
      </c>
      <c r="B183" s="3" t="s">
        <v>39</v>
      </c>
      <c r="C183" s="34" t="s">
        <v>206</v>
      </c>
      <c r="F183" s="6" t="str">
        <f ca="1">IFERROR(IF(INDEX('OP10'!A:A,MATCH($G183,'OP10'!C:C,0))&lt;&gt;0,INDEX('OP10'!A:A,MATCH($G183,'OP10'!C:C,0)),INDEX('OP10'!B:B,MATCH($G183,'OP10'!C:C,0))),"")</f>
        <v/>
      </c>
      <c r="G183" s="37" t="str">
        <f ca="1">IFERROR(INDEX('OP10'!C:C,MATCH($T183,'OP10'!G:G,0)),"")</f>
        <v/>
      </c>
      <c r="P183" s="6">
        <v>180</v>
      </c>
      <c r="T183" s="6" t="str">
        <f>IF(E183&gt;0,1,IF(_xlfn.AGGREGATE(2,5,T$3:T182)&gt;0,_xlfn.AGGREGATE(2,5,T$3:T182)+1,""))</f>
        <v/>
      </c>
    </row>
    <row r="184" spans="1:20" x14ac:dyDescent="0.25">
      <c r="A184" s="32">
        <v>93</v>
      </c>
      <c r="B184" s="3" t="s">
        <v>39</v>
      </c>
      <c r="C184" s="34" t="s">
        <v>754</v>
      </c>
      <c r="F184" s="6" t="str">
        <f ca="1">IFERROR(IF(INDEX('OP10'!A:A,MATCH($G184,'OP10'!C:C,0))&lt;&gt;0,INDEX('OP10'!A:A,MATCH($G184,'OP10'!C:C,0)),INDEX('OP10'!B:B,MATCH($G184,'OP10'!C:C,0))),"")</f>
        <v/>
      </c>
      <c r="G184" s="37" t="str">
        <f ca="1">IFERROR(INDEX('OP10'!C:C,MATCH($T184,'OP10'!G:G,0)),"")</f>
        <v/>
      </c>
      <c r="P184" s="6">
        <v>181</v>
      </c>
      <c r="T184" s="6" t="str">
        <f>IF(E184&gt;0,1,IF(_xlfn.AGGREGATE(2,5,T$3:T183)&gt;0,_xlfn.AGGREGATE(2,5,T$3:T183)+1,""))</f>
        <v/>
      </c>
    </row>
    <row r="185" spans="1:20" x14ac:dyDescent="0.25">
      <c r="A185" s="32">
        <v>94</v>
      </c>
      <c r="B185" s="3" t="s">
        <v>39</v>
      </c>
      <c r="C185" s="34" t="s">
        <v>206</v>
      </c>
      <c r="F185" s="6" t="str">
        <f ca="1">IFERROR(IF(INDEX('OP10'!A:A,MATCH($G185,'OP10'!C:C,0))&lt;&gt;0,INDEX('OP10'!A:A,MATCH($G185,'OP10'!C:C,0)),INDEX('OP10'!B:B,MATCH($G185,'OP10'!C:C,0))),"")</f>
        <v/>
      </c>
      <c r="G185" s="37" t="str">
        <f ca="1">IFERROR(INDEX('OP10'!C:C,MATCH($T185,'OP10'!G:G,0)),"")</f>
        <v/>
      </c>
      <c r="P185" s="6">
        <v>182</v>
      </c>
      <c r="T185" s="6" t="str">
        <f>IF(E185&gt;0,1,IF(_xlfn.AGGREGATE(2,5,T$3:T184)&gt;0,_xlfn.AGGREGATE(2,5,T$3:T184)+1,""))</f>
        <v/>
      </c>
    </row>
    <row r="186" spans="1:20" x14ac:dyDescent="0.25">
      <c r="A186" s="32">
        <v>95</v>
      </c>
      <c r="B186" s="3" t="s">
        <v>39</v>
      </c>
      <c r="C186" s="34" t="s">
        <v>233</v>
      </c>
      <c r="F186" s="6" t="str">
        <f ca="1">IFERROR(IF(INDEX('OP10'!A:A,MATCH($G186,'OP10'!C:C,0))&lt;&gt;0,INDEX('OP10'!A:A,MATCH($G186,'OP10'!C:C,0)),INDEX('OP10'!B:B,MATCH($G186,'OP10'!C:C,0))),"")</f>
        <v/>
      </c>
      <c r="G186" s="37" t="str">
        <f ca="1">IFERROR(INDEX('OP10'!C:C,MATCH($T186,'OP10'!G:G,0)),"")</f>
        <v/>
      </c>
      <c r="P186" s="6">
        <v>183</v>
      </c>
      <c r="T186" s="6" t="str">
        <f>IF(E186&gt;0,1,IF(_xlfn.AGGREGATE(2,5,T$3:T185)&gt;0,_xlfn.AGGREGATE(2,5,T$3:T185)+1,""))</f>
        <v/>
      </c>
    </row>
    <row r="187" spans="1:20" x14ac:dyDescent="0.25">
      <c r="A187" s="32">
        <v>96</v>
      </c>
      <c r="B187" s="3" t="s">
        <v>39</v>
      </c>
      <c r="C187" s="34" t="s">
        <v>530</v>
      </c>
      <c r="F187" s="6" t="str">
        <f ca="1">IFERROR(IF(INDEX('OP10'!A:A,MATCH($G187,'OP10'!C:C,0))&lt;&gt;0,INDEX('OP10'!A:A,MATCH($G187,'OP10'!C:C,0)),INDEX('OP10'!B:B,MATCH($G187,'OP10'!C:C,0))),"")</f>
        <v/>
      </c>
      <c r="G187" s="37" t="str">
        <f ca="1">IFERROR(INDEX('OP10'!C:C,MATCH($T187,'OP10'!G:G,0)),"")</f>
        <v/>
      </c>
      <c r="P187" s="6">
        <v>184</v>
      </c>
      <c r="T187" s="6" t="str">
        <f>IF(E187&gt;0,1,IF(_xlfn.AGGREGATE(2,5,T$3:T186)&gt;0,_xlfn.AGGREGATE(2,5,T$3:T186)+1,""))</f>
        <v/>
      </c>
    </row>
    <row r="188" spans="1:20" x14ac:dyDescent="0.25">
      <c r="A188" s="32">
        <v>97</v>
      </c>
      <c r="B188" s="3" t="s">
        <v>39</v>
      </c>
      <c r="C188" s="34" t="s">
        <v>495</v>
      </c>
      <c r="F188" s="6" t="str">
        <f ca="1">IFERROR(IF(INDEX('OP10'!A:A,MATCH($G188,'OP10'!C:C,0))&lt;&gt;0,INDEX('OP10'!A:A,MATCH($G188,'OP10'!C:C,0)),INDEX('OP10'!B:B,MATCH($G188,'OP10'!C:C,0))),"")</f>
        <v/>
      </c>
      <c r="G188" s="37" t="str">
        <f ca="1">IFERROR(INDEX('OP10'!C:C,MATCH($T188,'OP10'!G:G,0)),"")</f>
        <v/>
      </c>
      <c r="P188" s="6">
        <v>185</v>
      </c>
      <c r="T188" s="6" t="str">
        <f>IF(E188&gt;0,1,IF(_xlfn.AGGREGATE(2,5,T$3:T187)&gt;0,_xlfn.AGGREGATE(2,5,T$3:T187)+1,""))</f>
        <v/>
      </c>
    </row>
    <row r="189" spans="1:20" x14ac:dyDescent="0.25">
      <c r="A189" s="32">
        <v>99</v>
      </c>
      <c r="B189" s="3" t="s">
        <v>39</v>
      </c>
      <c r="C189" s="34" t="s">
        <v>495</v>
      </c>
      <c r="F189" s="6" t="str">
        <f ca="1">IFERROR(IF(INDEX('OP10'!A:A,MATCH($G189,'OP10'!C:C,0))&lt;&gt;0,INDEX('OP10'!A:A,MATCH($G189,'OP10'!C:C,0)),INDEX('OP10'!B:B,MATCH($G189,'OP10'!C:C,0))),"")</f>
        <v/>
      </c>
      <c r="G189" s="37" t="str">
        <f ca="1">IFERROR(INDEX('OP10'!C:C,MATCH($T189,'OP10'!G:G,0)),"")</f>
        <v/>
      </c>
      <c r="P189" s="6">
        <v>186</v>
      </c>
      <c r="T189" s="6" t="str">
        <f>IF(E189&gt;0,1,IF(_xlfn.AGGREGATE(2,5,T$3:T188)&gt;0,_xlfn.AGGREGATE(2,5,T$3:T188)+1,""))</f>
        <v/>
      </c>
    </row>
    <row r="190" spans="1:20" x14ac:dyDescent="0.25">
      <c r="A190" s="32">
        <v>100</v>
      </c>
      <c r="B190" s="3" t="s">
        <v>39</v>
      </c>
      <c r="C190" s="34" t="s">
        <v>398</v>
      </c>
      <c r="F190" s="6" t="str">
        <f ca="1">IFERROR(IF(INDEX('OP10'!A:A,MATCH($G190,'OP10'!C:C,0))&lt;&gt;0,INDEX('OP10'!A:A,MATCH($G190,'OP10'!C:C,0)),INDEX('OP10'!B:B,MATCH($G190,'OP10'!C:C,0))),"")</f>
        <v/>
      </c>
      <c r="G190" s="37" t="str">
        <f ca="1">IFERROR(INDEX('OP10'!C:C,MATCH($T190,'OP10'!G:G,0)),"")</f>
        <v/>
      </c>
      <c r="P190" s="6">
        <v>187</v>
      </c>
      <c r="T190" s="6" t="str">
        <f>IF(E190&gt;0,1,IF(_xlfn.AGGREGATE(2,5,T$3:T189)&gt;0,_xlfn.AGGREGATE(2,5,T$3:T189)+1,""))</f>
        <v/>
      </c>
    </row>
    <row r="191" spans="1:20" x14ac:dyDescent="0.25">
      <c r="A191" s="32">
        <v>101</v>
      </c>
      <c r="B191" s="3" t="s">
        <v>39</v>
      </c>
      <c r="C191" s="34" t="s">
        <v>398</v>
      </c>
      <c r="F191" s="6" t="str">
        <f ca="1">IFERROR(IF(INDEX('OP10'!A:A,MATCH($G191,'OP10'!C:C,0))&lt;&gt;0,INDEX('OP10'!A:A,MATCH($G191,'OP10'!C:C,0)),INDEX('OP10'!B:B,MATCH($G191,'OP10'!C:C,0))),"")</f>
        <v/>
      </c>
      <c r="G191" s="37" t="str">
        <f ca="1">IFERROR(INDEX('OP10'!C:C,MATCH($T191,'OP10'!G:G,0)),"")</f>
        <v/>
      </c>
      <c r="P191" s="6">
        <v>188</v>
      </c>
      <c r="T191" s="6" t="str">
        <f>IF(E191&gt;0,1,IF(_xlfn.AGGREGATE(2,5,T$3:T190)&gt;0,_xlfn.AGGREGATE(2,5,T$3:T190)+1,""))</f>
        <v/>
      </c>
    </row>
    <row r="192" spans="1:20" x14ac:dyDescent="0.25">
      <c r="A192" s="32">
        <v>102</v>
      </c>
      <c r="B192" s="3" t="s">
        <v>39</v>
      </c>
      <c r="C192" s="34" t="s">
        <v>495</v>
      </c>
      <c r="F192" s="6" t="str">
        <f ca="1">IFERROR(IF(INDEX('OP10'!A:A,MATCH($G192,'OP10'!C:C,0))&lt;&gt;0,INDEX('OP10'!A:A,MATCH($G192,'OP10'!C:C,0)),INDEX('OP10'!B:B,MATCH($G192,'OP10'!C:C,0))),"")</f>
        <v/>
      </c>
      <c r="G192" s="37" t="str">
        <f ca="1">IFERROR(INDEX('OP10'!C:C,MATCH($T192,'OP10'!G:G,0)),"")</f>
        <v/>
      </c>
      <c r="P192" s="6">
        <v>189</v>
      </c>
      <c r="T192" s="6" t="str">
        <f>IF(E192&gt;0,1,IF(_xlfn.AGGREGATE(2,5,T$3:T191)&gt;0,_xlfn.AGGREGATE(2,5,T$3:T191)+1,""))</f>
        <v/>
      </c>
    </row>
    <row r="193" spans="1:20" x14ac:dyDescent="0.25">
      <c r="A193" s="32">
        <v>104</v>
      </c>
      <c r="B193" s="3" t="s">
        <v>39</v>
      </c>
      <c r="C193" s="34" t="s">
        <v>398</v>
      </c>
      <c r="F193" s="6" t="str">
        <f ca="1">IFERROR(IF(INDEX('OP10'!A:A,MATCH($G193,'OP10'!C:C,0))&lt;&gt;0,INDEX('OP10'!A:A,MATCH($G193,'OP10'!C:C,0)),INDEX('OP10'!B:B,MATCH($G193,'OP10'!C:C,0))),"")</f>
        <v/>
      </c>
      <c r="G193" s="37" t="str">
        <f ca="1">IFERROR(INDEX('OP10'!C:C,MATCH($T193,'OP10'!G:G,0)),"")</f>
        <v/>
      </c>
      <c r="P193" s="6">
        <v>190</v>
      </c>
      <c r="T193" s="6" t="str">
        <f>IF(E193&gt;0,1,IF(_xlfn.AGGREGATE(2,5,T$3:T192)&gt;0,_xlfn.AGGREGATE(2,5,T$3:T192)+1,""))</f>
        <v/>
      </c>
    </row>
    <row r="194" spans="1:20" x14ac:dyDescent="0.25">
      <c r="A194" s="32">
        <v>105</v>
      </c>
      <c r="B194" s="3" t="s">
        <v>39</v>
      </c>
      <c r="C194" s="34" t="s">
        <v>173</v>
      </c>
      <c r="F194" s="6" t="str">
        <f ca="1">IFERROR(IF(INDEX('OP10'!A:A,MATCH($G194,'OP10'!C:C,0))&lt;&gt;0,INDEX('OP10'!A:A,MATCH($G194,'OP10'!C:C,0)),INDEX('OP10'!B:B,MATCH($G194,'OP10'!C:C,0))),"")</f>
        <v/>
      </c>
      <c r="G194" s="37" t="str">
        <f ca="1">IFERROR(INDEX('OP10'!C:C,MATCH($T194,'OP10'!G:G,0)),"")</f>
        <v/>
      </c>
      <c r="P194" s="6">
        <v>191</v>
      </c>
      <c r="T194" s="6" t="str">
        <f>IF(E194&gt;0,1,IF(_xlfn.AGGREGATE(2,5,T$3:T193)&gt;0,_xlfn.AGGREGATE(2,5,T$3:T193)+1,""))</f>
        <v/>
      </c>
    </row>
    <row r="195" spans="1:20" x14ac:dyDescent="0.25">
      <c r="A195" s="32">
        <v>106</v>
      </c>
      <c r="B195" s="3" t="s">
        <v>39</v>
      </c>
      <c r="C195" s="34" t="s">
        <v>465</v>
      </c>
      <c r="F195" s="6" t="str">
        <f ca="1">IFERROR(IF(INDEX('OP10'!A:A,MATCH($G195,'OP10'!C:C,0))&lt;&gt;0,INDEX('OP10'!A:A,MATCH($G195,'OP10'!C:C,0)),INDEX('OP10'!B:B,MATCH($G195,'OP10'!C:C,0))),"")</f>
        <v/>
      </c>
      <c r="G195" s="37" t="str">
        <f ca="1">IFERROR(INDEX('OP10'!C:C,MATCH($T195,'OP10'!G:G,0)),"")</f>
        <v/>
      </c>
      <c r="P195" s="6">
        <v>192</v>
      </c>
      <c r="T195" s="6" t="str">
        <f>IF(E195&gt;0,1,IF(_xlfn.AGGREGATE(2,5,T$3:T194)&gt;0,_xlfn.AGGREGATE(2,5,T$3:T194)+1,""))</f>
        <v/>
      </c>
    </row>
    <row r="196" spans="1:20" x14ac:dyDescent="0.25">
      <c r="A196" s="32">
        <v>107</v>
      </c>
      <c r="B196" s="3" t="s">
        <v>39</v>
      </c>
      <c r="C196" s="34" t="s">
        <v>427</v>
      </c>
      <c r="F196" s="6" t="str">
        <f ca="1">IFERROR(IF(INDEX('OP10'!A:A,MATCH($G196,'OP10'!C:C,0))&lt;&gt;0,INDEX('OP10'!A:A,MATCH($G196,'OP10'!C:C,0)),INDEX('OP10'!B:B,MATCH($G196,'OP10'!C:C,0))),"")</f>
        <v/>
      </c>
      <c r="G196" s="37" t="str">
        <f ca="1">IFERROR(INDEX('OP10'!C:C,MATCH($T196,'OP10'!G:G,0)),"")</f>
        <v/>
      </c>
      <c r="P196" s="6">
        <v>193</v>
      </c>
      <c r="T196" s="6" t="str">
        <f>IF(E196&gt;0,1,IF(_xlfn.AGGREGATE(2,5,T$3:T195)&gt;0,_xlfn.AGGREGATE(2,5,T$3:T195)+1,""))</f>
        <v/>
      </c>
    </row>
    <row r="197" spans="1:20" x14ac:dyDescent="0.25">
      <c r="A197" s="32">
        <v>108</v>
      </c>
      <c r="B197" s="3" t="s">
        <v>39</v>
      </c>
      <c r="C197" s="34" t="s">
        <v>173</v>
      </c>
      <c r="F197" s="6" t="str">
        <f ca="1">IFERROR(IF(INDEX('OP10'!A:A,MATCH($G197,'OP10'!C:C,0))&lt;&gt;0,INDEX('OP10'!A:A,MATCH($G197,'OP10'!C:C,0)),INDEX('OP10'!B:B,MATCH($G197,'OP10'!C:C,0))),"")</f>
        <v/>
      </c>
      <c r="G197" s="37" t="str">
        <f ca="1">IFERROR(INDEX('OP10'!C:C,MATCH($T197,'OP10'!G:G,0)),"")</f>
        <v/>
      </c>
      <c r="P197" s="6">
        <v>194</v>
      </c>
      <c r="T197" s="6" t="str">
        <f>IF(E197&gt;0,1,IF(_xlfn.AGGREGATE(2,5,T$3:T196)&gt;0,_xlfn.AGGREGATE(2,5,T$3:T196)+1,""))</f>
        <v/>
      </c>
    </row>
    <row r="198" spans="1:20" x14ac:dyDescent="0.25">
      <c r="A198" s="32">
        <v>109</v>
      </c>
      <c r="B198" s="3" t="s">
        <v>39</v>
      </c>
      <c r="C198" s="34" t="s">
        <v>465</v>
      </c>
      <c r="F198" s="6" t="str">
        <f ca="1">IFERROR(IF(INDEX('OP10'!A:A,MATCH($G198,'OP10'!C:C,0))&lt;&gt;0,INDEX('OP10'!A:A,MATCH($G198,'OP10'!C:C,0)),INDEX('OP10'!B:B,MATCH($G198,'OP10'!C:C,0))),"")</f>
        <v/>
      </c>
      <c r="G198" s="37" t="str">
        <f ca="1">IFERROR(INDEX('OP10'!C:C,MATCH($T198,'OP10'!G:G,0)),"")</f>
        <v/>
      </c>
      <c r="P198" s="6">
        <v>195</v>
      </c>
      <c r="T198" s="6" t="str">
        <f>IF(E198&gt;0,1,IF(_xlfn.AGGREGATE(2,5,T$3:T197)&gt;0,_xlfn.AGGREGATE(2,5,T$3:T197)+1,""))</f>
        <v/>
      </c>
    </row>
    <row r="199" spans="1:20" x14ac:dyDescent="0.25">
      <c r="A199" s="32">
        <v>110</v>
      </c>
      <c r="B199" s="3" t="s">
        <v>39</v>
      </c>
      <c r="C199" s="34" t="s">
        <v>465</v>
      </c>
      <c r="F199" s="6" t="str">
        <f ca="1">IFERROR(IF(INDEX('OP10'!A:A,MATCH($G199,'OP10'!C:C,0))&lt;&gt;0,INDEX('OP10'!A:A,MATCH($G199,'OP10'!C:C,0)),INDEX('OP10'!B:B,MATCH($G199,'OP10'!C:C,0))),"")</f>
        <v/>
      </c>
      <c r="G199" s="37" t="str">
        <f ca="1">IFERROR(INDEX('OP10'!C:C,MATCH($T199,'OP10'!G:G,0)),"")</f>
        <v/>
      </c>
      <c r="P199" s="6">
        <v>196</v>
      </c>
      <c r="T199" s="6" t="str">
        <f>IF(E199&gt;0,1,IF(_xlfn.AGGREGATE(2,5,T$3:T198)&gt;0,_xlfn.AGGREGATE(2,5,T$3:T198)+1,""))</f>
        <v/>
      </c>
    </row>
    <row r="200" spans="1:20" x14ac:dyDescent="0.25">
      <c r="A200" s="32">
        <v>111</v>
      </c>
      <c r="B200" s="3" t="s">
        <v>39</v>
      </c>
      <c r="C200" s="34" t="s">
        <v>465</v>
      </c>
      <c r="F200" s="6" t="str">
        <f ca="1">IFERROR(IF(INDEX('OP10'!A:A,MATCH($G200,'OP10'!C:C,0))&lt;&gt;0,INDEX('OP10'!A:A,MATCH($G200,'OP10'!C:C,0)),INDEX('OP10'!B:B,MATCH($G200,'OP10'!C:C,0))),"")</f>
        <v/>
      </c>
      <c r="G200" s="37" t="str">
        <f ca="1">IFERROR(INDEX('OP10'!C:C,MATCH($T200,'OP10'!G:G,0)),"")</f>
        <v/>
      </c>
      <c r="P200" s="6">
        <v>197</v>
      </c>
      <c r="T200" s="6" t="str">
        <f>IF(E200&gt;0,1,IF(_xlfn.AGGREGATE(2,5,T$3:T199)&gt;0,_xlfn.AGGREGATE(2,5,T$3:T199)+1,""))</f>
        <v/>
      </c>
    </row>
    <row r="201" spans="1:20" x14ac:dyDescent="0.25">
      <c r="A201" s="32">
        <v>113</v>
      </c>
      <c r="B201" s="3" t="s">
        <v>39</v>
      </c>
      <c r="C201" s="34" t="s">
        <v>465</v>
      </c>
      <c r="F201" s="6" t="str">
        <f ca="1">IFERROR(IF(INDEX('OP10'!A:A,MATCH($G201,'OP10'!C:C,0))&lt;&gt;0,INDEX('OP10'!A:A,MATCH($G201,'OP10'!C:C,0)),INDEX('OP10'!B:B,MATCH($G201,'OP10'!C:C,0))),"")</f>
        <v/>
      </c>
      <c r="G201" s="37" t="str">
        <f ca="1">IFERROR(INDEX('OP10'!C:C,MATCH($T201,'OP10'!G:G,0)),"")</f>
        <v/>
      </c>
      <c r="P201" s="6">
        <v>198</v>
      </c>
      <c r="T201" s="6" t="str">
        <f>IF(E201&gt;0,1,IF(_xlfn.AGGREGATE(2,5,T$3:T200)&gt;0,_xlfn.AGGREGATE(2,5,T$3:T200)+1,""))</f>
        <v/>
      </c>
    </row>
    <row r="202" spans="1:20" x14ac:dyDescent="0.25">
      <c r="A202" s="32">
        <v>114</v>
      </c>
      <c r="B202" s="3" t="s">
        <v>39</v>
      </c>
      <c r="C202" s="34" t="s">
        <v>465</v>
      </c>
      <c r="F202" s="6" t="str">
        <f ca="1">IFERROR(IF(INDEX('OP10'!A:A,MATCH($G202,'OP10'!C:C,0))&lt;&gt;0,INDEX('OP10'!A:A,MATCH($G202,'OP10'!C:C,0)),INDEX('OP10'!B:B,MATCH($G202,'OP10'!C:C,0))),"")</f>
        <v/>
      </c>
      <c r="G202" s="37" t="str">
        <f ca="1">IFERROR(INDEX('OP10'!C:C,MATCH($T202,'OP10'!G:G,0)),"")</f>
        <v/>
      </c>
      <c r="P202" s="6">
        <v>199</v>
      </c>
      <c r="T202" s="6" t="str">
        <f>IF(E202&gt;0,1,IF(_xlfn.AGGREGATE(2,5,T$3:T201)&gt;0,_xlfn.AGGREGATE(2,5,T$3:T201)+1,""))</f>
        <v/>
      </c>
    </row>
    <row r="203" spans="1:20" x14ac:dyDescent="0.25">
      <c r="A203" s="32">
        <v>115</v>
      </c>
      <c r="B203" s="3" t="s">
        <v>39</v>
      </c>
      <c r="C203" s="34" t="s">
        <v>206</v>
      </c>
      <c r="F203" s="6" t="str">
        <f ca="1">IFERROR(IF(INDEX('OP10'!A:A,MATCH($G203,'OP10'!C:C,0))&lt;&gt;0,INDEX('OP10'!A:A,MATCH($G203,'OP10'!C:C,0)),INDEX('OP10'!B:B,MATCH($G203,'OP10'!C:C,0))),"")</f>
        <v/>
      </c>
      <c r="G203" s="37" t="str">
        <f ca="1">IFERROR(INDEX('OP10'!C:C,MATCH($T203,'OP10'!G:G,0)),"")</f>
        <v/>
      </c>
      <c r="P203" s="6">
        <v>200</v>
      </c>
      <c r="T203" s="6" t="str">
        <f>IF(E203&gt;0,1,IF(_xlfn.AGGREGATE(2,5,T$3:T202)&gt;0,_xlfn.AGGREGATE(2,5,T$3:T202)+1,""))</f>
        <v/>
      </c>
    </row>
    <row r="204" spans="1:20" x14ac:dyDescent="0.25">
      <c r="A204" s="32">
        <v>3</v>
      </c>
      <c r="B204" s="3" t="s">
        <v>40</v>
      </c>
      <c r="C204" s="34" t="s">
        <v>54</v>
      </c>
      <c r="P204" s="6">
        <v>201</v>
      </c>
      <c r="T204" s="6" t="str">
        <f>IF(E204&gt;0,1,IF(_xlfn.AGGREGATE(2,5,T$3:T203)&gt;0,_xlfn.AGGREGATE(2,5,T$3:T203)+1,""))</f>
        <v/>
      </c>
    </row>
    <row r="205" spans="1:20" ht="30" x14ac:dyDescent="0.25">
      <c r="A205" s="32">
        <v>4</v>
      </c>
      <c r="B205" s="3" t="s">
        <v>40</v>
      </c>
      <c r="C205" s="34" t="s">
        <v>68</v>
      </c>
      <c r="P205" s="6">
        <v>202</v>
      </c>
      <c r="T205" s="6" t="str">
        <f>IF(E205&gt;0,1,IF(_xlfn.AGGREGATE(2,5,T$3:T204)&gt;0,_xlfn.AGGREGATE(2,5,T$3:T204)+1,""))</f>
        <v/>
      </c>
    </row>
    <row r="206" spans="1:20" ht="30" x14ac:dyDescent="0.25">
      <c r="A206" s="32">
        <v>5</v>
      </c>
      <c r="B206" s="3" t="s">
        <v>40</v>
      </c>
      <c r="C206" s="34" t="s">
        <v>81</v>
      </c>
      <c r="P206" s="6">
        <v>203</v>
      </c>
      <c r="T206" s="6" t="str">
        <f>IF(E206&gt;0,1,IF(_xlfn.AGGREGATE(2,5,T$3:T205)&gt;0,_xlfn.AGGREGATE(2,5,T$3:T205)+1,""))</f>
        <v/>
      </c>
    </row>
    <row r="207" spans="1:20" ht="30" x14ac:dyDescent="0.25">
      <c r="A207" s="32">
        <v>6</v>
      </c>
      <c r="B207" s="3" t="s">
        <v>40</v>
      </c>
      <c r="C207" s="34" t="s">
        <v>94</v>
      </c>
      <c r="P207" s="6">
        <v>204</v>
      </c>
      <c r="T207" s="6" t="str">
        <f>IF(E207&gt;0,1,IF(_xlfn.AGGREGATE(2,5,T$3:T206)&gt;0,_xlfn.AGGREGATE(2,5,T$3:T206)+1,""))</f>
        <v/>
      </c>
    </row>
    <row r="208" spans="1:20" ht="30" x14ac:dyDescent="0.25">
      <c r="A208" s="32">
        <v>7</v>
      </c>
      <c r="B208" s="3" t="s">
        <v>40</v>
      </c>
      <c r="C208" s="34" t="s">
        <v>104</v>
      </c>
      <c r="P208" s="6">
        <v>205</v>
      </c>
      <c r="T208" s="6" t="str">
        <f>IF(E208&gt;0,1,IF(_xlfn.AGGREGATE(2,5,T$3:T207)&gt;0,_xlfn.AGGREGATE(2,5,T$3:T207)+1,""))</f>
        <v/>
      </c>
    </row>
    <row r="209" spans="1:20" x14ac:dyDescent="0.25">
      <c r="A209" s="32">
        <v>8</v>
      </c>
      <c r="B209" s="3" t="s">
        <v>40</v>
      </c>
      <c r="C209" s="34" t="s">
        <v>114</v>
      </c>
      <c r="P209" s="6">
        <v>206</v>
      </c>
      <c r="T209" s="6" t="str">
        <f>IF(E209&gt;0,1,IF(_xlfn.AGGREGATE(2,5,T$3:T208)&gt;0,_xlfn.AGGREGATE(2,5,T$3:T208)+1,""))</f>
        <v/>
      </c>
    </row>
    <row r="210" spans="1:20" ht="30" x14ac:dyDescent="0.25">
      <c r="A210" s="32">
        <v>9</v>
      </c>
      <c r="B210" s="3" t="s">
        <v>40</v>
      </c>
      <c r="C210" s="34" t="s">
        <v>123</v>
      </c>
      <c r="P210" s="6">
        <v>207</v>
      </c>
      <c r="T210" s="6" t="str">
        <f>IF(E210&gt;0,1,IF(_xlfn.AGGREGATE(2,5,T$3:T209)&gt;0,_xlfn.AGGREGATE(2,5,T$3:T209)+1,""))</f>
        <v/>
      </c>
    </row>
    <row r="211" spans="1:20" ht="30" x14ac:dyDescent="0.25">
      <c r="A211" s="32">
        <v>10</v>
      </c>
      <c r="B211" s="3" t="s">
        <v>40</v>
      </c>
      <c r="C211" s="34" t="s">
        <v>132</v>
      </c>
      <c r="P211" s="6">
        <v>208</v>
      </c>
      <c r="T211" s="6" t="str">
        <f>IF(E211&gt;0,1,IF(_xlfn.AGGREGATE(2,5,T$3:T210)&gt;0,_xlfn.AGGREGATE(2,5,T$3:T210)+1,""))</f>
        <v/>
      </c>
    </row>
    <row r="212" spans="1:20" ht="30" x14ac:dyDescent="0.25">
      <c r="A212" s="32">
        <v>11</v>
      </c>
      <c r="B212" s="3" t="s">
        <v>40</v>
      </c>
      <c r="C212" s="34" t="s">
        <v>140</v>
      </c>
      <c r="P212" s="6">
        <v>209</v>
      </c>
      <c r="T212" s="6" t="str">
        <f>IF(E212&gt;0,1,IF(_xlfn.AGGREGATE(2,5,T$3:T211)&gt;0,_xlfn.AGGREGATE(2,5,T$3:T211)+1,""))</f>
        <v/>
      </c>
    </row>
    <row r="213" spans="1:20" x14ac:dyDescent="0.25">
      <c r="A213" s="32">
        <v>12</v>
      </c>
      <c r="B213" s="3" t="s">
        <v>40</v>
      </c>
      <c r="C213" s="34" t="s">
        <v>148</v>
      </c>
      <c r="P213" s="6">
        <v>210</v>
      </c>
      <c r="T213" s="6" t="str">
        <f>IF(E213&gt;0,1,IF(_xlfn.AGGREGATE(2,5,T$3:T212)&gt;0,_xlfn.AGGREGATE(2,5,T$3:T212)+1,""))</f>
        <v/>
      </c>
    </row>
    <row r="214" spans="1:20" x14ac:dyDescent="0.25">
      <c r="A214" s="32">
        <v>13</v>
      </c>
      <c r="B214" s="3" t="s">
        <v>40</v>
      </c>
      <c r="C214" s="34" t="s">
        <v>157</v>
      </c>
      <c r="P214" s="6">
        <v>211</v>
      </c>
      <c r="T214" s="6" t="str">
        <f>IF(E214&gt;0,1,IF(_xlfn.AGGREGATE(2,5,T$3:T213)&gt;0,_xlfn.AGGREGATE(2,5,T$3:T213)+1,""))</f>
        <v/>
      </c>
    </row>
    <row r="215" spans="1:20" x14ac:dyDescent="0.25">
      <c r="A215" s="32">
        <v>14</v>
      </c>
      <c r="B215" s="3" t="s">
        <v>40</v>
      </c>
      <c r="C215" s="34" t="s">
        <v>167</v>
      </c>
      <c r="P215" s="6">
        <v>212</v>
      </c>
      <c r="T215" s="6" t="str">
        <f>IF(E215&gt;0,1,IF(_xlfn.AGGREGATE(2,5,T$3:T214)&gt;0,_xlfn.AGGREGATE(2,5,T$3:T214)+1,""))</f>
        <v/>
      </c>
    </row>
    <row r="216" spans="1:20" x14ac:dyDescent="0.25">
      <c r="A216" s="32">
        <v>15</v>
      </c>
      <c r="B216" s="3" t="s">
        <v>40</v>
      </c>
      <c r="C216" s="34" t="s">
        <v>174</v>
      </c>
      <c r="P216" s="6">
        <v>213</v>
      </c>
      <c r="T216" s="6" t="str">
        <f>IF(E216&gt;0,1,IF(_xlfn.AGGREGATE(2,5,T$3:T215)&gt;0,_xlfn.AGGREGATE(2,5,T$3:T215)+1,""))</f>
        <v/>
      </c>
    </row>
    <row r="217" spans="1:20" x14ac:dyDescent="0.25">
      <c r="A217" s="32">
        <v>16</v>
      </c>
      <c r="B217" s="3" t="s">
        <v>40</v>
      </c>
      <c r="C217" s="34" t="s">
        <v>185</v>
      </c>
      <c r="P217" s="6">
        <v>214</v>
      </c>
      <c r="T217" s="6" t="str">
        <f>IF(E217&gt;0,1,IF(_xlfn.AGGREGATE(2,5,T$3:T216)&gt;0,_xlfn.AGGREGATE(2,5,T$3:T216)+1,""))</f>
        <v/>
      </c>
    </row>
    <row r="218" spans="1:20" ht="60" x14ac:dyDescent="0.25">
      <c r="A218" s="32">
        <v>17</v>
      </c>
      <c r="B218" s="3" t="s">
        <v>40</v>
      </c>
      <c r="C218" s="34" t="s">
        <v>197</v>
      </c>
      <c r="P218" s="6">
        <v>215</v>
      </c>
      <c r="T218" s="6" t="str">
        <f>IF(E218&gt;0,1,IF(_xlfn.AGGREGATE(2,5,T$3:T217)&gt;0,_xlfn.AGGREGATE(2,5,T$3:T217)+1,""))</f>
        <v/>
      </c>
    </row>
    <row r="219" spans="1:20" ht="30" x14ac:dyDescent="0.25">
      <c r="A219" s="32">
        <v>18</v>
      </c>
      <c r="B219" s="3" t="s">
        <v>40</v>
      </c>
      <c r="C219" s="34" t="s">
        <v>207</v>
      </c>
      <c r="P219" s="6">
        <v>216</v>
      </c>
      <c r="T219" s="6" t="str">
        <f>IF(E219&gt;0,1,IF(_xlfn.AGGREGATE(2,5,T$3:T218)&gt;0,_xlfn.AGGREGATE(2,5,T$3:T218)+1,""))</f>
        <v/>
      </c>
    </row>
    <row r="220" spans="1:20" ht="30" x14ac:dyDescent="0.25">
      <c r="A220" s="32">
        <v>19</v>
      </c>
      <c r="B220" s="3" t="s">
        <v>40</v>
      </c>
      <c r="C220" s="34" t="s">
        <v>215</v>
      </c>
      <c r="P220" s="6">
        <v>217</v>
      </c>
      <c r="T220" s="6" t="str">
        <f>IF(E220&gt;0,1,IF(_xlfn.AGGREGATE(2,5,T$3:T219)&gt;0,_xlfn.AGGREGATE(2,5,T$3:T219)+1,""))</f>
        <v/>
      </c>
    </row>
    <row r="221" spans="1:20" ht="30" x14ac:dyDescent="0.25">
      <c r="A221" s="32">
        <v>20</v>
      </c>
      <c r="B221" s="3" t="s">
        <v>40</v>
      </c>
      <c r="C221" s="34" t="s">
        <v>225</v>
      </c>
      <c r="P221" s="6">
        <v>218</v>
      </c>
      <c r="T221" s="6" t="str">
        <f>IF(E221&gt;0,1,IF(_xlfn.AGGREGATE(2,5,T$3:T220)&gt;0,_xlfn.AGGREGATE(2,5,T$3:T220)+1,""))</f>
        <v/>
      </c>
    </row>
    <row r="222" spans="1:20" ht="30" x14ac:dyDescent="0.25">
      <c r="A222" s="32">
        <v>21</v>
      </c>
      <c r="B222" s="3" t="s">
        <v>40</v>
      </c>
      <c r="C222" s="34" t="s">
        <v>234</v>
      </c>
      <c r="P222" s="6">
        <v>219</v>
      </c>
      <c r="T222" s="6" t="str">
        <f>IF(E222&gt;0,1,IF(_xlfn.AGGREGATE(2,5,T$3:T221)&gt;0,_xlfn.AGGREGATE(2,5,T$3:T221)+1,""))</f>
        <v/>
      </c>
    </row>
    <row r="223" spans="1:20" ht="30" x14ac:dyDescent="0.25">
      <c r="A223" s="32">
        <v>22</v>
      </c>
      <c r="B223" s="3" t="s">
        <v>40</v>
      </c>
      <c r="C223" s="34" t="s">
        <v>245</v>
      </c>
      <c r="P223" s="6">
        <v>220</v>
      </c>
      <c r="T223" s="6" t="str">
        <f>IF(E223&gt;0,1,IF(_xlfn.AGGREGATE(2,5,T$3:T222)&gt;0,_xlfn.AGGREGATE(2,5,T$3:T222)+1,""))</f>
        <v/>
      </c>
    </row>
    <row r="224" spans="1:20" ht="30" x14ac:dyDescent="0.25">
      <c r="A224" s="32">
        <v>23</v>
      </c>
      <c r="B224" s="3" t="s">
        <v>40</v>
      </c>
      <c r="C224" s="34" t="s">
        <v>253</v>
      </c>
      <c r="P224" s="6">
        <v>221</v>
      </c>
      <c r="T224" s="6" t="str">
        <f>IF(E224&gt;0,1,IF(_xlfn.AGGREGATE(2,5,T$3:T223)&gt;0,_xlfn.AGGREGATE(2,5,T$3:T223)+1,""))</f>
        <v/>
      </c>
    </row>
    <row r="225" spans="1:20" ht="30" x14ac:dyDescent="0.25">
      <c r="A225" s="32">
        <v>24</v>
      </c>
      <c r="B225" s="3" t="s">
        <v>40</v>
      </c>
      <c r="C225" s="34" t="s">
        <v>261</v>
      </c>
      <c r="P225" s="6">
        <v>222</v>
      </c>
      <c r="T225" s="6" t="str">
        <f>IF(E225&gt;0,1,IF(_xlfn.AGGREGATE(2,5,T$3:T224)&gt;0,_xlfn.AGGREGATE(2,5,T$3:T224)+1,""))</f>
        <v/>
      </c>
    </row>
    <row r="226" spans="1:20" ht="30" x14ac:dyDescent="0.25">
      <c r="A226" s="32">
        <v>25</v>
      </c>
      <c r="B226" s="3" t="s">
        <v>40</v>
      </c>
      <c r="C226" s="34" t="s">
        <v>270</v>
      </c>
      <c r="P226" s="6">
        <v>223</v>
      </c>
      <c r="T226" s="6" t="str">
        <f>IF(E226&gt;0,1,IF(_xlfn.AGGREGATE(2,5,T$3:T225)&gt;0,_xlfn.AGGREGATE(2,5,T$3:T225)+1,""))</f>
        <v/>
      </c>
    </row>
    <row r="227" spans="1:20" ht="30" x14ac:dyDescent="0.25">
      <c r="A227" s="32">
        <v>26</v>
      </c>
      <c r="B227" s="3" t="s">
        <v>40</v>
      </c>
      <c r="C227" s="34" t="s">
        <v>277</v>
      </c>
      <c r="P227" s="6">
        <v>224</v>
      </c>
      <c r="T227" s="6" t="str">
        <f>IF(E227&gt;0,1,IF(_xlfn.AGGREGATE(2,5,T$3:T226)&gt;0,_xlfn.AGGREGATE(2,5,T$3:T226)+1,""))</f>
        <v/>
      </c>
    </row>
    <row r="228" spans="1:20" ht="45" x14ac:dyDescent="0.25">
      <c r="A228" s="32">
        <v>27</v>
      </c>
      <c r="B228" s="3" t="s">
        <v>40</v>
      </c>
      <c r="C228" s="34" t="s">
        <v>287</v>
      </c>
      <c r="P228" s="6">
        <v>225</v>
      </c>
      <c r="T228" s="6" t="str">
        <f>IF(E228&gt;0,1,IF(_xlfn.AGGREGATE(2,5,T$3:T227)&gt;0,_xlfn.AGGREGATE(2,5,T$3:T227)+1,""))</f>
        <v/>
      </c>
    </row>
    <row r="229" spans="1:20" ht="30" x14ac:dyDescent="0.25">
      <c r="A229" s="32">
        <v>28</v>
      </c>
      <c r="B229" s="3" t="s">
        <v>40</v>
      </c>
      <c r="C229" s="34" t="s">
        <v>297</v>
      </c>
      <c r="P229" s="6">
        <v>226</v>
      </c>
      <c r="T229" s="6" t="str">
        <f>IF(E229&gt;0,1,IF(_xlfn.AGGREGATE(2,5,T$3:T228)&gt;0,_xlfn.AGGREGATE(2,5,T$3:T228)+1,""))</f>
        <v/>
      </c>
    </row>
    <row r="230" spans="1:20" ht="30" x14ac:dyDescent="0.25">
      <c r="A230" s="32">
        <v>29</v>
      </c>
      <c r="B230" s="3" t="s">
        <v>40</v>
      </c>
      <c r="C230" s="34" t="s">
        <v>306</v>
      </c>
      <c r="P230" s="6">
        <v>227</v>
      </c>
      <c r="T230" s="6" t="str">
        <f>IF(E230&gt;0,1,IF(_xlfn.AGGREGATE(2,5,T$3:T229)&gt;0,_xlfn.AGGREGATE(2,5,T$3:T229)+1,""))</f>
        <v/>
      </c>
    </row>
    <row r="231" spans="1:20" ht="45" x14ac:dyDescent="0.25">
      <c r="A231" s="32">
        <v>30</v>
      </c>
      <c r="B231" s="3" t="s">
        <v>40</v>
      </c>
      <c r="C231" s="34" t="s">
        <v>315</v>
      </c>
      <c r="P231" s="6">
        <v>228</v>
      </c>
      <c r="T231" s="6" t="str">
        <f>IF(E231&gt;0,1,IF(_xlfn.AGGREGATE(2,5,T$3:T230)&gt;0,_xlfn.AGGREGATE(2,5,T$3:T230)+1,""))</f>
        <v/>
      </c>
    </row>
    <row r="232" spans="1:20" ht="30" x14ac:dyDescent="0.25">
      <c r="A232" s="32">
        <v>31</v>
      </c>
      <c r="B232" s="3" t="s">
        <v>40</v>
      </c>
      <c r="C232" s="34" t="s">
        <v>324</v>
      </c>
      <c r="P232" s="6">
        <v>229</v>
      </c>
      <c r="T232" s="6" t="str">
        <f>IF(E232&gt;0,1,IF(_xlfn.AGGREGATE(2,5,T$3:T231)&gt;0,_xlfn.AGGREGATE(2,5,T$3:T231)+1,""))</f>
        <v/>
      </c>
    </row>
    <row r="233" spans="1:20" ht="30" x14ac:dyDescent="0.25">
      <c r="A233" s="32">
        <v>32</v>
      </c>
      <c r="B233" s="3" t="s">
        <v>40</v>
      </c>
      <c r="C233" s="34" t="s">
        <v>332</v>
      </c>
      <c r="P233" s="6">
        <v>230</v>
      </c>
      <c r="T233" s="6" t="str">
        <f>IF(E233&gt;0,1,IF(_xlfn.AGGREGATE(2,5,T$3:T232)&gt;0,_xlfn.AGGREGATE(2,5,T$3:T232)+1,""))</f>
        <v/>
      </c>
    </row>
    <row r="234" spans="1:20" ht="30" x14ac:dyDescent="0.25">
      <c r="A234" s="32">
        <v>34</v>
      </c>
      <c r="B234" s="3" t="s">
        <v>40</v>
      </c>
      <c r="C234" s="34" t="s">
        <v>340</v>
      </c>
      <c r="P234" s="6">
        <v>231</v>
      </c>
      <c r="T234" s="6" t="str">
        <f>IF(E234&gt;0,1,IF(_xlfn.AGGREGATE(2,5,T$3:T233)&gt;0,_xlfn.AGGREGATE(2,5,T$3:T233)+1,""))</f>
        <v/>
      </c>
    </row>
    <row r="235" spans="1:20" ht="30" x14ac:dyDescent="0.25">
      <c r="A235" s="32">
        <v>35</v>
      </c>
      <c r="B235" s="3" t="s">
        <v>40</v>
      </c>
      <c r="C235" s="34" t="s">
        <v>348</v>
      </c>
      <c r="P235" s="6">
        <v>232</v>
      </c>
      <c r="T235" s="6" t="str">
        <f>IF(E235&gt;0,1,IF(_xlfn.AGGREGATE(2,5,T$3:T234)&gt;0,_xlfn.AGGREGATE(2,5,T$3:T234)+1,""))</f>
        <v/>
      </c>
    </row>
    <row r="236" spans="1:20" x14ac:dyDescent="0.25">
      <c r="A236" s="32">
        <v>36</v>
      </c>
      <c r="B236" s="3" t="s">
        <v>40</v>
      </c>
      <c r="C236" s="34" t="s">
        <v>356</v>
      </c>
      <c r="P236" s="6">
        <v>233</v>
      </c>
      <c r="T236" s="6" t="str">
        <f>IF(E236&gt;0,1,IF(_xlfn.AGGREGATE(2,5,T$3:T235)&gt;0,_xlfn.AGGREGATE(2,5,T$3:T235)+1,""))</f>
        <v/>
      </c>
    </row>
    <row r="237" spans="1:20" ht="30" x14ac:dyDescent="0.25">
      <c r="A237" s="32">
        <v>39</v>
      </c>
      <c r="B237" s="3" t="s">
        <v>40</v>
      </c>
      <c r="C237" s="34" t="s">
        <v>365</v>
      </c>
      <c r="P237" s="6">
        <v>234</v>
      </c>
      <c r="T237" s="6" t="str">
        <f>IF(E237&gt;0,1,IF(_xlfn.AGGREGATE(2,5,T$3:T236)&gt;0,_xlfn.AGGREGATE(2,5,T$3:T236)+1,""))</f>
        <v/>
      </c>
    </row>
    <row r="238" spans="1:20" ht="30" x14ac:dyDescent="0.25">
      <c r="A238" s="32">
        <v>41</v>
      </c>
      <c r="B238" s="3" t="s">
        <v>40</v>
      </c>
      <c r="C238" s="34" t="s">
        <v>373</v>
      </c>
      <c r="P238" s="6">
        <v>235</v>
      </c>
      <c r="T238" s="6" t="str">
        <f>IF(E238&gt;0,1,IF(_xlfn.AGGREGATE(2,5,T$3:T237)&gt;0,_xlfn.AGGREGATE(2,5,T$3:T237)+1,""))</f>
        <v/>
      </c>
    </row>
    <row r="239" spans="1:20" ht="30" x14ac:dyDescent="0.25">
      <c r="A239" s="32">
        <v>42</v>
      </c>
      <c r="B239" s="3" t="s">
        <v>40</v>
      </c>
      <c r="C239" s="34" t="s">
        <v>381</v>
      </c>
      <c r="P239" s="6">
        <v>236</v>
      </c>
      <c r="T239" s="6" t="str">
        <f>IF(E239&gt;0,1,IF(_xlfn.AGGREGATE(2,5,T$3:T238)&gt;0,_xlfn.AGGREGATE(2,5,T$3:T238)+1,""))</f>
        <v/>
      </c>
    </row>
    <row r="240" spans="1:20" ht="30" x14ac:dyDescent="0.25">
      <c r="A240" s="32">
        <v>43</v>
      </c>
      <c r="B240" s="3" t="s">
        <v>40</v>
      </c>
      <c r="C240" s="34" t="s">
        <v>390</v>
      </c>
      <c r="P240" s="6">
        <v>237</v>
      </c>
      <c r="T240" s="6" t="str">
        <f>IF(E240&gt;0,1,IF(_xlfn.AGGREGATE(2,5,T$3:T239)&gt;0,_xlfn.AGGREGATE(2,5,T$3:T239)+1,""))</f>
        <v/>
      </c>
    </row>
    <row r="241" spans="1:20" ht="30" x14ac:dyDescent="0.25">
      <c r="A241" s="32">
        <v>44</v>
      </c>
      <c r="B241" s="3" t="s">
        <v>40</v>
      </c>
      <c r="C241" s="34" t="s">
        <v>399</v>
      </c>
      <c r="P241" s="6">
        <v>238</v>
      </c>
      <c r="T241" s="6" t="str">
        <f>IF(E241&gt;0,1,IF(_xlfn.AGGREGATE(2,5,T$3:T240)&gt;0,_xlfn.AGGREGATE(2,5,T$3:T240)+1,""))</f>
        <v/>
      </c>
    </row>
    <row r="242" spans="1:20" ht="30" x14ac:dyDescent="0.25">
      <c r="A242" s="32">
        <v>45</v>
      </c>
      <c r="B242" s="3" t="s">
        <v>40</v>
      </c>
      <c r="C242" s="34" t="s">
        <v>409</v>
      </c>
      <c r="P242" s="6">
        <v>239</v>
      </c>
      <c r="T242" s="6" t="str">
        <f>IF(E242&gt;0,1,IF(_xlfn.AGGREGATE(2,5,T$3:T241)&gt;0,_xlfn.AGGREGATE(2,5,T$3:T241)+1,""))</f>
        <v/>
      </c>
    </row>
    <row r="243" spans="1:20" ht="45" x14ac:dyDescent="0.25">
      <c r="A243" s="32">
        <v>46</v>
      </c>
      <c r="B243" s="3" t="s">
        <v>40</v>
      </c>
      <c r="C243" s="34" t="s">
        <v>417</v>
      </c>
      <c r="P243" s="6">
        <v>240</v>
      </c>
      <c r="T243" s="6" t="str">
        <f>IF(E243&gt;0,1,IF(_xlfn.AGGREGATE(2,5,T$3:T242)&gt;0,_xlfn.AGGREGATE(2,5,T$3:T242)+1,""))</f>
        <v/>
      </c>
    </row>
    <row r="244" spans="1:20" x14ac:dyDescent="0.25">
      <c r="A244" s="32">
        <v>47</v>
      </c>
      <c r="B244" s="3" t="s">
        <v>40</v>
      </c>
      <c r="C244" s="34" t="s">
        <v>428</v>
      </c>
      <c r="P244" s="6">
        <v>241</v>
      </c>
      <c r="T244" s="6" t="str">
        <f>IF(E244&gt;0,1,IF(_xlfn.AGGREGATE(2,5,T$3:T243)&gt;0,_xlfn.AGGREGATE(2,5,T$3:T243)+1,""))</f>
        <v/>
      </c>
    </row>
    <row r="245" spans="1:20" ht="45" x14ac:dyDescent="0.25">
      <c r="A245" s="32">
        <v>48</v>
      </c>
      <c r="B245" s="3" t="s">
        <v>40</v>
      </c>
      <c r="C245" s="34" t="s">
        <v>436</v>
      </c>
      <c r="P245" s="6">
        <v>242</v>
      </c>
      <c r="T245" s="6" t="str">
        <f>IF(E245&gt;0,1,IF(_xlfn.AGGREGATE(2,5,T$3:T244)&gt;0,_xlfn.AGGREGATE(2,5,T$3:T244)+1,""))</f>
        <v/>
      </c>
    </row>
    <row r="246" spans="1:20" x14ac:dyDescent="0.25">
      <c r="A246" s="32">
        <v>49</v>
      </c>
      <c r="B246" s="3" t="s">
        <v>40</v>
      </c>
      <c r="C246" s="34" t="s">
        <v>446</v>
      </c>
      <c r="P246" s="6">
        <v>243</v>
      </c>
      <c r="T246" s="6" t="str">
        <f>IF(E246&gt;0,1,IF(_xlfn.AGGREGATE(2,5,T$3:T245)&gt;0,_xlfn.AGGREGATE(2,5,T$3:T245)+1,""))</f>
        <v/>
      </c>
    </row>
    <row r="247" spans="1:20" ht="30" x14ac:dyDescent="0.25">
      <c r="A247" s="32">
        <v>50</v>
      </c>
      <c r="B247" s="3" t="s">
        <v>40</v>
      </c>
      <c r="C247" s="34" t="s">
        <v>453</v>
      </c>
      <c r="P247" s="6">
        <v>244</v>
      </c>
      <c r="T247" s="6" t="str">
        <f>IF(E247&gt;0,1,IF(_xlfn.AGGREGATE(2,5,T$3:T246)&gt;0,_xlfn.AGGREGATE(2,5,T$3:T246)+1,""))</f>
        <v/>
      </c>
    </row>
    <row r="248" spans="1:20" ht="45" x14ac:dyDescent="0.25">
      <c r="A248" s="32">
        <v>51</v>
      </c>
      <c r="B248" s="3" t="s">
        <v>40</v>
      </c>
      <c r="C248" s="34" t="s">
        <v>458</v>
      </c>
      <c r="P248" s="6">
        <v>245</v>
      </c>
      <c r="T248" s="6" t="str">
        <f>IF(E248&gt;0,1,IF(_xlfn.AGGREGATE(2,5,T$3:T247)&gt;0,_xlfn.AGGREGATE(2,5,T$3:T247)+1,""))</f>
        <v/>
      </c>
    </row>
    <row r="249" spans="1:20" ht="30" x14ac:dyDescent="0.25">
      <c r="A249" s="32">
        <v>53</v>
      </c>
      <c r="B249" s="3" t="s">
        <v>40</v>
      </c>
      <c r="C249" s="34" t="s">
        <v>466</v>
      </c>
      <c r="P249" s="6">
        <v>246</v>
      </c>
      <c r="T249" s="6" t="str">
        <f>IF(E249&gt;0,1,IF(_xlfn.AGGREGATE(2,5,T$3:T248)&gt;0,_xlfn.AGGREGATE(2,5,T$3:T248)+1,""))</f>
        <v/>
      </c>
    </row>
    <row r="250" spans="1:20" ht="30" x14ac:dyDescent="0.25">
      <c r="A250" s="32">
        <v>54</v>
      </c>
      <c r="B250" s="3" t="s">
        <v>40</v>
      </c>
      <c r="C250" s="34" t="s">
        <v>473</v>
      </c>
      <c r="P250" s="6">
        <v>247</v>
      </c>
      <c r="T250" s="6" t="str">
        <f>IF(E250&gt;0,1,IF(_xlfn.AGGREGATE(2,5,T$3:T249)&gt;0,_xlfn.AGGREGATE(2,5,T$3:T249)+1,""))</f>
        <v/>
      </c>
    </row>
    <row r="251" spans="1:20" ht="30" x14ac:dyDescent="0.25">
      <c r="A251" s="32">
        <v>55</v>
      </c>
      <c r="B251" s="3" t="s">
        <v>40</v>
      </c>
      <c r="C251" s="34" t="s">
        <v>482</v>
      </c>
      <c r="P251" s="6">
        <v>248</v>
      </c>
      <c r="T251" s="6" t="str">
        <f>IF(E251&gt;0,1,IF(_xlfn.AGGREGATE(2,5,T$3:T250)&gt;0,_xlfn.AGGREGATE(2,5,T$3:T250)+1,""))</f>
        <v/>
      </c>
    </row>
    <row r="252" spans="1:20" ht="30" x14ac:dyDescent="0.25">
      <c r="A252" s="32">
        <v>56</v>
      </c>
      <c r="B252" s="3" t="s">
        <v>40</v>
      </c>
      <c r="C252" s="34" t="s">
        <v>487</v>
      </c>
      <c r="P252" s="6">
        <v>249</v>
      </c>
      <c r="T252" s="6" t="str">
        <f>IF(E252&gt;0,1,IF(_xlfn.AGGREGATE(2,5,T$3:T251)&gt;0,_xlfn.AGGREGATE(2,5,T$3:T251)+1,""))</f>
        <v/>
      </c>
    </row>
    <row r="253" spans="1:20" x14ac:dyDescent="0.25">
      <c r="A253" s="32">
        <v>59</v>
      </c>
      <c r="B253" s="3" t="s">
        <v>40</v>
      </c>
      <c r="C253" s="34" t="s">
        <v>496</v>
      </c>
      <c r="P253" s="6">
        <v>250</v>
      </c>
      <c r="T253" s="6" t="str">
        <f>IF(E253&gt;0,1,IF(_xlfn.AGGREGATE(2,5,T$3:T252)&gt;0,_xlfn.AGGREGATE(2,5,T$3:T252)+1,""))</f>
        <v/>
      </c>
    </row>
    <row r="254" spans="1:20" ht="30" x14ac:dyDescent="0.25">
      <c r="A254" s="32">
        <v>60</v>
      </c>
      <c r="B254" s="3" t="s">
        <v>40</v>
      </c>
      <c r="C254" s="34" t="s">
        <v>506</v>
      </c>
      <c r="P254" s="6">
        <v>251</v>
      </c>
      <c r="T254" s="6" t="str">
        <f>IF(E254&gt;0,1,IF(_xlfn.AGGREGATE(2,5,T$3:T253)&gt;0,_xlfn.AGGREGATE(2,5,T$3:T253)+1,""))</f>
        <v/>
      </c>
    </row>
    <row r="255" spans="1:20" ht="30" x14ac:dyDescent="0.25">
      <c r="A255" s="32">
        <v>61</v>
      </c>
      <c r="B255" s="3" t="s">
        <v>40</v>
      </c>
      <c r="C255" s="34" t="s">
        <v>515</v>
      </c>
      <c r="P255" s="6">
        <v>252</v>
      </c>
      <c r="T255" s="6" t="str">
        <f>IF(E255&gt;0,1,IF(_xlfn.AGGREGATE(2,5,T$3:T254)&gt;0,_xlfn.AGGREGATE(2,5,T$3:T254)+1,""))</f>
        <v/>
      </c>
    </row>
    <row r="256" spans="1:20" ht="30" x14ac:dyDescent="0.25">
      <c r="A256" s="32">
        <v>62</v>
      </c>
      <c r="B256" s="3" t="s">
        <v>40</v>
      </c>
      <c r="C256" s="34" t="s">
        <v>523</v>
      </c>
      <c r="P256" s="6">
        <v>253</v>
      </c>
      <c r="T256" s="6" t="str">
        <f>IF(E256&gt;0,1,IF(_xlfn.AGGREGATE(2,5,T$3:T255)&gt;0,_xlfn.AGGREGATE(2,5,T$3:T255)+1,""))</f>
        <v/>
      </c>
    </row>
    <row r="257" spans="1:20" ht="30" x14ac:dyDescent="0.25">
      <c r="A257" s="32">
        <v>63</v>
      </c>
      <c r="B257" s="3" t="s">
        <v>40</v>
      </c>
      <c r="C257" s="34" t="s">
        <v>531</v>
      </c>
      <c r="P257" s="6">
        <v>254</v>
      </c>
      <c r="T257" s="6" t="str">
        <f>IF(E257&gt;0,1,IF(_xlfn.AGGREGATE(2,5,T$3:T256)&gt;0,_xlfn.AGGREGATE(2,5,T$3:T256)+1,""))</f>
        <v/>
      </c>
    </row>
    <row r="258" spans="1:20" x14ac:dyDescent="0.25">
      <c r="A258" s="32">
        <v>64</v>
      </c>
      <c r="B258" s="3" t="s">
        <v>40</v>
      </c>
      <c r="C258" s="34" t="s">
        <v>540</v>
      </c>
      <c r="P258" s="6">
        <v>255</v>
      </c>
      <c r="T258" s="6" t="str">
        <f>IF(E258&gt;0,1,IF(_xlfn.AGGREGATE(2,5,T$3:T257)&gt;0,_xlfn.AGGREGATE(2,5,T$3:T257)+1,""))</f>
        <v/>
      </c>
    </row>
    <row r="259" spans="1:20" ht="30" x14ac:dyDescent="0.25">
      <c r="A259" s="32">
        <v>66</v>
      </c>
      <c r="B259" s="3" t="s">
        <v>40</v>
      </c>
      <c r="C259" s="34" t="s">
        <v>548</v>
      </c>
      <c r="P259" s="6">
        <v>256</v>
      </c>
      <c r="T259" s="6" t="str">
        <f>IF(E259&gt;0,1,IF(_xlfn.AGGREGATE(2,5,T$3:T258)&gt;0,_xlfn.AGGREGATE(2,5,T$3:T258)+1,""))</f>
        <v/>
      </c>
    </row>
    <row r="260" spans="1:20" x14ac:dyDescent="0.25">
      <c r="A260" s="32">
        <v>67</v>
      </c>
      <c r="B260" s="3" t="s">
        <v>40</v>
      </c>
      <c r="C260" s="34" t="s">
        <v>540</v>
      </c>
      <c r="P260" s="6">
        <v>257</v>
      </c>
      <c r="T260" s="6" t="str">
        <f>IF(E260&gt;0,1,IF(_xlfn.AGGREGATE(2,5,T$3:T259)&gt;0,_xlfn.AGGREGATE(2,5,T$3:T259)+1,""))</f>
        <v/>
      </c>
    </row>
    <row r="261" spans="1:20" ht="30" x14ac:dyDescent="0.25">
      <c r="A261" s="32">
        <v>68</v>
      </c>
      <c r="B261" s="3" t="s">
        <v>40</v>
      </c>
      <c r="C261" s="34" t="s">
        <v>565</v>
      </c>
      <c r="P261" s="6">
        <v>258</v>
      </c>
      <c r="T261" s="6" t="str">
        <f>IF(E261&gt;0,1,IF(_xlfn.AGGREGATE(2,5,T$3:T260)&gt;0,_xlfn.AGGREGATE(2,5,T$3:T260)+1,""))</f>
        <v/>
      </c>
    </row>
    <row r="262" spans="1:20" ht="30" x14ac:dyDescent="0.25">
      <c r="A262" s="32">
        <v>69</v>
      </c>
      <c r="B262" s="3" t="s">
        <v>40</v>
      </c>
      <c r="C262" s="34" t="s">
        <v>573</v>
      </c>
      <c r="P262" s="6">
        <v>259</v>
      </c>
      <c r="T262" s="6" t="str">
        <f>IF(E262&gt;0,1,IF(_xlfn.AGGREGATE(2,5,T$3:T261)&gt;0,_xlfn.AGGREGATE(2,5,T$3:T261)+1,""))</f>
        <v/>
      </c>
    </row>
    <row r="263" spans="1:20" x14ac:dyDescent="0.25">
      <c r="A263" s="32">
        <v>70</v>
      </c>
      <c r="B263" s="3" t="s">
        <v>40</v>
      </c>
      <c r="C263" s="34" t="s">
        <v>583</v>
      </c>
      <c r="P263" s="6">
        <v>260</v>
      </c>
      <c r="T263" s="6" t="str">
        <f>IF(E263&gt;0,1,IF(_xlfn.AGGREGATE(2,5,T$3:T262)&gt;0,_xlfn.AGGREGATE(2,5,T$3:T262)+1,""))</f>
        <v/>
      </c>
    </row>
    <row r="264" spans="1:20" ht="30" x14ac:dyDescent="0.25">
      <c r="A264" s="32">
        <v>71</v>
      </c>
      <c r="B264" s="3" t="s">
        <v>40</v>
      </c>
      <c r="C264" s="34" t="s">
        <v>591</v>
      </c>
      <c r="P264" s="6">
        <v>261</v>
      </c>
      <c r="T264" s="6" t="str">
        <f>IF(E264&gt;0,1,IF(_xlfn.AGGREGATE(2,5,T$3:T263)&gt;0,_xlfn.AGGREGATE(2,5,T$3:T263)+1,""))</f>
        <v/>
      </c>
    </row>
    <row r="265" spans="1:20" x14ac:dyDescent="0.25">
      <c r="A265" s="32">
        <v>72</v>
      </c>
      <c r="B265" s="3" t="s">
        <v>40</v>
      </c>
      <c r="C265" s="34" t="s">
        <v>598</v>
      </c>
      <c r="P265" s="6">
        <v>262</v>
      </c>
      <c r="T265" s="6" t="str">
        <f>IF(E265&gt;0,1,IF(_xlfn.AGGREGATE(2,5,T$3:T264)&gt;0,_xlfn.AGGREGATE(2,5,T$3:T264)+1,""))</f>
        <v/>
      </c>
    </row>
    <row r="266" spans="1:20" ht="30" x14ac:dyDescent="0.25">
      <c r="A266" s="32">
        <v>73</v>
      </c>
      <c r="B266" s="3" t="s">
        <v>40</v>
      </c>
      <c r="C266" s="34" t="s">
        <v>605</v>
      </c>
      <c r="P266" s="6">
        <v>263</v>
      </c>
      <c r="T266" s="6" t="str">
        <f>IF(E266&gt;0,1,IF(_xlfn.AGGREGATE(2,5,T$3:T265)&gt;0,_xlfn.AGGREGATE(2,5,T$3:T265)+1,""))</f>
        <v/>
      </c>
    </row>
    <row r="267" spans="1:20" ht="30" x14ac:dyDescent="0.25">
      <c r="A267" s="32">
        <v>74</v>
      </c>
      <c r="B267" s="3" t="s">
        <v>40</v>
      </c>
      <c r="C267" s="34" t="s">
        <v>612</v>
      </c>
      <c r="P267" s="6">
        <v>264</v>
      </c>
      <c r="T267" s="6" t="str">
        <f>IF(E267&gt;0,1,IF(_xlfn.AGGREGATE(2,5,T$3:T266)&gt;0,_xlfn.AGGREGATE(2,5,T$3:T266)+1,""))</f>
        <v/>
      </c>
    </row>
    <row r="268" spans="1:20" x14ac:dyDescent="0.25">
      <c r="A268" s="32">
        <v>75</v>
      </c>
      <c r="B268" s="3" t="s">
        <v>40</v>
      </c>
      <c r="C268" s="34" t="s">
        <v>621</v>
      </c>
      <c r="P268" s="6">
        <v>265</v>
      </c>
      <c r="T268" s="6" t="str">
        <f>IF(E268&gt;0,1,IF(_xlfn.AGGREGATE(2,5,T$3:T267)&gt;0,_xlfn.AGGREGATE(2,5,T$3:T267)+1,""))</f>
        <v/>
      </c>
    </row>
    <row r="269" spans="1:20" ht="30" x14ac:dyDescent="0.25">
      <c r="A269" s="32">
        <v>76</v>
      </c>
      <c r="B269" s="3" t="s">
        <v>40</v>
      </c>
      <c r="C269" s="34" t="s">
        <v>628</v>
      </c>
      <c r="P269" s="6">
        <v>266</v>
      </c>
      <c r="T269" s="6" t="str">
        <f>IF(E269&gt;0,1,IF(_xlfn.AGGREGATE(2,5,T$3:T268)&gt;0,_xlfn.AGGREGATE(2,5,T$3:T268)+1,""))</f>
        <v/>
      </c>
    </row>
    <row r="270" spans="1:20" ht="30" x14ac:dyDescent="0.25">
      <c r="A270" s="32">
        <v>77</v>
      </c>
      <c r="B270" s="3" t="s">
        <v>40</v>
      </c>
      <c r="C270" s="34" t="s">
        <v>635</v>
      </c>
      <c r="P270" s="6">
        <v>267</v>
      </c>
      <c r="T270" s="6" t="str">
        <f>IF(E270&gt;0,1,IF(_xlfn.AGGREGATE(2,5,T$3:T269)&gt;0,_xlfn.AGGREGATE(2,5,T$3:T269)+1,""))</f>
        <v/>
      </c>
    </row>
    <row r="271" spans="1:20" x14ac:dyDescent="0.25">
      <c r="A271" s="32">
        <v>78</v>
      </c>
      <c r="B271" s="3" t="s">
        <v>40</v>
      </c>
      <c r="C271" s="34" t="s">
        <v>644</v>
      </c>
      <c r="P271" s="6">
        <v>268</v>
      </c>
      <c r="T271" s="6" t="str">
        <f>IF(E271&gt;0,1,IF(_xlfn.AGGREGATE(2,5,T$3:T270)&gt;0,_xlfn.AGGREGATE(2,5,T$3:T270)+1,""))</f>
        <v/>
      </c>
    </row>
    <row r="272" spans="1:20" x14ac:dyDescent="0.25">
      <c r="A272" s="32">
        <v>79</v>
      </c>
      <c r="B272" s="3" t="s">
        <v>40</v>
      </c>
      <c r="C272" s="34" t="s">
        <v>655</v>
      </c>
      <c r="P272" s="6">
        <v>269</v>
      </c>
      <c r="T272" s="6" t="str">
        <f>IF(E272&gt;0,1,IF(_xlfn.AGGREGATE(2,5,T$3:T271)&gt;0,_xlfn.AGGREGATE(2,5,T$3:T271)+1,""))</f>
        <v/>
      </c>
    </row>
    <row r="273" spans="1:20" x14ac:dyDescent="0.25">
      <c r="A273" s="32">
        <v>80</v>
      </c>
      <c r="B273" s="3" t="s">
        <v>40</v>
      </c>
      <c r="C273" s="34" t="s">
        <v>664</v>
      </c>
      <c r="P273" s="6">
        <v>270</v>
      </c>
      <c r="T273" s="6" t="str">
        <f>IF(E273&gt;0,1,IF(_xlfn.AGGREGATE(2,5,T$3:T272)&gt;0,_xlfn.AGGREGATE(2,5,T$3:T272)+1,""))</f>
        <v/>
      </c>
    </row>
    <row r="274" spans="1:20" x14ac:dyDescent="0.25">
      <c r="A274" s="32">
        <v>81</v>
      </c>
      <c r="B274" s="3" t="s">
        <v>40</v>
      </c>
      <c r="C274" s="34" t="s">
        <v>672</v>
      </c>
      <c r="P274" s="6">
        <v>271</v>
      </c>
      <c r="T274" s="6" t="str">
        <f>IF(E274&gt;0,1,IF(_xlfn.AGGREGATE(2,5,T$3:T273)&gt;0,_xlfn.AGGREGATE(2,5,T$3:T273)+1,""))</f>
        <v/>
      </c>
    </row>
    <row r="275" spans="1:20" x14ac:dyDescent="0.25">
      <c r="A275" s="32">
        <v>82</v>
      </c>
      <c r="B275" s="3" t="s">
        <v>40</v>
      </c>
      <c r="C275" s="34" t="s">
        <v>680</v>
      </c>
      <c r="P275" s="6">
        <v>272</v>
      </c>
      <c r="T275" s="6" t="str">
        <f>IF(E275&gt;0,1,IF(_xlfn.AGGREGATE(2,5,T$3:T274)&gt;0,_xlfn.AGGREGATE(2,5,T$3:T274)+1,""))</f>
        <v/>
      </c>
    </row>
    <row r="276" spans="1:20" ht="30" x14ac:dyDescent="0.25">
      <c r="A276" s="32">
        <v>83</v>
      </c>
      <c r="B276" s="3" t="s">
        <v>40</v>
      </c>
      <c r="C276" s="34" t="s">
        <v>689</v>
      </c>
      <c r="P276" s="6">
        <v>273</v>
      </c>
      <c r="T276" s="6" t="str">
        <f>IF(E276&gt;0,1,IF(_xlfn.AGGREGATE(2,5,T$3:T275)&gt;0,_xlfn.AGGREGATE(2,5,T$3:T275)+1,""))</f>
        <v/>
      </c>
    </row>
    <row r="277" spans="1:20" x14ac:dyDescent="0.25">
      <c r="A277" s="32">
        <v>84</v>
      </c>
      <c r="B277" s="3" t="s">
        <v>40</v>
      </c>
      <c r="C277" s="34" t="s">
        <v>698</v>
      </c>
      <c r="P277" s="6">
        <v>274</v>
      </c>
      <c r="T277" s="6" t="str">
        <f>IF(E277&gt;0,1,IF(_xlfn.AGGREGATE(2,5,T$3:T276)&gt;0,_xlfn.AGGREGATE(2,5,T$3:T276)+1,""))</f>
        <v/>
      </c>
    </row>
    <row r="278" spans="1:20" ht="30" x14ac:dyDescent="0.25">
      <c r="A278" s="32">
        <v>85</v>
      </c>
      <c r="B278" s="3" t="s">
        <v>40</v>
      </c>
      <c r="C278" s="34" t="s">
        <v>704</v>
      </c>
      <c r="P278" s="6">
        <v>275</v>
      </c>
      <c r="T278" s="6" t="str">
        <f>IF(E278&gt;0,1,IF(_xlfn.AGGREGATE(2,5,T$3:T277)&gt;0,_xlfn.AGGREGATE(2,5,T$3:T277)+1,""))</f>
        <v/>
      </c>
    </row>
    <row r="279" spans="1:20" ht="30" x14ac:dyDescent="0.25">
      <c r="A279" s="32">
        <v>88</v>
      </c>
      <c r="B279" s="3" t="s">
        <v>40</v>
      </c>
      <c r="C279" s="34" t="s">
        <v>713</v>
      </c>
      <c r="P279" s="6">
        <v>276</v>
      </c>
      <c r="T279" s="6" t="str">
        <f>IF(E279&gt;0,1,IF(_xlfn.AGGREGATE(2,5,T$3:T278)&gt;0,_xlfn.AGGREGATE(2,5,T$3:T278)+1,""))</f>
        <v/>
      </c>
    </row>
    <row r="280" spans="1:20" ht="30" x14ac:dyDescent="0.25">
      <c r="A280" s="32">
        <v>89</v>
      </c>
      <c r="B280" s="3" t="s">
        <v>40</v>
      </c>
      <c r="C280" s="34" t="s">
        <v>721</v>
      </c>
      <c r="P280" s="6">
        <v>277</v>
      </c>
      <c r="T280" s="6" t="str">
        <f>IF(E280&gt;0,1,IF(_xlfn.AGGREGATE(2,5,T$3:T279)&gt;0,_xlfn.AGGREGATE(2,5,T$3:T279)+1,""))</f>
        <v/>
      </c>
    </row>
    <row r="281" spans="1:20" x14ac:dyDescent="0.25">
      <c r="A281" s="32">
        <v>90</v>
      </c>
      <c r="B281" s="3" t="s">
        <v>40</v>
      </c>
      <c r="C281" s="34" t="s">
        <v>730</v>
      </c>
      <c r="P281" s="6">
        <v>278</v>
      </c>
      <c r="T281" s="6" t="str">
        <f>IF(E281&gt;0,1,IF(_xlfn.AGGREGATE(2,5,T$3:T280)&gt;0,_xlfn.AGGREGATE(2,5,T$3:T280)+1,""))</f>
        <v/>
      </c>
    </row>
    <row r="282" spans="1:20" ht="30" x14ac:dyDescent="0.25">
      <c r="A282" s="32">
        <v>91</v>
      </c>
      <c r="B282" s="3" t="s">
        <v>40</v>
      </c>
      <c r="C282" s="34" t="s">
        <v>737</v>
      </c>
      <c r="P282" s="6">
        <v>279</v>
      </c>
      <c r="T282" s="6" t="str">
        <f>IF(E282&gt;0,1,IF(_xlfn.AGGREGATE(2,5,T$3:T281)&gt;0,_xlfn.AGGREGATE(2,5,T$3:T281)+1,""))</f>
        <v/>
      </c>
    </row>
    <row r="283" spans="1:20" x14ac:dyDescent="0.25">
      <c r="A283" s="32">
        <v>92</v>
      </c>
      <c r="B283" s="3" t="s">
        <v>40</v>
      </c>
      <c r="C283" s="34" t="s">
        <v>745</v>
      </c>
      <c r="P283" s="6">
        <v>280</v>
      </c>
      <c r="T283" s="6" t="str">
        <f>IF(E283&gt;0,1,IF(_xlfn.AGGREGATE(2,5,T$3:T282)&gt;0,_xlfn.AGGREGATE(2,5,T$3:T282)+1,""))</f>
        <v/>
      </c>
    </row>
    <row r="284" spans="1:20" ht="30" x14ac:dyDescent="0.25">
      <c r="A284" s="32">
        <v>93</v>
      </c>
      <c r="B284" s="3" t="s">
        <v>40</v>
      </c>
      <c r="C284" s="34" t="s">
        <v>755</v>
      </c>
      <c r="P284" s="6">
        <v>281</v>
      </c>
      <c r="T284" s="6" t="str">
        <f>IF(E284&gt;0,1,IF(_xlfn.AGGREGATE(2,5,T$3:T283)&gt;0,_xlfn.AGGREGATE(2,5,T$3:T283)+1,""))</f>
        <v/>
      </c>
    </row>
    <row r="285" spans="1:20" x14ac:dyDescent="0.25">
      <c r="A285" s="32">
        <v>94</v>
      </c>
      <c r="B285" s="3" t="s">
        <v>40</v>
      </c>
      <c r="C285" s="34" t="s">
        <v>763</v>
      </c>
      <c r="P285" s="6">
        <v>282</v>
      </c>
      <c r="T285" s="6" t="str">
        <f>IF(E285&gt;0,1,IF(_xlfn.AGGREGATE(2,5,T$3:T284)&gt;0,_xlfn.AGGREGATE(2,5,T$3:T284)+1,""))</f>
        <v/>
      </c>
    </row>
    <row r="286" spans="1:20" ht="30" x14ac:dyDescent="0.25">
      <c r="A286" s="32">
        <v>95</v>
      </c>
      <c r="B286" s="3" t="s">
        <v>40</v>
      </c>
      <c r="C286" s="34" t="s">
        <v>771</v>
      </c>
      <c r="P286" s="6">
        <v>283</v>
      </c>
      <c r="T286" s="6" t="str">
        <f>IF(E286&gt;0,1,IF(_xlfn.AGGREGATE(2,5,T$3:T285)&gt;0,_xlfn.AGGREGATE(2,5,T$3:T285)+1,""))</f>
        <v/>
      </c>
    </row>
    <row r="287" spans="1:20" x14ac:dyDescent="0.25">
      <c r="A287" s="32">
        <v>96</v>
      </c>
      <c r="B287" s="3" t="s">
        <v>40</v>
      </c>
      <c r="C287" s="34" t="s">
        <v>780</v>
      </c>
      <c r="P287" s="6">
        <v>284</v>
      </c>
      <c r="T287" s="6" t="str">
        <f>IF(E287&gt;0,1,IF(_xlfn.AGGREGATE(2,5,T$3:T286)&gt;0,_xlfn.AGGREGATE(2,5,T$3:T286)+1,""))</f>
        <v/>
      </c>
    </row>
    <row r="288" spans="1:20" ht="30" x14ac:dyDescent="0.25">
      <c r="A288" s="32">
        <v>97</v>
      </c>
      <c r="B288" s="3" t="s">
        <v>40</v>
      </c>
      <c r="C288" s="34" t="s">
        <v>788</v>
      </c>
      <c r="P288" s="6">
        <v>285</v>
      </c>
      <c r="T288" s="6" t="str">
        <f>IF(E288&gt;0,1,IF(_xlfn.AGGREGATE(2,5,T$3:T287)&gt;0,_xlfn.AGGREGATE(2,5,T$3:T287)+1,""))</f>
        <v/>
      </c>
    </row>
    <row r="289" spans="1:20" x14ac:dyDescent="0.25">
      <c r="A289" s="32">
        <v>99</v>
      </c>
      <c r="B289" s="3" t="s">
        <v>40</v>
      </c>
      <c r="C289" s="34" t="s">
        <v>795</v>
      </c>
      <c r="P289" s="6">
        <v>286</v>
      </c>
      <c r="T289" s="6" t="str">
        <f>IF(E289&gt;0,1,IF(_xlfn.AGGREGATE(2,5,T$3:T288)&gt;0,_xlfn.AGGREGATE(2,5,T$3:T288)+1,""))</f>
        <v/>
      </c>
    </row>
    <row r="290" spans="1:20" ht="30" x14ac:dyDescent="0.25">
      <c r="A290" s="32">
        <v>100</v>
      </c>
      <c r="B290" s="3" t="s">
        <v>40</v>
      </c>
      <c r="C290" s="34" t="s">
        <v>802</v>
      </c>
      <c r="P290" s="6">
        <v>287</v>
      </c>
      <c r="T290" s="6" t="str">
        <f>IF(E290&gt;0,1,IF(_xlfn.AGGREGATE(2,5,T$3:T289)&gt;0,_xlfn.AGGREGATE(2,5,T$3:T289)+1,""))</f>
        <v/>
      </c>
    </row>
    <row r="291" spans="1:20" ht="30" x14ac:dyDescent="0.25">
      <c r="A291" s="32">
        <v>101</v>
      </c>
      <c r="B291" s="3" t="s">
        <v>40</v>
      </c>
      <c r="C291" s="34" t="s">
        <v>810</v>
      </c>
      <c r="P291" s="6">
        <v>288</v>
      </c>
      <c r="T291" s="6" t="str">
        <f>IF(E291&gt;0,1,IF(_xlfn.AGGREGATE(2,5,T$3:T290)&gt;0,_xlfn.AGGREGATE(2,5,T$3:T290)+1,""))</f>
        <v/>
      </c>
    </row>
    <row r="292" spans="1:20" ht="30" x14ac:dyDescent="0.25">
      <c r="A292" s="32">
        <v>102</v>
      </c>
      <c r="B292" s="3" t="s">
        <v>40</v>
      </c>
      <c r="C292" s="34" t="s">
        <v>818</v>
      </c>
      <c r="P292" s="6">
        <v>289</v>
      </c>
      <c r="T292" s="6" t="str">
        <f>IF(E292&gt;0,1,IF(_xlfn.AGGREGATE(2,5,T$3:T291)&gt;0,_xlfn.AGGREGATE(2,5,T$3:T291)+1,""))</f>
        <v/>
      </c>
    </row>
    <row r="293" spans="1:20" x14ac:dyDescent="0.25">
      <c r="A293" s="32">
        <v>104</v>
      </c>
      <c r="B293" s="3" t="s">
        <v>40</v>
      </c>
      <c r="C293" s="34" t="s">
        <v>825</v>
      </c>
      <c r="P293" s="6">
        <v>290</v>
      </c>
      <c r="T293" s="6" t="str">
        <f>IF(E293&gt;0,1,IF(_xlfn.AGGREGATE(2,5,T$3:T292)&gt;0,_xlfn.AGGREGATE(2,5,T$3:T292)+1,""))</f>
        <v/>
      </c>
    </row>
    <row r="294" spans="1:20" x14ac:dyDescent="0.25">
      <c r="A294" s="32">
        <v>105</v>
      </c>
      <c r="B294" s="3" t="s">
        <v>40</v>
      </c>
      <c r="C294" s="34" t="s">
        <v>832</v>
      </c>
      <c r="P294" s="6">
        <v>291</v>
      </c>
      <c r="T294" s="6" t="str">
        <f>IF(E294&gt;0,1,IF(_xlfn.AGGREGATE(2,5,T$3:T293)&gt;0,_xlfn.AGGREGATE(2,5,T$3:T293)+1,""))</f>
        <v/>
      </c>
    </row>
    <row r="295" spans="1:20" ht="30" x14ac:dyDescent="0.25">
      <c r="A295" s="32">
        <v>106</v>
      </c>
      <c r="B295" s="3" t="s">
        <v>40</v>
      </c>
      <c r="C295" s="34" t="s">
        <v>841</v>
      </c>
      <c r="P295" s="6">
        <v>292</v>
      </c>
      <c r="T295" s="6" t="str">
        <f>IF(E295&gt;0,1,IF(_xlfn.AGGREGATE(2,5,T$3:T294)&gt;0,_xlfn.AGGREGATE(2,5,T$3:T294)+1,""))</f>
        <v/>
      </c>
    </row>
    <row r="296" spans="1:20" ht="30" x14ac:dyDescent="0.25">
      <c r="A296" s="32">
        <v>107</v>
      </c>
      <c r="B296" s="3" t="s">
        <v>40</v>
      </c>
      <c r="C296" s="34" t="s">
        <v>850</v>
      </c>
      <c r="P296" s="6">
        <v>293</v>
      </c>
      <c r="T296" s="6" t="str">
        <f>IF(E296&gt;0,1,IF(_xlfn.AGGREGATE(2,5,T$3:T295)&gt;0,_xlfn.AGGREGATE(2,5,T$3:T295)+1,""))</f>
        <v/>
      </c>
    </row>
    <row r="297" spans="1:20" ht="30" x14ac:dyDescent="0.25">
      <c r="A297" s="32">
        <v>108</v>
      </c>
      <c r="B297" s="3" t="s">
        <v>40</v>
      </c>
      <c r="C297" s="34" t="s">
        <v>857</v>
      </c>
      <c r="P297" s="6">
        <v>294</v>
      </c>
      <c r="T297" s="6" t="str">
        <f>IF(E297&gt;0,1,IF(_xlfn.AGGREGATE(2,5,T$3:T296)&gt;0,_xlfn.AGGREGATE(2,5,T$3:T296)+1,""))</f>
        <v/>
      </c>
    </row>
    <row r="298" spans="1:20" ht="30" x14ac:dyDescent="0.25">
      <c r="A298" s="32">
        <v>109</v>
      </c>
      <c r="B298" s="3" t="s">
        <v>40</v>
      </c>
      <c r="C298" s="34" t="s">
        <v>864</v>
      </c>
      <c r="P298" s="6">
        <v>295</v>
      </c>
      <c r="T298" s="6" t="str">
        <f>IF(E298&gt;0,1,IF(_xlfn.AGGREGATE(2,5,T$3:T297)&gt;0,_xlfn.AGGREGATE(2,5,T$3:T297)+1,""))</f>
        <v/>
      </c>
    </row>
    <row r="299" spans="1:20" ht="30" x14ac:dyDescent="0.25">
      <c r="A299" s="32">
        <v>110</v>
      </c>
      <c r="B299" s="3" t="s">
        <v>40</v>
      </c>
      <c r="C299" s="34" t="s">
        <v>872</v>
      </c>
      <c r="P299" s="6">
        <v>296</v>
      </c>
      <c r="T299" s="6" t="str">
        <f>IF(E299&gt;0,1,IF(_xlfn.AGGREGATE(2,5,T$3:T298)&gt;0,_xlfn.AGGREGATE(2,5,T$3:T298)+1,""))</f>
        <v/>
      </c>
    </row>
    <row r="300" spans="1:20" ht="30" x14ac:dyDescent="0.25">
      <c r="A300" s="32">
        <v>111</v>
      </c>
      <c r="B300" s="3" t="s">
        <v>40</v>
      </c>
      <c r="C300" s="34" t="s">
        <v>880</v>
      </c>
      <c r="P300" s="6">
        <v>297</v>
      </c>
      <c r="T300" s="6" t="str">
        <f>IF(E300&gt;0,1,IF(_xlfn.AGGREGATE(2,5,T$3:T299)&gt;0,_xlfn.AGGREGATE(2,5,T$3:T299)+1,""))</f>
        <v/>
      </c>
    </row>
    <row r="301" spans="1:20" ht="45" x14ac:dyDescent="0.25">
      <c r="A301" s="32">
        <v>113</v>
      </c>
      <c r="B301" s="3" t="s">
        <v>40</v>
      </c>
      <c r="C301" s="34" t="s">
        <v>888</v>
      </c>
      <c r="P301" s="6">
        <v>298</v>
      </c>
      <c r="T301" s="6" t="str">
        <f>IF(E301&gt;0,1,IF(_xlfn.AGGREGATE(2,5,T$3:T300)&gt;0,_xlfn.AGGREGATE(2,5,T$3:T300)+1,""))</f>
        <v/>
      </c>
    </row>
    <row r="302" spans="1:20" ht="30" x14ac:dyDescent="0.25">
      <c r="A302" s="32">
        <v>114</v>
      </c>
      <c r="B302" s="3" t="s">
        <v>40</v>
      </c>
      <c r="C302" s="34" t="s">
        <v>894</v>
      </c>
      <c r="P302" s="6">
        <v>299</v>
      </c>
      <c r="T302" s="6" t="str">
        <f>IF(E302&gt;0,1,IF(_xlfn.AGGREGATE(2,5,T$3:T301)&gt;0,_xlfn.AGGREGATE(2,5,T$3:T301)+1,""))</f>
        <v/>
      </c>
    </row>
    <row r="303" spans="1:20" ht="30" x14ac:dyDescent="0.25">
      <c r="A303" s="32">
        <v>115</v>
      </c>
      <c r="B303" s="3" t="s">
        <v>40</v>
      </c>
      <c r="C303" s="34" t="s">
        <v>901</v>
      </c>
      <c r="P303" s="6">
        <v>300</v>
      </c>
      <c r="T303" s="6" t="str">
        <f>IF(E303&gt;0,1,IF(_xlfn.AGGREGATE(2,5,T$3:T302)&gt;0,_xlfn.AGGREGATE(2,5,T$3:T302)+1,""))</f>
        <v/>
      </c>
    </row>
    <row r="304" spans="1:20" ht="90" x14ac:dyDescent="0.25">
      <c r="A304" s="32">
        <v>3</v>
      </c>
      <c r="B304" s="3" t="s">
        <v>41</v>
      </c>
      <c r="C304" s="34" t="s">
        <v>55</v>
      </c>
      <c r="P304" s="6">
        <v>301</v>
      </c>
      <c r="T304" s="6" t="str">
        <f>IF(E304&gt;0,1,IF(_xlfn.AGGREGATE(2,5,T$3:T303)&gt;0,_xlfn.AGGREGATE(2,5,T$3:T303)+1,""))</f>
        <v/>
      </c>
    </row>
    <row r="305" spans="1:20" ht="45" x14ac:dyDescent="0.25">
      <c r="A305" s="32">
        <v>4</v>
      </c>
      <c r="B305" s="3" t="s">
        <v>41</v>
      </c>
      <c r="C305" s="34" t="s">
        <v>69</v>
      </c>
      <c r="P305" s="6">
        <v>302</v>
      </c>
      <c r="T305" s="6" t="str">
        <f>IF(E305&gt;0,1,IF(_xlfn.AGGREGATE(2,5,T$3:T304)&gt;0,_xlfn.AGGREGATE(2,5,T$3:T304)+1,""))</f>
        <v/>
      </c>
    </row>
    <row r="306" spans="1:20" ht="45" x14ac:dyDescent="0.25">
      <c r="A306" s="32">
        <v>5</v>
      </c>
      <c r="B306" s="3" t="s">
        <v>41</v>
      </c>
      <c r="C306" s="34" t="s">
        <v>82</v>
      </c>
      <c r="P306" s="6">
        <v>303</v>
      </c>
      <c r="T306" s="6" t="str">
        <f>IF(E306&gt;0,1,IF(_xlfn.AGGREGATE(2,5,T$3:T305)&gt;0,_xlfn.AGGREGATE(2,5,T$3:T305)+1,""))</f>
        <v/>
      </c>
    </row>
    <row r="307" spans="1:20" ht="60" x14ac:dyDescent="0.25">
      <c r="A307" s="32">
        <v>6</v>
      </c>
      <c r="B307" s="3" t="s">
        <v>41</v>
      </c>
      <c r="C307" s="34" t="s">
        <v>95</v>
      </c>
      <c r="P307" s="6">
        <v>304</v>
      </c>
      <c r="T307" s="6" t="str">
        <f>IF(E307&gt;0,1,IF(_xlfn.AGGREGATE(2,5,T$3:T306)&gt;0,_xlfn.AGGREGATE(2,5,T$3:T306)+1,""))</f>
        <v/>
      </c>
    </row>
    <row r="308" spans="1:20" ht="60" x14ac:dyDescent="0.25">
      <c r="A308" s="32">
        <v>7</v>
      </c>
      <c r="B308" s="3" t="s">
        <v>41</v>
      </c>
      <c r="C308" s="34" t="s">
        <v>105</v>
      </c>
      <c r="P308" s="6">
        <v>305</v>
      </c>
      <c r="T308" s="6" t="str">
        <f>IF(E308&gt;0,1,IF(_xlfn.AGGREGATE(2,5,T$3:T307)&gt;0,_xlfn.AGGREGATE(2,5,T$3:T307)+1,""))</f>
        <v/>
      </c>
    </row>
    <row r="309" spans="1:20" ht="30" x14ac:dyDescent="0.25">
      <c r="A309" s="32">
        <v>8</v>
      </c>
      <c r="B309" s="3" t="s">
        <v>41</v>
      </c>
      <c r="C309" s="34" t="s">
        <v>115</v>
      </c>
      <c r="P309" s="6">
        <v>306</v>
      </c>
      <c r="T309" s="6" t="str">
        <f>IF(E309&gt;0,1,IF(_xlfn.AGGREGATE(2,5,T$3:T308)&gt;0,_xlfn.AGGREGATE(2,5,T$3:T308)+1,""))</f>
        <v/>
      </c>
    </row>
    <row r="310" spans="1:20" ht="60" x14ac:dyDescent="0.25">
      <c r="A310" s="32">
        <v>9</v>
      </c>
      <c r="B310" s="3" t="s">
        <v>41</v>
      </c>
      <c r="C310" s="34" t="s">
        <v>124</v>
      </c>
      <c r="P310" s="6">
        <v>307</v>
      </c>
      <c r="T310" s="6" t="str">
        <f>IF(E310&gt;0,1,IF(_xlfn.AGGREGATE(2,5,T$3:T309)&gt;0,_xlfn.AGGREGATE(2,5,T$3:T309)+1,""))</f>
        <v/>
      </c>
    </row>
    <row r="311" spans="1:20" ht="45" x14ac:dyDescent="0.25">
      <c r="A311" s="32">
        <v>10</v>
      </c>
      <c r="B311" s="3" t="s">
        <v>41</v>
      </c>
      <c r="C311" s="34" t="s">
        <v>133</v>
      </c>
      <c r="P311" s="6">
        <v>308</v>
      </c>
      <c r="T311" s="6" t="str">
        <f>IF(E311&gt;0,1,IF(_xlfn.AGGREGATE(2,5,T$3:T310)&gt;0,_xlfn.AGGREGATE(2,5,T$3:T310)+1,""))</f>
        <v/>
      </c>
    </row>
    <row r="312" spans="1:20" ht="45" x14ac:dyDescent="0.25">
      <c r="A312" s="32">
        <v>11</v>
      </c>
      <c r="B312" s="3" t="s">
        <v>41</v>
      </c>
      <c r="C312" s="34" t="s">
        <v>141</v>
      </c>
      <c r="P312" s="6">
        <v>309</v>
      </c>
      <c r="T312" s="6" t="str">
        <f>IF(E312&gt;0,1,IF(_xlfn.AGGREGATE(2,5,T$3:T311)&gt;0,_xlfn.AGGREGATE(2,5,T$3:T311)+1,""))</f>
        <v/>
      </c>
    </row>
    <row r="313" spans="1:20" ht="45" x14ac:dyDescent="0.25">
      <c r="A313" s="32">
        <v>12</v>
      </c>
      <c r="B313" s="3" t="s">
        <v>41</v>
      </c>
      <c r="C313" s="34" t="s">
        <v>149</v>
      </c>
      <c r="P313" s="6">
        <v>310</v>
      </c>
      <c r="T313" s="6" t="str">
        <f>IF(E313&gt;0,1,IF(_xlfn.AGGREGATE(2,5,T$3:T312)&gt;0,_xlfn.AGGREGATE(2,5,T$3:T312)+1,""))</f>
        <v/>
      </c>
    </row>
    <row r="314" spans="1:20" ht="60" x14ac:dyDescent="0.25">
      <c r="A314" s="32">
        <v>13</v>
      </c>
      <c r="B314" s="3" t="s">
        <v>41</v>
      </c>
      <c r="C314" s="34" t="s">
        <v>158</v>
      </c>
      <c r="P314" s="6">
        <v>311</v>
      </c>
      <c r="T314" s="6" t="str">
        <f>IF(E314&gt;0,1,IF(_xlfn.AGGREGATE(2,5,T$3:T313)&gt;0,_xlfn.AGGREGATE(2,5,T$3:T313)+1,""))</f>
        <v/>
      </c>
    </row>
    <row r="315" spans="1:20" ht="60" x14ac:dyDescent="0.25">
      <c r="A315" s="32">
        <v>14</v>
      </c>
      <c r="B315" s="3" t="s">
        <v>41</v>
      </c>
      <c r="C315" s="34" t="s">
        <v>168</v>
      </c>
      <c r="P315" s="6">
        <v>312</v>
      </c>
      <c r="T315" s="6" t="str">
        <f>IF(E315&gt;0,1,IF(_xlfn.AGGREGATE(2,5,T$3:T314)&gt;0,_xlfn.AGGREGATE(2,5,T$3:T314)+1,""))</f>
        <v/>
      </c>
    </row>
    <row r="316" spans="1:20" ht="75" x14ac:dyDescent="0.25">
      <c r="A316" s="32">
        <v>15</v>
      </c>
      <c r="B316" s="3" t="s">
        <v>41</v>
      </c>
      <c r="C316" s="34" t="s">
        <v>175</v>
      </c>
      <c r="P316" s="6">
        <v>313</v>
      </c>
      <c r="T316" s="6" t="str">
        <f>IF(E316&gt;0,1,IF(_xlfn.AGGREGATE(2,5,T$3:T315)&gt;0,_xlfn.AGGREGATE(2,5,T$3:T315)+1,""))</f>
        <v/>
      </c>
    </row>
    <row r="317" spans="1:20" ht="75" x14ac:dyDescent="0.25">
      <c r="A317" s="32">
        <v>16</v>
      </c>
      <c r="B317" s="3" t="s">
        <v>41</v>
      </c>
      <c r="C317" s="34" t="s">
        <v>186</v>
      </c>
      <c r="P317" s="6">
        <v>314</v>
      </c>
      <c r="T317" s="6" t="str">
        <f>IF(E317&gt;0,1,IF(_xlfn.AGGREGATE(2,5,T$3:T316)&gt;0,_xlfn.AGGREGATE(2,5,T$3:T316)+1,""))</f>
        <v/>
      </c>
    </row>
    <row r="318" spans="1:20" ht="75" x14ac:dyDescent="0.25">
      <c r="A318" s="32">
        <v>17</v>
      </c>
      <c r="B318" s="3" t="s">
        <v>41</v>
      </c>
      <c r="C318" s="34" t="s">
        <v>198</v>
      </c>
      <c r="P318" s="6">
        <v>315</v>
      </c>
      <c r="T318" s="6" t="str">
        <f>IF(E318&gt;0,1,IF(_xlfn.AGGREGATE(2,5,T$3:T317)&gt;0,_xlfn.AGGREGATE(2,5,T$3:T317)+1,""))</f>
        <v/>
      </c>
    </row>
    <row r="319" spans="1:20" ht="75" x14ac:dyDescent="0.25">
      <c r="A319" s="32">
        <v>18</v>
      </c>
      <c r="B319" s="3" t="s">
        <v>41</v>
      </c>
      <c r="C319" s="34" t="s">
        <v>208</v>
      </c>
      <c r="P319" s="6">
        <v>316</v>
      </c>
      <c r="T319" s="6" t="str">
        <f>IF(E319&gt;0,1,IF(_xlfn.AGGREGATE(2,5,T$3:T318)&gt;0,_xlfn.AGGREGATE(2,5,T$3:T318)+1,""))</f>
        <v/>
      </c>
    </row>
    <row r="320" spans="1:20" ht="60" x14ac:dyDescent="0.25">
      <c r="A320" s="32">
        <v>19</v>
      </c>
      <c r="B320" s="3" t="s">
        <v>41</v>
      </c>
      <c r="C320" s="34" t="s">
        <v>216</v>
      </c>
      <c r="P320" s="6">
        <v>317</v>
      </c>
      <c r="T320" s="6" t="str">
        <f>IF(E320&gt;0,1,IF(_xlfn.AGGREGATE(2,5,T$3:T319)&gt;0,_xlfn.AGGREGATE(2,5,T$3:T319)+1,""))</f>
        <v/>
      </c>
    </row>
    <row r="321" spans="1:20" ht="60" x14ac:dyDescent="0.25">
      <c r="A321" s="32">
        <v>20</v>
      </c>
      <c r="B321" s="3" t="s">
        <v>41</v>
      </c>
      <c r="C321" s="34" t="s">
        <v>226</v>
      </c>
      <c r="P321" s="6">
        <v>318</v>
      </c>
      <c r="T321" s="6" t="str">
        <f>IF(E321&gt;0,1,IF(_xlfn.AGGREGATE(2,5,T$3:T320)&gt;0,_xlfn.AGGREGATE(2,5,T$3:T320)+1,""))</f>
        <v/>
      </c>
    </row>
    <row r="322" spans="1:20" ht="60" x14ac:dyDescent="0.25">
      <c r="A322" s="32">
        <v>21</v>
      </c>
      <c r="B322" s="3" t="s">
        <v>41</v>
      </c>
      <c r="C322" s="34" t="s">
        <v>235</v>
      </c>
      <c r="P322" s="6">
        <v>319</v>
      </c>
      <c r="T322" s="6" t="str">
        <f>IF(E322&gt;0,1,IF(_xlfn.AGGREGATE(2,5,T$3:T321)&gt;0,_xlfn.AGGREGATE(2,5,T$3:T321)+1,""))</f>
        <v/>
      </c>
    </row>
    <row r="323" spans="1:20" ht="60" x14ac:dyDescent="0.25">
      <c r="A323" s="32">
        <v>22</v>
      </c>
      <c r="B323" s="3" t="s">
        <v>41</v>
      </c>
      <c r="C323" s="34" t="s">
        <v>246</v>
      </c>
      <c r="P323" s="6">
        <v>320</v>
      </c>
      <c r="T323" s="6" t="str">
        <f>IF(E323&gt;0,1,IF(_xlfn.AGGREGATE(2,5,T$3:T322)&gt;0,_xlfn.AGGREGATE(2,5,T$3:T322)+1,""))</f>
        <v/>
      </c>
    </row>
    <row r="324" spans="1:20" ht="60" x14ac:dyDescent="0.25">
      <c r="A324" s="32">
        <v>23</v>
      </c>
      <c r="B324" s="3" t="s">
        <v>41</v>
      </c>
      <c r="C324" s="34" t="s">
        <v>254</v>
      </c>
      <c r="P324" s="6">
        <v>321</v>
      </c>
      <c r="T324" s="6" t="str">
        <f>IF(E324&gt;0,1,IF(_xlfn.AGGREGATE(2,5,T$3:T323)&gt;0,_xlfn.AGGREGATE(2,5,T$3:T323)+1,""))</f>
        <v/>
      </c>
    </row>
    <row r="325" spans="1:20" ht="75" x14ac:dyDescent="0.25">
      <c r="A325" s="32">
        <v>24</v>
      </c>
      <c r="B325" s="3" t="s">
        <v>41</v>
      </c>
      <c r="C325" s="34" t="s">
        <v>262</v>
      </c>
      <c r="P325" s="6">
        <v>322</v>
      </c>
      <c r="T325" s="6" t="str">
        <f>IF(E325&gt;0,1,IF(_xlfn.AGGREGATE(2,5,T$3:T324)&gt;0,_xlfn.AGGREGATE(2,5,T$3:T324)+1,""))</f>
        <v/>
      </c>
    </row>
    <row r="326" spans="1:20" ht="75" x14ac:dyDescent="0.25">
      <c r="A326" s="32">
        <v>25</v>
      </c>
      <c r="B326" s="3" t="s">
        <v>41</v>
      </c>
      <c r="C326" s="34" t="s">
        <v>271</v>
      </c>
      <c r="P326" s="6">
        <v>323</v>
      </c>
      <c r="T326" s="6" t="str">
        <f>IF(E326&gt;0,1,IF(_xlfn.AGGREGATE(2,5,T$3:T325)&gt;0,_xlfn.AGGREGATE(2,5,T$3:T325)+1,""))</f>
        <v/>
      </c>
    </row>
    <row r="327" spans="1:20" ht="75" x14ac:dyDescent="0.25">
      <c r="A327" s="32">
        <v>26</v>
      </c>
      <c r="B327" s="3" t="s">
        <v>41</v>
      </c>
      <c r="C327" s="34" t="s">
        <v>278</v>
      </c>
      <c r="P327" s="6">
        <v>324</v>
      </c>
      <c r="T327" s="6" t="str">
        <f>IF(E327&gt;0,1,IF(_xlfn.AGGREGATE(2,5,T$3:T326)&gt;0,_xlfn.AGGREGATE(2,5,T$3:T326)+1,""))</f>
        <v/>
      </c>
    </row>
    <row r="328" spans="1:20" ht="105" x14ac:dyDescent="0.25">
      <c r="A328" s="32">
        <v>27</v>
      </c>
      <c r="B328" s="3" t="s">
        <v>41</v>
      </c>
      <c r="C328" s="34" t="s">
        <v>288</v>
      </c>
      <c r="P328" s="6">
        <v>325</v>
      </c>
      <c r="T328" s="6" t="str">
        <f>IF(E328&gt;0,1,IF(_xlfn.AGGREGATE(2,5,T$3:T327)&gt;0,_xlfn.AGGREGATE(2,5,T$3:T327)+1,""))</f>
        <v/>
      </c>
    </row>
    <row r="329" spans="1:20" ht="75" x14ac:dyDescent="0.25">
      <c r="A329" s="32">
        <v>28</v>
      </c>
      <c r="B329" s="3" t="s">
        <v>41</v>
      </c>
      <c r="C329" s="34" t="s">
        <v>298</v>
      </c>
      <c r="P329" s="6">
        <v>326</v>
      </c>
      <c r="T329" s="6" t="str">
        <f>IF(E329&gt;0,1,IF(_xlfn.AGGREGATE(2,5,T$3:T328)&gt;0,_xlfn.AGGREGATE(2,5,T$3:T328)+1,""))</f>
        <v/>
      </c>
    </row>
    <row r="330" spans="1:20" ht="45" x14ac:dyDescent="0.25">
      <c r="A330" s="32">
        <v>29</v>
      </c>
      <c r="B330" s="3" t="s">
        <v>41</v>
      </c>
      <c r="C330" s="34" t="s">
        <v>307</v>
      </c>
      <c r="P330" s="6">
        <v>327</v>
      </c>
      <c r="T330" s="6" t="str">
        <f>IF(E330&gt;0,1,IF(_xlfn.AGGREGATE(2,5,T$3:T329)&gt;0,_xlfn.AGGREGATE(2,5,T$3:T329)+1,""))</f>
        <v/>
      </c>
    </row>
    <row r="331" spans="1:20" ht="60" x14ac:dyDescent="0.25">
      <c r="A331" s="32">
        <v>30</v>
      </c>
      <c r="B331" s="3" t="s">
        <v>41</v>
      </c>
      <c r="C331" s="34" t="s">
        <v>316</v>
      </c>
      <c r="P331" s="6">
        <v>328</v>
      </c>
      <c r="T331" s="6" t="str">
        <f>IF(E331&gt;0,1,IF(_xlfn.AGGREGATE(2,5,T$3:T330)&gt;0,_xlfn.AGGREGATE(2,5,T$3:T330)+1,""))</f>
        <v/>
      </c>
    </row>
    <row r="332" spans="1:20" ht="45" x14ac:dyDescent="0.25">
      <c r="A332" s="32">
        <v>31</v>
      </c>
      <c r="B332" s="3" t="s">
        <v>41</v>
      </c>
      <c r="C332" s="34" t="s">
        <v>325</v>
      </c>
      <c r="P332" s="6">
        <v>329</v>
      </c>
      <c r="T332" s="6" t="str">
        <f>IF(E332&gt;0,1,IF(_xlfn.AGGREGATE(2,5,T$3:T331)&gt;0,_xlfn.AGGREGATE(2,5,T$3:T331)+1,""))</f>
        <v/>
      </c>
    </row>
    <row r="333" spans="1:20" ht="60" x14ac:dyDescent="0.25">
      <c r="A333" s="32">
        <v>32</v>
      </c>
      <c r="B333" s="3" t="s">
        <v>41</v>
      </c>
      <c r="C333" s="34" t="s">
        <v>333</v>
      </c>
      <c r="P333" s="6">
        <v>330</v>
      </c>
      <c r="T333" s="6" t="str">
        <f>IF(E333&gt;0,1,IF(_xlfn.AGGREGATE(2,5,T$3:T332)&gt;0,_xlfn.AGGREGATE(2,5,T$3:T332)+1,""))</f>
        <v/>
      </c>
    </row>
    <row r="334" spans="1:20" ht="45" x14ac:dyDescent="0.25">
      <c r="A334" s="32">
        <v>34</v>
      </c>
      <c r="B334" s="3" t="s">
        <v>41</v>
      </c>
      <c r="C334" s="34" t="s">
        <v>341</v>
      </c>
      <c r="P334" s="6">
        <v>331</v>
      </c>
      <c r="T334" s="6" t="str">
        <f>IF(E334&gt;0,1,IF(_xlfn.AGGREGATE(2,5,T$3:T333)&gt;0,_xlfn.AGGREGATE(2,5,T$3:T333)+1,""))</f>
        <v/>
      </c>
    </row>
    <row r="335" spans="1:20" ht="45" x14ac:dyDescent="0.25">
      <c r="A335" s="32">
        <v>35</v>
      </c>
      <c r="B335" s="3" t="s">
        <v>41</v>
      </c>
      <c r="C335" s="34" t="s">
        <v>349</v>
      </c>
      <c r="P335" s="6">
        <v>332</v>
      </c>
      <c r="T335" s="6" t="str">
        <f>IF(E335&gt;0,1,IF(_xlfn.AGGREGATE(2,5,T$3:T334)&gt;0,_xlfn.AGGREGATE(2,5,T$3:T334)+1,""))</f>
        <v/>
      </c>
    </row>
    <row r="336" spans="1:20" ht="75" x14ac:dyDescent="0.25">
      <c r="A336" s="32">
        <v>36</v>
      </c>
      <c r="B336" s="3" t="s">
        <v>41</v>
      </c>
      <c r="C336" s="34" t="s">
        <v>357</v>
      </c>
      <c r="P336" s="6">
        <v>333</v>
      </c>
      <c r="T336" s="6" t="str">
        <f>IF(E336&gt;0,1,IF(_xlfn.AGGREGATE(2,5,T$3:T335)&gt;0,_xlfn.AGGREGATE(2,5,T$3:T335)+1,""))</f>
        <v/>
      </c>
    </row>
    <row r="337" spans="1:20" ht="45" x14ac:dyDescent="0.25">
      <c r="A337" s="32">
        <v>39</v>
      </c>
      <c r="B337" s="3" t="s">
        <v>41</v>
      </c>
      <c r="C337" s="34" t="s">
        <v>366</v>
      </c>
      <c r="P337" s="6">
        <v>334</v>
      </c>
      <c r="T337" s="6" t="str">
        <f>IF(E337&gt;0,1,IF(_xlfn.AGGREGATE(2,5,T$3:T336)&gt;0,_xlfn.AGGREGATE(2,5,T$3:T336)+1,""))</f>
        <v/>
      </c>
    </row>
    <row r="338" spans="1:20" ht="45" x14ac:dyDescent="0.25">
      <c r="A338" s="32">
        <v>41</v>
      </c>
      <c r="B338" s="3" t="s">
        <v>41</v>
      </c>
      <c r="C338" s="34" t="s">
        <v>374</v>
      </c>
      <c r="P338" s="6">
        <v>335</v>
      </c>
      <c r="T338" s="6" t="str">
        <f>IF(E338&gt;0,1,IF(_xlfn.AGGREGATE(2,5,T$3:T337)&gt;0,_xlfn.AGGREGATE(2,5,T$3:T337)+1,""))</f>
        <v/>
      </c>
    </row>
    <row r="339" spans="1:20" ht="45" x14ac:dyDescent="0.25">
      <c r="A339" s="32">
        <v>42</v>
      </c>
      <c r="B339" s="3" t="s">
        <v>41</v>
      </c>
      <c r="C339" s="34" t="s">
        <v>382</v>
      </c>
      <c r="P339" s="6">
        <v>336</v>
      </c>
      <c r="T339" s="6" t="str">
        <f>IF(E339&gt;0,1,IF(_xlfn.AGGREGATE(2,5,T$3:T338)&gt;0,_xlfn.AGGREGATE(2,5,T$3:T338)+1,""))</f>
        <v/>
      </c>
    </row>
    <row r="340" spans="1:20" ht="45" x14ac:dyDescent="0.25">
      <c r="A340" s="32">
        <v>43</v>
      </c>
      <c r="B340" s="3" t="s">
        <v>41</v>
      </c>
      <c r="C340" s="34" t="s">
        <v>391</v>
      </c>
      <c r="P340" s="6">
        <v>337</v>
      </c>
      <c r="T340" s="6" t="str">
        <f>IF(E340&gt;0,1,IF(_xlfn.AGGREGATE(2,5,T$3:T339)&gt;0,_xlfn.AGGREGATE(2,5,T$3:T339)+1,""))</f>
        <v/>
      </c>
    </row>
    <row r="341" spans="1:20" ht="45" x14ac:dyDescent="0.25">
      <c r="A341" s="32">
        <v>44</v>
      </c>
      <c r="B341" s="3" t="s">
        <v>41</v>
      </c>
      <c r="C341" s="34" t="s">
        <v>400</v>
      </c>
      <c r="P341" s="6">
        <v>338</v>
      </c>
      <c r="T341" s="6" t="str">
        <f>IF(E341&gt;0,1,IF(_xlfn.AGGREGATE(2,5,T$3:T340)&gt;0,_xlfn.AGGREGATE(2,5,T$3:T340)+1,""))</f>
        <v/>
      </c>
    </row>
    <row r="342" spans="1:20" ht="60" x14ac:dyDescent="0.25">
      <c r="A342" s="32">
        <v>45</v>
      </c>
      <c r="B342" s="3" t="s">
        <v>41</v>
      </c>
      <c r="C342" s="34" t="s">
        <v>410</v>
      </c>
      <c r="P342" s="6">
        <v>339</v>
      </c>
      <c r="T342" s="6" t="str">
        <f>IF(E342&gt;0,1,IF(_xlfn.AGGREGATE(2,5,T$3:T341)&gt;0,_xlfn.AGGREGATE(2,5,T$3:T341)+1,""))</f>
        <v/>
      </c>
    </row>
    <row r="343" spans="1:20" ht="60" x14ac:dyDescent="0.25">
      <c r="A343" s="32">
        <v>46</v>
      </c>
      <c r="B343" s="3" t="s">
        <v>41</v>
      </c>
      <c r="C343" s="34" t="s">
        <v>418</v>
      </c>
      <c r="P343" s="6">
        <v>340</v>
      </c>
      <c r="T343" s="6" t="str">
        <f>IF(E343&gt;0,1,IF(_xlfn.AGGREGATE(2,5,T$3:T342)&gt;0,_xlfn.AGGREGATE(2,5,T$3:T342)+1,""))</f>
        <v/>
      </c>
    </row>
    <row r="344" spans="1:20" ht="30" x14ac:dyDescent="0.25">
      <c r="A344" s="32">
        <v>47</v>
      </c>
      <c r="B344" s="3" t="s">
        <v>41</v>
      </c>
      <c r="C344" s="34" t="s">
        <v>429</v>
      </c>
      <c r="P344" s="6">
        <v>341</v>
      </c>
      <c r="T344" s="6" t="str">
        <f>IF(E344&gt;0,1,IF(_xlfn.AGGREGATE(2,5,T$3:T343)&gt;0,_xlfn.AGGREGATE(2,5,T$3:T343)+1,""))</f>
        <v/>
      </c>
    </row>
    <row r="345" spans="1:20" ht="30" x14ac:dyDescent="0.25">
      <c r="A345" s="32">
        <v>48</v>
      </c>
      <c r="B345" s="3" t="s">
        <v>41</v>
      </c>
      <c r="C345" s="34" t="s">
        <v>437</v>
      </c>
      <c r="P345" s="6">
        <v>342</v>
      </c>
      <c r="T345" s="6" t="str">
        <f>IF(E345&gt;0,1,IF(_xlfn.AGGREGATE(2,5,T$3:T344)&gt;0,_xlfn.AGGREGATE(2,5,T$3:T344)+1,""))</f>
        <v/>
      </c>
    </row>
    <row r="346" spans="1:20" ht="45" x14ac:dyDescent="0.25">
      <c r="A346" s="32">
        <v>49</v>
      </c>
      <c r="B346" s="3" t="s">
        <v>41</v>
      </c>
      <c r="C346" s="34" t="s">
        <v>447</v>
      </c>
      <c r="P346" s="6">
        <v>343</v>
      </c>
      <c r="T346" s="6" t="str">
        <f>IF(E346&gt;0,1,IF(_xlfn.AGGREGATE(2,5,T$3:T345)&gt;0,_xlfn.AGGREGATE(2,5,T$3:T345)+1,""))</f>
        <v/>
      </c>
    </row>
    <row r="347" spans="1:20" ht="45" x14ac:dyDescent="0.25">
      <c r="A347" s="32">
        <v>50</v>
      </c>
      <c r="B347" s="3" t="s">
        <v>41</v>
      </c>
      <c r="C347" s="34" t="s">
        <v>454</v>
      </c>
      <c r="P347" s="6">
        <v>344</v>
      </c>
      <c r="T347" s="6" t="str">
        <f>IF(E347&gt;0,1,IF(_xlfn.AGGREGATE(2,5,T$3:T346)&gt;0,_xlfn.AGGREGATE(2,5,T$3:T346)+1,""))</f>
        <v/>
      </c>
    </row>
    <row r="348" spans="1:20" ht="30" x14ac:dyDescent="0.25">
      <c r="A348" s="32">
        <v>51</v>
      </c>
      <c r="B348" s="3" t="s">
        <v>41</v>
      </c>
      <c r="C348" s="34" t="s">
        <v>459</v>
      </c>
      <c r="P348" s="6">
        <v>345</v>
      </c>
      <c r="T348" s="6" t="str">
        <f>IF(E348&gt;0,1,IF(_xlfn.AGGREGATE(2,5,T$3:T347)&gt;0,_xlfn.AGGREGATE(2,5,T$3:T347)+1,""))</f>
        <v/>
      </c>
    </row>
    <row r="349" spans="1:20" ht="45" x14ac:dyDescent="0.25">
      <c r="A349" s="32">
        <v>53</v>
      </c>
      <c r="B349" s="3" t="s">
        <v>41</v>
      </c>
      <c r="C349" s="34" t="s">
        <v>467</v>
      </c>
      <c r="P349" s="6">
        <v>346</v>
      </c>
      <c r="T349" s="6" t="str">
        <f>IF(E349&gt;0,1,IF(_xlfn.AGGREGATE(2,5,T$3:T348)&gt;0,_xlfn.AGGREGATE(2,5,T$3:T348)+1,""))</f>
        <v/>
      </c>
    </row>
    <row r="350" spans="1:20" ht="45" x14ac:dyDescent="0.25">
      <c r="A350" s="32">
        <v>54</v>
      </c>
      <c r="B350" s="3" t="s">
        <v>41</v>
      </c>
      <c r="C350" s="34" t="s">
        <v>474</v>
      </c>
      <c r="P350" s="6">
        <v>347</v>
      </c>
      <c r="T350" s="6" t="str">
        <f>IF(E350&gt;0,1,IF(_xlfn.AGGREGATE(2,5,T$3:T349)&gt;0,_xlfn.AGGREGATE(2,5,T$3:T349)+1,""))</f>
        <v/>
      </c>
    </row>
    <row r="351" spans="1:20" ht="45" x14ac:dyDescent="0.25">
      <c r="A351" s="32">
        <v>55</v>
      </c>
      <c r="B351" s="3" t="s">
        <v>41</v>
      </c>
      <c r="C351" s="34" t="s">
        <v>483</v>
      </c>
      <c r="P351" s="6">
        <v>348</v>
      </c>
      <c r="T351" s="6" t="str">
        <f>IF(E351&gt;0,1,IF(_xlfn.AGGREGATE(2,5,T$3:T350)&gt;0,_xlfn.AGGREGATE(2,5,T$3:T350)+1,""))</f>
        <v/>
      </c>
    </row>
    <row r="352" spans="1:20" ht="45" x14ac:dyDescent="0.25">
      <c r="A352" s="32">
        <v>56</v>
      </c>
      <c r="B352" s="3" t="s">
        <v>41</v>
      </c>
      <c r="C352" s="34" t="s">
        <v>488</v>
      </c>
      <c r="P352" s="6">
        <v>349</v>
      </c>
      <c r="T352" s="6" t="str">
        <f>IF(E352&gt;0,1,IF(_xlfn.AGGREGATE(2,5,T$3:T351)&gt;0,_xlfn.AGGREGATE(2,5,T$3:T351)+1,""))</f>
        <v/>
      </c>
    </row>
    <row r="353" spans="1:20" ht="75" x14ac:dyDescent="0.25">
      <c r="A353" s="32">
        <v>59</v>
      </c>
      <c r="B353" s="3" t="s">
        <v>41</v>
      </c>
      <c r="C353" s="34" t="s">
        <v>497</v>
      </c>
      <c r="P353" s="6">
        <v>350</v>
      </c>
      <c r="T353" s="6" t="str">
        <f>IF(E353&gt;0,1,IF(_xlfn.AGGREGATE(2,5,T$3:T352)&gt;0,_xlfn.AGGREGATE(2,5,T$3:T352)+1,""))</f>
        <v/>
      </c>
    </row>
    <row r="354" spans="1:20" ht="105" x14ac:dyDescent="0.25">
      <c r="A354" s="32">
        <v>60</v>
      </c>
      <c r="B354" s="3" t="s">
        <v>41</v>
      </c>
      <c r="C354" s="34" t="s">
        <v>507</v>
      </c>
      <c r="P354" s="6">
        <v>351</v>
      </c>
      <c r="T354" s="6" t="str">
        <f>IF(E354&gt;0,1,IF(_xlfn.AGGREGATE(2,5,T$3:T353)&gt;0,_xlfn.AGGREGATE(2,5,T$3:T353)+1,""))</f>
        <v/>
      </c>
    </row>
    <row r="355" spans="1:20" ht="75" x14ac:dyDescent="0.25">
      <c r="A355" s="32">
        <v>61</v>
      </c>
      <c r="B355" s="3" t="s">
        <v>41</v>
      </c>
      <c r="C355" s="34" t="s">
        <v>516</v>
      </c>
      <c r="P355" s="6">
        <v>352</v>
      </c>
      <c r="T355" s="6" t="str">
        <f>IF(E355&gt;0,1,IF(_xlfn.AGGREGATE(2,5,T$3:T354)&gt;0,_xlfn.AGGREGATE(2,5,T$3:T354)+1,""))</f>
        <v/>
      </c>
    </row>
    <row r="356" spans="1:20" ht="120" x14ac:dyDescent="0.25">
      <c r="A356" s="32">
        <v>62</v>
      </c>
      <c r="B356" s="3" t="s">
        <v>41</v>
      </c>
      <c r="C356" s="34" t="s">
        <v>524</v>
      </c>
      <c r="P356" s="6">
        <v>353</v>
      </c>
      <c r="T356" s="6" t="str">
        <f>IF(E356&gt;0,1,IF(_xlfn.AGGREGATE(2,5,T$3:T355)&gt;0,_xlfn.AGGREGATE(2,5,T$3:T355)+1,""))</f>
        <v/>
      </c>
    </row>
    <row r="357" spans="1:20" ht="75" x14ac:dyDescent="0.25">
      <c r="A357" s="32">
        <v>63</v>
      </c>
      <c r="B357" s="3" t="s">
        <v>41</v>
      </c>
      <c r="C357" s="34" t="s">
        <v>532</v>
      </c>
      <c r="P357" s="6">
        <v>354</v>
      </c>
      <c r="T357" s="6" t="str">
        <f>IF(E357&gt;0,1,IF(_xlfn.AGGREGATE(2,5,T$3:T356)&gt;0,_xlfn.AGGREGATE(2,5,T$3:T356)+1,""))</f>
        <v/>
      </c>
    </row>
    <row r="358" spans="1:20" ht="75" x14ac:dyDescent="0.25">
      <c r="A358" s="32">
        <v>64</v>
      </c>
      <c r="B358" s="3" t="s">
        <v>41</v>
      </c>
      <c r="C358" s="34" t="s">
        <v>541</v>
      </c>
      <c r="P358" s="6">
        <v>355</v>
      </c>
      <c r="T358" s="6" t="str">
        <f>IF(E358&gt;0,1,IF(_xlfn.AGGREGATE(2,5,T$3:T357)&gt;0,_xlfn.AGGREGATE(2,5,T$3:T357)+1,""))</f>
        <v/>
      </c>
    </row>
    <row r="359" spans="1:20" ht="90" x14ac:dyDescent="0.25">
      <c r="A359" s="32">
        <v>66</v>
      </c>
      <c r="B359" s="3" t="s">
        <v>41</v>
      </c>
      <c r="C359" s="34" t="s">
        <v>549</v>
      </c>
      <c r="P359" s="6">
        <v>356</v>
      </c>
      <c r="T359" s="6" t="str">
        <f>IF(E359&gt;0,1,IF(_xlfn.AGGREGATE(2,5,T$3:T358)&gt;0,_xlfn.AGGREGATE(2,5,T$3:T358)+1,""))</f>
        <v/>
      </c>
    </row>
    <row r="360" spans="1:20" ht="120" x14ac:dyDescent="0.25">
      <c r="A360" s="32">
        <v>67</v>
      </c>
      <c r="B360" s="3" t="s">
        <v>41</v>
      </c>
      <c r="C360" s="34" t="s">
        <v>558</v>
      </c>
      <c r="P360" s="6">
        <v>357</v>
      </c>
      <c r="T360" s="6" t="str">
        <f>IF(E360&gt;0,1,IF(_xlfn.AGGREGATE(2,5,T$3:T359)&gt;0,_xlfn.AGGREGATE(2,5,T$3:T359)+1,""))</f>
        <v/>
      </c>
    </row>
    <row r="361" spans="1:20" ht="75" x14ac:dyDescent="0.25">
      <c r="A361" s="32">
        <v>68</v>
      </c>
      <c r="B361" s="3" t="s">
        <v>41</v>
      </c>
      <c r="C361" s="34" t="s">
        <v>566</v>
      </c>
      <c r="P361" s="6">
        <v>358</v>
      </c>
      <c r="T361" s="6" t="str">
        <f>IF(E361&gt;0,1,IF(_xlfn.AGGREGATE(2,5,T$3:T360)&gt;0,_xlfn.AGGREGATE(2,5,T$3:T360)+1,""))</f>
        <v/>
      </c>
    </row>
    <row r="362" spans="1:20" ht="75" x14ac:dyDescent="0.25">
      <c r="A362" s="32">
        <v>69</v>
      </c>
      <c r="B362" s="3" t="s">
        <v>41</v>
      </c>
      <c r="C362" s="34" t="s">
        <v>574</v>
      </c>
      <c r="P362" s="6">
        <v>359</v>
      </c>
      <c r="T362" s="6" t="str">
        <f>IF(E362&gt;0,1,IF(_xlfn.AGGREGATE(2,5,T$3:T361)&gt;0,_xlfn.AGGREGATE(2,5,T$3:T361)+1,""))</f>
        <v/>
      </c>
    </row>
    <row r="363" spans="1:20" ht="105" x14ac:dyDescent="0.25">
      <c r="A363" s="32">
        <v>70</v>
      </c>
      <c r="B363" s="3" t="s">
        <v>41</v>
      </c>
      <c r="C363" s="34" t="s">
        <v>584</v>
      </c>
      <c r="P363" s="6">
        <v>360</v>
      </c>
      <c r="T363" s="6" t="str">
        <f>IF(E363&gt;0,1,IF(_xlfn.AGGREGATE(2,5,T$3:T362)&gt;0,_xlfn.AGGREGATE(2,5,T$3:T362)+1,""))</f>
        <v/>
      </c>
    </row>
    <row r="364" spans="1:20" ht="75" x14ac:dyDescent="0.25">
      <c r="A364" s="32">
        <v>71</v>
      </c>
      <c r="B364" s="3" t="s">
        <v>41</v>
      </c>
      <c r="C364" s="34" t="s">
        <v>592</v>
      </c>
      <c r="P364" s="6">
        <v>361</v>
      </c>
      <c r="T364" s="6" t="str">
        <f>IF(E364&gt;0,1,IF(_xlfn.AGGREGATE(2,5,T$3:T363)&gt;0,_xlfn.AGGREGATE(2,5,T$3:T363)+1,""))</f>
        <v/>
      </c>
    </row>
    <row r="365" spans="1:20" ht="75" x14ac:dyDescent="0.25">
      <c r="A365" s="32">
        <v>72</v>
      </c>
      <c r="B365" s="3" t="s">
        <v>41</v>
      </c>
      <c r="C365" s="34" t="s">
        <v>599</v>
      </c>
      <c r="P365" s="6">
        <v>362</v>
      </c>
      <c r="T365" s="6" t="str">
        <f>IF(E365&gt;0,1,IF(_xlfn.AGGREGATE(2,5,T$3:T364)&gt;0,_xlfn.AGGREGATE(2,5,T$3:T364)+1,""))</f>
        <v/>
      </c>
    </row>
    <row r="366" spans="1:20" ht="60" x14ac:dyDescent="0.25">
      <c r="A366" s="32">
        <v>73</v>
      </c>
      <c r="B366" s="3" t="s">
        <v>41</v>
      </c>
      <c r="C366" s="34" t="s">
        <v>606</v>
      </c>
      <c r="P366" s="6">
        <v>363</v>
      </c>
      <c r="T366" s="6" t="str">
        <f>IF(E366&gt;0,1,IF(_xlfn.AGGREGATE(2,5,T$3:T365)&gt;0,_xlfn.AGGREGATE(2,5,T$3:T365)+1,""))</f>
        <v/>
      </c>
    </row>
    <row r="367" spans="1:20" ht="60" x14ac:dyDescent="0.25">
      <c r="A367" s="32">
        <v>74</v>
      </c>
      <c r="B367" s="3" t="s">
        <v>41</v>
      </c>
      <c r="C367" s="34" t="s">
        <v>613</v>
      </c>
      <c r="P367" s="6">
        <v>364</v>
      </c>
      <c r="T367" s="6" t="str">
        <f>IF(E367&gt;0,1,IF(_xlfn.AGGREGATE(2,5,T$3:T366)&gt;0,_xlfn.AGGREGATE(2,5,T$3:T366)+1,""))</f>
        <v/>
      </c>
    </row>
    <row r="368" spans="1:20" ht="75" x14ac:dyDescent="0.25">
      <c r="A368" s="32">
        <v>75</v>
      </c>
      <c r="B368" s="3" t="s">
        <v>41</v>
      </c>
      <c r="C368" s="34" t="s">
        <v>622</v>
      </c>
      <c r="P368" s="6">
        <v>365</v>
      </c>
      <c r="T368" s="6" t="str">
        <f>IF(E368&gt;0,1,IF(_xlfn.AGGREGATE(2,5,T$3:T367)&gt;0,_xlfn.AGGREGATE(2,5,T$3:T367)+1,""))</f>
        <v/>
      </c>
    </row>
    <row r="369" spans="1:20" ht="90" x14ac:dyDescent="0.25">
      <c r="A369" s="32">
        <v>76</v>
      </c>
      <c r="B369" s="3" t="s">
        <v>41</v>
      </c>
      <c r="C369" s="34" t="s">
        <v>629</v>
      </c>
      <c r="P369" s="6">
        <v>366</v>
      </c>
      <c r="T369" s="6" t="str">
        <f>IF(E369&gt;0,1,IF(_xlfn.AGGREGATE(2,5,T$3:T368)&gt;0,_xlfn.AGGREGATE(2,5,T$3:T368)+1,""))</f>
        <v/>
      </c>
    </row>
    <row r="370" spans="1:20" ht="60" x14ac:dyDescent="0.25">
      <c r="A370" s="32">
        <v>77</v>
      </c>
      <c r="B370" s="3" t="s">
        <v>41</v>
      </c>
      <c r="C370" s="34" t="s">
        <v>636</v>
      </c>
      <c r="P370" s="6">
        <v>367</v>
      </c>
      <c r="T370" s="6" t="str">
        <f>IF(E370&gt;0,1,IF(_xlfn.AGGREGATE(2,5,T$3:T369)&gt;0,_xlfn.AGGREGATE(2,5,T$3:T369)+1,""))</f>
        <v/>
      </c>
    </row>
    <row r="371" spans="1:20" ht="30" x14ac:dyDescent="0.25">
      <c r="A371" s="32">
        <v>78</v>
      </c>
      <c r="B371" s="3" t="s">
        <v>41</v>
      </c>
      <c r="C371" s="34" t="s">
        <v>645</v>
      </c>
      <c r="P371" s="6">
        <v>368</v>
      </c>
      <c r="T371" s="6" t="str">
        <f>IF(E371&gt;0,1,IF(_xlfn.AGGREGATE(2,5,T$3:T370)&gt;0,_xlfn.AGGREGATE(2,5,T$3:T370)+1,""))</f>
        <v/>
      </c>
    </row>
    <row r="372" spans="1:20" ht="75" x14ac:dyDescent="0.25">
      <c r="A372" s="32">
        <v>79</v>
      </c>
      <c r="B372" s="3" t="s">
        <v>41</v>
      </c>
      <c r="C372" s="34" t="s">
        <v>656</v>
      </c>
      <c r="P372" s="6">
        <v>369</v>
      </c>
      <c r="T372" s="6" t="str">
        <f>IF(E372&gt;0,1,IF(_xlfn.AGGREGATE(2,5,T$3:T371)&gt;0,_xlfn.AGGREGATE(2,5,T$3:T371)+1,""))</f>
        <v/>
      </c>
    </row>
    <row r="373" spans="1:20" ht="60" x14ac:dyDescent="0.25">
      <c r="A373" s="32">
        <v>80</v>
      </c>
      <c r="B373" s="3" t="s">
        <v>41</v>
      </c>
      <c r="C373" s="34" t="s">
        <v>665</v>
      </c>
      <c r="P373" s="6">
        <v>370</v>
      </c>
      <c r="T373" s="6" t="str">
        <f>IF(E373&gt;0,1,IF(_xlfn.AGGREGATE(2,5,T$3:T372)&gt;0,_xlfn.AGGREGATE(2,5,T$3:T372)+1,""))</f>
        <v/>
      </c>
    </row>
    <row r="374" spans="1:20" ht="45" x14ac:dyDescent="0.25">
      <c r="A374" s="32">
        <v>81</v>
      </c>
      <c r="B374" s="3" t="s">
        <v>41</v>
      </c>
      <c r="C374" s="34" t="s">
        <v>673</v>
      </c>
      <c r="P374" s="6">
        <v>371</v>
      </c>
      <c r="T374" s="6" t="str">
        <f>IF(E374&gt;0,1,IF(_xlfn.AGGREGATE(2,5,T$3:T373)&gt;0,_xlfn.AGGREGATE(2,5,T$3:T373)+1,""))</f>
        <v/>
      </c>
    </row>
    <row r="375" spans="1:20" ht="60" x14ac:dyDescent="0.25">
      <c r="A375" s="32">
        <v>82</v>
      </c>
      <c r="B375" s="3" t="s">
        <v>41</v>
      </c>
      <c r="C375" s="34" t="s">
        <v>681</v>
      </c>
      <c r="P375" s="6">
        <v>372</v>
      </c>
      <c r="T375" s="6" t="str">
        <f>IF(E375&gt;0,1,IF(_xlfn.AGGREGATE(2,5,T$3:T374)&gt;0,_xlfn.AGGREGATE(2,5,T$3:T374)+1,""))</f>
        <v/>
      </c>
    </row>
    <row r="376" spans="1:20" ht="60" x14ac:dyDescent="0.25">
      <c r="A376" s="32">
        <v>83</v>
      </c>
      <c r="B376" s="3" t="s">
        <v>41</v>
      </c>
      <c r="C376" s="34" t="s">
        <v>690</v>
      </c>
      <c r="P376" s="6">
        <v>373</v>
      </c>
      <c r="T376" s="6" t="str">
        <f>IF(E376&gt;0,1,IF(_xlfn.AGGREGATE(2,5,T$3:T375)&gt;0,_xlfn.AGGREGATE(2,5,T$3:T375)+1,""))</f>
        <v/>
      </c>
    </row>
    <row r="377" spans="1:20" ht="45" x14ac:dyDescent="0.25">
      <c r="A377" s="32">
        <v>84</v>
      </c>
      <c r="B377" s="3" t="s">
        <v>41</v>
      </c>
      <c r="C377" s="34" t="s">
        <v>699</v>
      </c>
      <c r="P377" s="6">
        <v>374</v>
      </c>
      <c r="T377" s="6" t="str">
        <f>IF(E377&gt;0,1,IF(_xlfn.AGGREGATE(2,5,T$3:T376)&gt;0,_xlfn.AGGREGATE(2,5,T$3:T376)+1,""))</f>
        <v/>
      </c>
    </row>
    <row r="378" spans="1:20" ht="60" x14ac:dyDescent="0.25">
      <c r="A378" s="32">
        <v>85</v>
      </c>
      <c r="B378" s="3" t="s">
        <v>41</v>
      </c>
      <c r="C378" s="34" t="s">
        <v>705</v>
      </c>
      <c r="P378" s="6">
        <v>375</v>
      </c>
      <c r="T378" s="6" t="str">
        <f>IF(E378&gt;0,1,IF(_xlfn.AGGREGATE(2,5,T$3:T377)&gt;0,_xlfn.AGGREGATE(2,5,T$3:T377)+1,""))</f>
        <v/>
      </c>
    </row>
    <row r="379" spans="1:20" ht="60" x14ac:dyDescent="0.25">
      <c r="A379" s="32">
        <v>88</v>
      </c>
      <c r="B379" s="3" t="s">
        <v>41</v>
      </c>
      <c r="C379" s="34" t="s">
        <v>714</v>
      </c>
      <c r="P379" s="6">
        <v>376</v>
      </c>
      <c r="T379" s="6" t="str">
        <f>IF(E379&gt;0,1,IF(_xlfn.AGGREGATE(2,5,T$3:T378)&gt;0,_xlfn.AGGREGATE(2,5,T$3:T378)+1,""))</f>
        <v/>
      </c>
    </row>
    <row r="380" spans="1:20" ht="45" x14ac:dyDescent="0.25">
      <c r="A380" s="32">
        <v>89</v>
      </c>
      <c r="B380" s="3" t="s">
        <v>41</v>
      </c>
      <c r="C380" s="34" t="s">
        <v>722</v>
      </c>
      <c r="P380" s="6">
        <v>377</v>
      </c>
      <c r="T380" s="6" t="str">
        <f>IF(E380&gt;0,1,IF(_xlfn.AGGREGATE(2,5,T$3:T379)&gt;0,_xlfn.AGGREGATE(2,5,T$3:T379)+1,""))</f>
        <v/>
      </c>
    </row>
    <row r="381" spans="1:20" ht="45" x14ac:dyDescent="0.25">
      <c r="A381" s="32">
        <v>90</v>
      </c>
      <c r="B381" s="3" t="s">
        <v>41</v>
      </c>
      <c r="C381" s="34" t="s">
        <v>731</v>
      </c>
      <c r="P381" s="6">
        <v>378</v>
      </c>
      <c r="T381" s="6" t="str">
        <f>IF(E381&gt;0,1,IF(_xlfn.AGGREGATE(2,5,T$3:T380)&gt;0,_xlfn.AGGREGATE(2,5,T$3:T380)+1,""))</f>
        <v/>
      </c>
    </row>
    <row r="382" spans="1:20" ht="60" x14ac:dyDescent="0.25">
      <c r="A382" s="32">
        <v>91</v>
      </c>
      <c r="B382" s="3" t="s">
        <v>41</v>
      </c>
      <c r="C382" s="34" t="s">
        <v>738</v>
      </c>
      <c r="P382" s="6">
        <v>379</v>
      </c>
      <c r="T382" s="6" t="str">
        <f>IF(E382&gt;0,1,IF(_xlfn.AGGREGATE(2,5,T$3:T381)&gt;0,_xlfn.AGGREGATE(2,5,T$3:T381)+1,""))</f>
        <v/>
      </c>
    </row>
    <row r="383" spans="1:20" ht="75" x14ac:dyDescent="0.25">
      <c r="A383" s="32">
        <v>92</v>
      </c>
      <c r="B383" s="3" t="s">
        <v>41</v>
      </c>
      <c r="C383" s="34" t="s">
        <v>746</v>
      </c>
      <c r="P383" s="6">
        <v>380</v>
      </c>
      <c r="T383" s="6" t="str">
        <f>IF(E383&gt;0,1,IF(_xlfn.AGGREGATE(2,5,T$3:T382)&gt;0,_xlfn.AGGREGATE(2,5,T$3:T382)+1,""))</f>
        <v/>
      </c>
    </row>
    <row r="384" spans="1:20" ht="45" x14ac:dyDescent="0.25">
      <c r="A384" s="32">
        <v>93</v>
      </c>
      <c r="B384" s="3" t="s">
        <v>41</v>
      </c>
      <c r="C384" s="34" t="s">
        <v>756</v>
      </c>
      <c r="P384" s="6">
        <v>381</v>
      </c>
      <c r="T384" s="6" t="str">
        <f>IF(E384&gt;0,1,IF(_xlfn.AGGREGATE(2,5,T$3:T383)&gt;0,_xlfn.AGGREGATE(2,5,T$3:T383)+1,""))</f>
        <v/>
      </c>
    </row>
    <row r="385" spans="1:20" ht="45" x14ac:dyDescent="0.25">
      <c r="A385" s="32">
        <v>94</v>
      </c>
      <c r="B385" s="3" t="s">
        <v>41</v>
      </c>
      <c r="C385" s="34" t="s">
        <v>764</v>
      </c>
      <c r="P385" s="6">
        <v>382</v>
      </c>
      <c r="T385" s="6" t="str">
        <f>IF(E385&gt;0,1,IF(_xlfn.AGGREGATE(2,5,T$3:T384)&gt;0,_xlfn.AGGREGATE(2,5,T$3:T384)+1,""))</f>
        <v/>
      </c>
    </row>
    <row r="386" spans="1:20" ht="45" x14ac:dyDescent="0.25">
      <c r="A386" s="32">
        <v>95</v>
      </c>
      <c r="B386" s="3" t="s">
        <v>41</v>
      </c>
      <c r="C386" s="34" t="s">
        <v>772</v>
      </c>
      <c r="P386" s="6">
        <v>383</v>
      </c>
      <c r="T386" s="6" t="str">
        <f>IF(E386&gt;0,1,IF(_xlfn.AGGREGATE(2,5,T$3:T385)&gt;0,_xlfn.AGGREGATE(2,5,T$3:T385)+1,""))</f>
        <v/>
      </c>
    </row>
    <row r="387" spans="1:20" ht="105" x14ac:dyDescent="0.25">
      <c r="A387" s="32">
        <v>96</v>
      </c>
      <c r="B387" s="3" t="s">
        <v>41</v>
      </c>
      <c r="C387" s="34" t="s">
        <v>781</v>
      </c>
      <c r="P387" s="6">
        <v>384</v>
      </c>
      <c r="T387" s="6" t="str">
        <f>IF(E387&gt;0,1,IF(_xlfn.AGGREGATE(2,5,T$3:T386)&gt;0,_xlfn.AGGREGATE(2,5,T$3:T386)+1,""))</f>
        <v/>
      </c>
    </row>
    <row r="388" spans="1:20" ht="90" x14ac:dyDescent="0.25">
      <c r="A388" s="32">
        <v>97</v>
      </c>
      <c r="B388" s="3" t="s">
        <v>41</v>
      </c>
      <c r="C388" s="34" t="s">
        <v>789</v>
      </c>
      <c r="P388" s="6">
        <v>385</v>
      </c>
      <c r="T388" s="6" t="str">
        <f>IF(E388&gt;0,1,IF(_xlfn.AGGREGATE(2,5,T$3:T387)&gt;0,_xlfn.AGGREGATE(2,5,T$3:T387)+1,""))</f>
        <v/>
      </c>
    </row>
    <row r="389" spans="1:20" ht="75" x14ac:dyDescent="0.25">
      <c r="A389" s="32">
        <v>99</v>
      </c>
      <c r="B389" s="3" t="s">
        <v>41</v>
      </c>
      <c r="C389" s="34" t="s">
        <v>796</v>
      </c>
      <c r="P389" s="6">
        <v>386</v>
      </c>
      <c r="T389" s="6" t="str">
        <f>IF(E389&gt;0,1,IF(_xlfn.AGGREGATE(2,5,T$3:T388)&gt;0,_xlfn.AGGREGATE(2,5,T$3:T388)+1,""))</f>
        <v/>
      </c>
    </row>
    <row r="390" spans="1:20" ht="75" x14ac:dyDescent="0.25">
      <c r="A390" s="32">
        <v>100</v>
      </c>
      <c r="B390" s="3" t="s">
        <v>41</v>
      </c>
      <c r="C390" s="34" t="s">
        <v>803</v>
      </c>
      <c r="P390" s="6">
        <v>387</v>
      </c>
      <c r="T390" s="6" t="str">
        <f>IF(E390&gt;0,1,IF(_xlfn.AGGREGATE(2,5,T$3:T389)&gt;0,_xlfn.AGGREGATE(2,5,T$3:T389)+1,""))</f>
        <v/>
      </c>
    </row>
    <row r="391" spans="1:20" ht="75" x14ac:dyDescent="0.25">
      <c r="A391" s="32">
        <v>101</v>
      </c>
      <c r="B391" s="3" t="s">
        <v>41</v>
      </c>
      <c r="C391" s="34" t="s">
        <v>811</v>
      </c>
      <c r="P391" s="6">
        <v>388</v>
      </c>
      <c r="T391" s="6" t="str">
        <f>IF(E391&gt;0,1,IF(_xlfn.AGGREGATE(2,5,T$3:T390)&gt;0,_xlfn.AGGREGATE(2,5,T$3:T390)+1,""))</f>
        <v/>
      </c>
    </row>
    <row r="392" spans="1:20" ht="75" x14ac:dyDescent="0.25">
      <c r="A392" s="32">
        <v>102</v>
      </c>
      <c r="B392" s="3" t="s">
        <v>41</v>
      </c>
      <c r="C392" s="34" t="s">
        <v>819</v>
      </c>
      <c r="P392" s="6">
        <v>389</v>
      </c>
      <c r="T392" s="6" t="str">
        <f>IF(E392&gt;0,1,IF(_xlfn.AGGREGATE(2,5,T$3:T391)&gt;0,_xlfn.AGGREGATE(2,5,T$3:T391)+1,""))</f>
        <v/>
      </c>
    </row>
    <row r="393" spans="1:20" ht="45" x14ac:dyDescent="0.25">
      <c r="A393" s="32">
        <v>104</v>
      </c>
      <c r="B393" s="3" t="s">
        <v>41</v>
      </c>
      <c r="C393" s="34" t="s">
        <v>826</v>
      </c>
      <c r="P393" s="6">
        <v>390</v>
      </c>
      <c r="T393" s="6" t="str">
        <f>IF(E393&gt;0,1,IF(_xlfn.AGGREGATE(2,5,T$3:T392)&gt;0,_xlfn.AGGREGATE(2,5,T$3:T392)+1,""))</f>
        <v/>
      </c>
    </row>
    <row r="394" spans="1:20" ht="75" x14ac:dyDescent="0.25">
      <c r="A394" s="32">
        <v>105</v>
      </c>
      <c r="B394" s="3" t="s">
        <v>41</v>
      </c>
      <c r="C394" s="34" t="s">
        <v>833</v>
      </c>
      <c r="P394" s="6">
        <v>391</v>
      </c>
      <c r="T394" s="6" t="str">
        <f>IF(E394&gt;0,1,IF(_xlfn.AGGREGATE(2,5,T$3:T393)&gt;0,_xlfn.AGGREGATE(2,5,T$3:T393)+1,""))</f>
        <v/>
      </c>
    </row>
    <row r="395" spans="1:20" ht="45" x14ac:dyDescent="0.25">
      <c r="A395" s="32">
        <v>106</v>
      </c>
      <c r="B395" s="3" t="s">
        <v>41</v>
      </c>
      <c r="C395" s="34" t="s">
        <v>842</v>
      </c>
      <c r="P395" s="6">
        <v>392</v>
      </c>
      <c r="T395" s="6" t="str">
        <f>IF(E395&gt;0,1,IF(_xlfn.AGGREGATE(2,5,T$3:T394)&gt;0,_xlfn.AGGREGATE(2,5,T$3:T394)+1,""))</f>
        <v/>
      </c>
    </row>
    <row r="396" spans="1:20" ht="60" x14ac:dyDescent="0.25">
      <c r="A396" s="32">
        <v>107</v>
      </c>
      <c r="B396" s="3" t="s">
        <v>41</v>
      </c>
      <c r="C396" s="34" t="s">
        <v>851</v>
      </c>
      <c r="P396" s="6">
        <v>393</v>
      </c>
      <c r="T396" s="6" t="str">
        <f>IF(E396&gt;0,1,IF(_xlfn.AGGREGATE(2,5,T$3:T395)&gt;0,_xlfn.AGGREGATE(2,5,T$3:T395)+1,""))</f>
        <v/>
      </c>
    </row>
    <row r="397" spans="1:20" ht="45" x14ac:dyDescent="0.25">
      <c r="A397" s="32">
        <v>108</v>
      </c>
      <c r="B397" s="3" t="s">
        <v>41</v>
      </c>
      <c r="C397" s="34" t="s">
        <v>858</v>
      </c>
      <c r="P397" s="6">
        <v>394</v>
      </c>
      <c r="T397" s="6" t="str">
        <f>IF(E397&gt;0,1,IF(_xlfn.AGGREGATE(2,5,T$3:T396)&gt;0,_xlfn.AGGREGATE(2,5,T$3:T396)+1,""))</f>
        <v/>
      </c>
    </row>
    <row r="398" spans="1:20" ht="45" x14ac:dyDescent="0.25">
      <c r="A398" s="32">
        <v>109</v>
      </c>
      <c r="B398" s="3" t="s">
        <v>41</v>
      </c>
      <c r="C398" s="34" t="s">
        <v>865</v>
      </c>
      <c r="P398" s="6">
        <v>395</v>
      </c>
      <c r="T398" s="6" t="str">
        <f>IF(E398&gt;0,1,IF(_xlfn.AGGREGATE(2,5,T$3:T397)&gt;0,_xlfn.AGGREGATE(2,5,T$3:T397)+1,""))</f>
        <v/>
      </c>
    </row>
    <row r="399" spans="1:20" ht="45" x14ac:dyDescent="0.25">
      <c r="A399" s="32">
        <v>110</v>
      </c>
      <c r="B399" s="3" t="s">
        <v>41</v>
      </c>
      <c r="C399" s="34" t="s">
        <v>873</v>
      </c>
      <c r="P399" s="6">
        <v>396</v>
      </c>
      <c r="T399" s="6" t="str">
        <f>IF(E399&gt;0,1,IF(_xlfn.AGGREGATE(2,5,T$3:T398)&gt;0,_xlfn.AGGREGATE(2,5,T$3:T398)+1,""))</f>
        <v/>
      </c>
    </row>
    <row r="400" spans="1:20" ht="45" x14ac:dyDescent="0.25">
      <c r="A400" s="32">
        <v>111</v>
      </c>
      <c r="B400" s="3" t="s">
        <v>41</v>
      </c>
      <c r="C400" s="34" t="s">
        <v>881</v>
      </c>
      <c r="P400" s="6">
        <v>397</v>
      </c>
      <c r="T400" s="6" t="str">
        <f>IF(E400&gt;0,1,IF(_xlfn.AGGREGATE(2,5,T$3:T399)&gt;0,_xlfn.AGGREGATE(2,5,T$3:T399)+1,""))</f>
        <v/>
      </c>
    </row>
    <row r="401" spans="1:20" ht="75" x14ac:dyDescent="0.25">
      <c r="A401" s="32">
        <v>113</v>
      </c>
      <c r="B401" s="3" t="s">
        <v>41</v>
      </c>
      <c r="C401" s="34" t="s">
        <v>889</v>
      </c>
      <c r="P401" s="6">
        <v>398</v>
      </c>
      <c r="T401" s="6" t="str">
        <f>IF(E401&gt;0,1,IF(_xlfn.AGGREGATE(2,5,T$3:T400)&gt;0,_xlfn.AGGREGATE(2,5,T$3:T400)+1,""))</f>
        <v/>
      </c>
    </row>
    <row r="402" spans="1:20" ht="60" x14ac:dyDescent="0.25">
      <c r="A402" s="32">
        <v>114</v>
      </c>
      <c r="B402" s="3" t="s">
        <v>41</v>
      </c>
      <c r="C402" s="34" t="s">
        <v>895</v>
      </c>
      <c r="P402" s="6">
        <v>399</v>
      </c>
      <c r="T402" s="6" t="str">
        <f>IF(E402&gt;0,1,IF(_xlfn.AGGREGATE(2,5,T$3:T401)&gt;0,_xlfn.AGGREGATE(2,5,T$3:T401)+1,""))</f>
        <v/>
      </c>
    </row>
    <row r="403" spans="1:20" ht="60" x14ac:dyDescent="0.25">
      <c r="A403" s="32">
        <v>115</v>
      </c>
      <c r="B403" s="3" t="s">
        <v>41</v>
      </c>
      <c r="C403" s="34" t="s">
        <v>902</v>
      </c>
      <c r="P403" s="6">
        <v>400</v>
      </c>
      <c r="T403" s="6" t="str">
        <f>IF(E403&gt;0,1,IF(_xlfn.AGGREGATE(2,5,T$3:T402)&gt;0,_xlfn.AGGREGATE(2,5,T$3:T402)+1,""))</f>
        <v/>
      </c>
    </row>
    <row r="404" spans="1:20" ht="30" x14ac:dyDescent="0.25">
      <c r="A404" s="32">
        <v>3</v>
      </c>
      <c r="B404" s="3" t="s">
        <v>42</v>
      </c>
      <c r="C404" s="34" t="s">
        <v>56</v>
      </c>
      <c r="P404" s="6">
        <v>401</v>
      </c>
      <c r="T404" s="6" t="str">
        <f>IF(E404&gt;0,1,IF(_xlfn.AGGREGATE(2,5,T$3:T403)&gt;0,_xlfn.AGGREGATE(2,5,T$3:T403)+1,""))</f>
        <v/>
      </c>
    </row>
    <row r="405" spans="1:20" ht="45" x14ac:dyDescent="0.25">
      <c r="A405" s="32">
        <v>4</v>
      </c>
      <c r="B405" s="3" t="s">
        <v>42</v>
      </c>
      <c r="C405" s="34" t="s">
        <v>70</v>
      </c>
      <c r="P405" s="6">
        <v>402</v>
      </c>
      <c r="T405" s="6" t="str">
        <f>IF(E405&gt;0,1,IF(_xlfn.AGGREGATE(2,5,T$3:T404)&gt;0,_xlfn.AGGREGATE(2,5,T$3:T404)+1,""))</f>
        <v/>
      </c>
    </row>
    <row r="406" spans="1:20" ht="75" x14ac:dyDescent="0.25">
      <c r="A406" s="32">
        <v>5</v>
      </c>
      <c r="B406" s="3" t="s">
        <v>42</v>
      </c>
      <c r="C406" s="34" t="s">
        <v>83</v>
      </c>
      <c r="P406" s="6">
        <v>403</v>
      </c>
      <c r="T406" s="6" t="str">
        <f>IF(E406&gt;0,1,IF(_xlfn.AGGREGATE(2,5,T$3:T405)&gt;0,_xlfn.AGGREGATE(2,5,T$3:T405)+1,""))</f>
        <v/>
      </c>
    </row>
    <row r="407" spans="1:20" ht="45" x14ac:dyDescent="0.25">
      <c r="A407" s="32">
        <v>6</v>
      </c>
      <c r="B407" s="3" t="s">
        <v>42</v>
      </c>
      <c r="C407" s="34" t="s">
        <v>96</v>
      </c>
      <c r="P407" s="6">
        <v>404</v>
      </c>
      <c r="T407" s="6" t="str">
        <f>IF(E407&gt;0,1,IF(_xlfn.AGGREGATE(2,5,T$3:T406)&gt;0,_xlfn.AGGREGATE(2,5,T$3:T406)+1,""))</f>
        <v/>
      </c>
    </row>
    <row r="408" spans="1:20" ht="45" x14ac:dyDescent="0.25">
      <c r="A408" s="32">
        <v>7</v>
      </c>
      <c r="B408" s="3" t="s">
        <v>42</v>
      </c>
      <c r="C408" s="34" t="s">
        <v>106</v>
      </c>
      <c r="P408" s="6">
        <v>405</v>
      </c>
      <c r="T408" s="6" t="str">
        <f>IF(E408&gt;0,1,IF(_xlfn.AGGREGATE(2,5,T$3:T407)&gt;0,_xlfn.AGGREGATE(2,5,T$3:T407)+1,""))</f>
        <v/>
      </c>
    </row>
    <row r="409" spans="1:20" ht="60" x14ac:dyDescent="0.25">
      <c r="A409" s="32">
        <v>8</v>
      </c>
      <c r="B409" s="3" t="s">
        <v>42</v>
      </c>
      <c r="C409" s="34" t="s">
        <v>116</v>
      </c>
      <c r="P409" s="6">
        <v>406</v>
      </c>
      <c r="T409" s="6" t="str">
        <f>IF(E409&gt;0,1,IF(_xlfn.AGGREGATE(2,5,T$3:T408)&gt;0,_xlfn.AGGREGATE(2,5,T$3:T408)+1,""))</f>
        <v/>
      </c>
    </row>
    <row r="410" spans="1:20" ht="45" x14ac:dyDescent="0.25">
      <c r="A410" s="32">
        <v>9</v>
      </c>
      <c r="B410" s="3" t="s">
        <v>42</v>
      </c>
      <c r="C410" s="34" t="s">
        <v>125</v>
      </c>
      <c r="P410" s="6">
        <v>407</v>
      </c>
      <c r="T410" s="6" t="str">
        <f>IF(E410&gt;0,1,IF(_xlfn.AGGREGATE(2,5,T$3:T409)&gt;0,_xlfn.AGGREGATE(2,5,T$3:T409)+1,""))</f>
        <v/>
      </c>
    </row>
    <row r="411" spans="1:20" ht="45" x14ac:dyDescent="0.25">
      <c r="A411" s="32">
        <v>10</v>
      </c>
      <c r="B411" s="3" t="s">
        <v>42</v>
      </c>
      <c r="C411" s="34" t="s">
        <v>134</v>
      </c>
      <c r="P411" s="6">
        <v>408</v>
      </c>
      <c r="T411" s="6" t="str">
        <f>IF(E411&gt;0,1,IF(_xlfn.AGGREGATE(2,5,T$3:T410)&gt;0,_xlfn.AGGREGATE(2,5,T$3:T410)+1,""))</f>
        <v/>
      </c>
    </row>
    <row r="412" spans="1:20" ht="45" x14ac:dyDescent="0.25">
      <c r="A412" s="32">
        <v>11</v>
      </c>
      <c r="B412" s="3" t="s">
        <v>42</v>
      </c>
      <c r="C412" s="34" t="s">
        <v>142</v>
      </c>
      <c r="P412" s="6">
        <v>409</v>
      </c>
      <c r="T412" s="6" t="str">
        <f>IF(E412&gt;0,1,IF(_xlfn.AGGREGATE(2,5,T$3:T411)&gt;0,_xlfn.AGGREGATE(2,5,T$3:T411)+1,""))</f>
        <v/>
      </c>
    </row>
    <row r="413" spans="1:20" ht="60" x14ac:dyDescent="0.25">
      <c r="A413" s="32">
        <v>12</v>
      </c>
      <c r="B413" s="3" t="s">
        <v>42</v>
      </c>
      <c r="C413" s="34" t="s">
        <v>150</v>
      </c>
      <c r="P413" s="6">
        <v>410</v>
      </c>
      <c r="T413" s="6" t="str">
        <f>IF(E413&gt;0,1,IF(_xlfn.AGGREGATE(2,5,T$3:T412)&gt;0,_xlfn.AGGREGATE(2,5,T$3:T412)+1,""))</f>
        <v/>
      </c>
    </row>
    <row r="414" spans="1:20" ht="60" x14ac:dyDescent="0.25">
      <c r="A414" s="32">
        <v>13</v>
      </c>
      <c r="B414" s="3" t="s">
        <v>42</v>
      </c>
      <c r="C414" s="34" t="s">
        <v>159</v>
      </c>
      <c r="P414" s="6">
        <v>411</v>
      </c>
      <c r="T414" s="6" t="str">
        <f>IF(E414&gt;0,1,IF(_xlfn.AGGREGATE(2,5,T$3:T413)&gt;0,_xlfn.AGGREGATE(2,5,T$3:T413)+1,""))</f>
        <v/>
      </c>
    </row>
    <row r="415" spans="1:20" ht="30" x14ac:dyDescent="0.25">
      <c r="A415" s="32">
        <v>14</v>
      </c>
      <c r="B415" s="3" t="s">
        <v>42</v>
      </c>
      <c r="C415" s="34" t="s">
        <v>169</v>
      </c>
      <c r="P415" s="6">
        <v>412</v>
      </c>
      <c r="T415" s="6" t="str">
        <f>IF(E415&gt;0,1,IF(_xlfn.AGGREGATE(2,5,T$3:T414)&gt;0,_xlfn.AGGREGATE(2,5,T$3:T414)+1,""))</f>
        <v/>
      </c>
    </row>
    <row r="416" spans="1:20" x14ac:dyDescent="0.25">
      <c r="A416" s="32">
        <v>15</v>
      </c>
      <c r="B416" s="3" t="s">
        <v>42</v>
      </c>
      <c r="C416" s="34" t="s">
        <v>176</v>
      </c>
      <c r="P416" s="6">
        <v>413</v>
      </c>
      <c r="T416" s="6" t="str">
        <f>IF(E416&gt;0,1,IF(_xlfn.AGGREGATE(2,5,T$3:T415)&gt;0,_xlfn.AGGREGATE(2,5,T$3:T415)+1,""))</f>
        <v/>
      </c>
    </row>
    <row r="417" spans="1:20" x14ac:dyDescent="0.25">
      <c r="A417" s="32">
        <v>16</v>
      </c>
      <c r="B417" s="3" t="s">
        <v>42</v>
      </c>
      <c r="C417" s="34" t="s">
        <v>187</v>
      </c>
      <c r="P417" s="6">
        <v>414</v>
      </c>
      <c r="T417" s="6" t="str">
        <f>IF(E417&gt;0,1,IF(_xlfn.AGGREGATE(2,5,T$3:T416)&gt;0,_xlfn.AGGREGATE(2,5,T$3:T416)+1,""))</f>
        <v/>
      </c>
    </row>
    <row r="418" spans="1:20" ht="30" x14ac:dyDescent="0.25">
      <c r="A418" s="32">
        <v>17</v>
      </c>
      <c r="B418" s="3" t="s">
        <v>42</v>
      </c>
      <c r="C418" s="34" t="s">
        <v>199</v>
      </c>
      <c r="P418" s="6">
        <v>415</v>
      </c>
      <c r="T418" s="6" t="str">
        <f>IF(E418&gt;0,1,IF(_xlfn.AGGREGATE(2,5,T$3:T417)&gt;0,_xlfn.AGGREGATE(2,5,T$3:T417)+1,""))</f>
        <v/>
      </c>
    </row>
    <row r="419" spans="1:20" x14ac:dyDescent="0.25">
      <c r="A419" s="32">
        <v>18</v>
      </c>
      <c r="B419" s="3" t="s">
        <v>42</v>
      </c>
      <c r="C419" s="34" t="s">
        <v>209</v>
      </c>
      <c r="P419" s="6">
        <v>416</v>
      </c>
      <c r="T419" s="6" t="str">
        <f>IF(E419&gt;0,1,IF(_xlfn.AGGREGATE(2,5,T$3:T418)&gt;0,_xlfn.AGGREGATE(2,5,T$3:T418)+1,""))</f>
        <v/>
      </c>
    </row>
    <row r="420" spans="1:20" x14ac:dyDescent="0.25">
      <c r="A420" s="32">
        <v>19</v>
      </c>
      <c r="B420" s="3" t="s">
        <v>42</v>
      </c>
      <c r="C420" s="34" t="s">
        <v>217</v>
      </c>
      <c r="P420" s="6">
        <v>417</v>
      </c>
      <c r="T420" s="6" t="str">
        <f>IF(E420&gt;0,1,IF(_xlfn.AGGREGATE(2,5,T$3:T419)&gt;0,_xlfn.AGGREGATE(2,5,T$3:T419)+1,""))</f>
        <v/>
      </c>
    </row>
    <row r="421" spans="1:20" x14ac:dyDescent="0.25">
      <c r="A421" s="32">
        <v>20</v>
      </c>
      <c r="B421" s="3" t="s">
        <v>42</v>
      </c>
      <c r="C421" s="34" t="s">
        <v>227</v>
      </c>
      <c r="P421" s="6">
        <v>418</v>
      </c>
      <c r="T421" s="6" t="str">
        <f>IF(E421&gt;0,1,IF(_xlfn.AGGREGATE(2,5,T$3:T420)&gt;0,_xlfn.AGGREGATE(2,5,T$3:T420)+1,""))</f>
        <v/>
      </c>
    </row>
    <row r="422" spans="1:20" ht="30" x14ac:dyDescent="0.25">
      <c r="A422" s="32">
        <v>21</v>
      </c>
      <c r="B422" s="3" t="s">
        <v>42</v>
      </c>
      <c r="C422" s="34" t="s">
        <v>236</v>
      </c>
      <c r="P422" s="6">
        <v>419</v>
      </c>
      <c r="T422" s="6" t="str">
        <f>IF(E422&gt;0,1,IF(_xlfn.AGGREGATE(2,5,T$3:T421)&gt;0,_xlfn.AGGREGATE(2,5,T$3:T421)+1,""))</f>
        <v/>
      </c>
    </row>
    <row r="423" spans="1:20" ht="30" x14ac:dyDescent="0.25">
      <c r="A423" s="32">
        <v>22</v>
      </c>
      <c r="B423" s="3" t="s">
        <v>42</v>
      </c>
      <c r="C423" s="34" t="s">
        <v>247</v>
      </c>
      <c r="P423" s="6">
        <v>420</v>
      </c>
      <c r="T423" s="6" t="str">
        <f>IF(E423&gt;0,1,IF(_xlfn.AGGREGATE(2,5,T$3:T422)&gt;0,_xlfn.AGGREGATE(2,5,T$3:T422)+1,""))</f>
        <v/>
      </c>
    </row>
    <row r="424" spans="1:20" ht="30" x14ac:dyDescent="0.25">
      <c r="A424" s="32">
        <v>23</v>
      </c>
      <c r="B424" s="3" t="s">
        <v>42</v>
      </c>
      <c r="C424" s="34" t="s">
        <v>255</v>
      </c>
      <c r="P424" s="6">
        <v>421</v>
      </c>
      <c r="T424" s="6" t="str">
        <f>IF(E424&gt;0,1,IF(_xlfn.AGGREGATE(2,5,T$3:T423)&gt;0,_xlfn.AGGREGATE(2,5,T$3:T423)+1,""))</f>
        <v/>
      </c>
    </row>
    <row r="425" spans="1:20" ht="30" x14ac:dyDescent="0.25">
      <c r="A425" s="32">
        <v>24</v>
      </c>
      <c r="B425" s="3" t="s">
        <v>42</v>
      </c>
      <c r="C425" s="34" t="s">
        <v>263</v>
      </c>
      <c r="P425" s="6">
        <v>422</v>
      </c>
      <c r="T425" s="6" t="str">
        <f>IF(E425&gt;0,1,IF(_xlfn.AGGREGATE(2,5,T$3:T424)&gt;0,_xlfn.AGGREGATE(2,5,T$3:T424)+1,""))</f>
        <v/>
      </c>
    </row>
    <row r="426" spans="1:20" ht="30" x14ac:dyDescent="0.25">
      <c r="A426" s="32">
        <v>25</v>
      </c>
      <c r="B426" s="3" t="s">
        <v>42</v>
      </c>
      <c r="C426" s="34" t="s">
        <v>272</v>
      </c>
      <c r="P426" s="6">
        <v>423</v>
      </c>
      <c r="T426" s="6" t="str">
        <f>IF(E426&gt;0,1,IF(_xlfn.AGGREGATE(2,5,T$3:T425)&gt;0,_xlfn.AGGREGATE(2,5,T$3:T425)+1,""))</f>
        <v/>
      </c>
    </row>
    <row r="427" spans="1:20" x14ac:dyDescent="0.25">
      <c r="A427" s="32">
        <v>26</v>
      </c>
      <c r="B427" s="3" t="s">
        <v>42</v>
      </c>
      <c r="C427" s="34" t="s">
        <v>279</v>
      </c>
      <c r="P427" s="6">
        <v>424</v>
      </c>
      <c r="T427" s="6" t="str">
        <f>IF(E427&gt;0,1,IF(_xlfn.AGGREGATE(2,5,T$3:T426)&gt;0,_xlfn.AGGREGATE(2,5,T$3:T426)+1,""))</f>
        <v/>
      </c>
    </row>
    <row r="428" spans="1:20" ht="30" x14ac:dyDescent="0.25">
      <c r="A428" s="32">
        <v>27</v>
      </c>
      <c r="B428" s="3" t="s">
        <v>42</v>
      </c>
      <c r="C428" s="34" t="s">
        <v>289</v>
      </c>
      <c r="P428" s="6">
        <v>425</v>
      </c>
      <c r="T428" s="6" t="str">
        <f>IF(E428&gt;0,1,IF(_xlfn.AGGREGATE(2,5,T$3:T427)&gt;0,_xlfn.AGGREGATE(2,5,T$3:T427)+1,""))</f>
        <v/>
      </c>
    </row>
    <row r="429" spans="1:20" ht="60" x14ac:dyDescent="0.25">
      <c r="A429" s="32">
        <v>28</v>
      </c>
      <c r="B429" s="3" t="s">
        <v>42</v>
      </c>
      <c r="C429" s="34" t="s">
        <v>299</v>
      </c>
      <c r="P429" s="6">
        <v>426</v>
      </c>
      <c r="T429" s="6" t="str">
        <f>IF(E429&gt;0,1,IF(_xlfn.AGGREGATE(2,5,T$3:T428)&gt;0,_xlfn.AGGREGATE(2,5,T$3:T428)+1,""))</f>
        <v/>
      </c>
    </row>
    <row r="430" spans="1:20" ht="45" x14ac:dyDescent="0.25">
      <c r="A430" s="32">
        <v>29</v>
      </c>
      <c r="B430" s="3" t="s">
        <v>42</v>
      </c>
      <c r="C430" s="34" t="s">
        <v>308</v>
      </c>
      <c r="P430" s="6">
        <v>427</v>
      </c>
      <c r="T430" s="6" t="str">
        <f>IF(E430&gt;0,1,IF(_xlfn.AGGREGATE(2,5,T$3:T429)&gt;0,_xlfn.AGGREGATE(2,5,T$3:T429)+1,""))</f>
        <v/>
      </c>
    </row>
    <row r="431" spans="1:20" ht="60" x14ac:dyDescent="0.25">
      <c r="A431" s="32">
        <v>30</v>
      </c>
      <c r="B431" s="3" t="s">
        <v>42</v>
      </c>
      <c r="C431" s="34" t="s">
        <v>317</v>
      </c>
      <c r="P431" s="6">
        <v>428</v>
      </c>
      <c r="T431" s="6" t="str">
        <f>IF(E431&gt;0,1,IF(_xlfn.AGGREGATE(2,5,T$3:T430)&gt;0,_xlfn.AGGREGATE(2,5,T$3:T430)+1,""))</f>
        <v/>
      </c>
    </row>
    <row r="432" spans="1:20" ht="60" x14ac:dyDescent="0.25">
      <c r="A432" s="32">
        <v>31</v>
      </c>
      <c r="B432" s="3" t="s">
        <v>42</v>
      </c>
      <c r="C432" s="34" t="s">
        <v>326</v>
      </c>
      <c r="P432" s="6">
        <v>429</v>
      </c>
      <c r="T432" s="6" t="str">
        <f>IF(E432&gt;0,1,IF(_xlfn.AGGREGATE(2,5,T$3:T431)&gt;0,_xlfn.AGGREGATE(2,5,T$3:T431)+1,""))</f>
        <v/>
      </c>
    </row>
    <row r="433" spans="1:20" ht="60" x14ac:dyDescent="0.25">
      <c r="A433" s="32">
        <v>32</v>
      </c>
      <c r="B433" s="3" t="s">
        <v>42</v>
      </c>
      <c r="C433" s="34" t="s">
        <v>334</v>
      </c>
      <c r="P433" s="6">
        <v>430</v>
      </c>
      <c r="T433" s="6" t="str">
        <f>IF(E433&gt;0,1,IF(_xlfn.AGGREGATE(2,5,T$3:T432)&gt;0,_xlfn.AGGREGATE(2,5,T$3:T432)+1,""))</f>
        <v/>
      </c>
    </row>
    <row r="434" spans="1:20" ht="45" x14ac:dyDescent="0.25">
      <c r="A434" s="32">
        <v>34</v>
      </c>
      <c r="B434" s="3" t="s">
        <v>42</v>
      </c>
      <c r="C434" s="34" t="s">
        <v>342</v>
      </c>
      <c r="P434" s="6">
        <v>431</v>
      </c>
      <c r="T434" s="6" t="str">
        <f>IF(E434&gt;0,1,IF(_xlfn.AGGREGATE(2,5,T$3:T433)&gt;0,_xlfn.AGGREGATE(2,5,T$3:T433)+1,""))</f>
        <v/>
      </c>
    </row>
    <row r="435" spans="1:20" ht="60" x14ac:dyDescent="0.25">
      <c r="A435" s="32">
        <v>35</v>
      </c>
      <c r="B435" s="3" t="s">
        <v>42</v>
      </c>
      <c r="C435" s="34" t="s">
        <v>350</v>
      </c>
      <c r="P435" s="6">
        <v>432</v>
      </c>
      <c r="T435" s="6" t="str">
        <f>IF(E435&gt;0,1,IF(_xlfn.AGGREGATE(2,5,T$3:T434)&gt;0,_xlfn.AGGREGATE(2,5,T$3:T434)+1,""))</f>
        <v/>
      </c>
    </row>
    <row r="436" spans="1:20" ht="60" x14ac:dyDescent="0.25">
      <c r="A436" s="32">
        <v>36</v>
      </c>
      <c r="B436" s="3" t="s">
        <v>42</v>
      </c>
      <c r="C436" s="34" t="s">
        <v>358</v>
      </c>
      <c r="P436" s="6">
        <v>433</v>
      </c>
      <c r="T436" s="6" t="str">
        <f>IF(E436&gt;0,1,IF(_xlfn.AGGREGATE(2,5,T$3:T435)&gt;0,_xlfn.AGGREGATE(2,5,T$3:T435)+1,""))</f>
        <v/>
      </c>
    </row>
    <row r="437" spans="1:20" ht="60" x14ac:dyDescent="0.25">
      <c r="A437" s="32">
        <v>39</v>
      </c>
      <c r="B437" s="3" t="s">
        <v>42</v>
      </c>
      <c r="C437" s="34" t="s">
        <v>367</v>
      </c>
      <c r="P437" s="6">
        <v>434</v>
      </c>
      <c r="T437" s="6" t="str">
        <f>IF(E437&gt;0,1,IF(_xlfn.AGGREGATE(2,5,T$3:T436)&gt;0,_xlfn.AGGREGATE(2,5,T$3:T436)+1,""))</f>
        <v/>
      </c>
    </row>
    <row r="438" spans="1:20" ht="60" x14ac:dyDescent="0.25">
      <c r="A438" s="32">
        <v>41</v>
      </c>
      <c r="B438" s="3" t="s">
        <v>42</v>
      </c>
      <c r="C438" s="34" t="s">
        <v>375</v>
      </c>
      <c r="P438" s="6">
        <v>435</v>
      </c>
      <c r="T438" s="6" t="str">
        <f>IF(E438&gt;0,1,IF(_xlfn.AGGREGATE(2,5,T$3:T437)&gt;0,_xlfn.AGGREGATE(2,5,T$3:T437)+1,""))</f>
        <v/>
      </c>
    </row>
    <row r="439" spans="1:20" ht="75" x14ac:dyDescent="0.25">
      <c r="A439" s="32">
        <v>42</v>
      </c>
      <c r="B439" s="3" t="s">
        <v>42</v>
      </c>
      <c r="C439" s="34" t="s">
        <v>383</v>
      </c>
      <c r="P439" s="6">
        <v>436</v>
      </c>
      <c r="T439" s="6" t="str">
        <f>IF(E439&gt;0,1,IF(_xlfn.AGGREGATE(2,5,T$3:T438)&gt;0,_xlfn.AGGREGATE(2,5,T$3:T438)+1,""))</f>
        <v/>
      </c>
    </row>
    <row r="440" spans="1:20" ht="45" x14ac:dyDescent="0.25">
      <c r="A440" s="32">
        <v>43</v>
      </c>
      <c r="B440" s="3" t="s">
        <v>42</v>
      </c>
      <c r="C440" s="34" t="s">
        <v>392</v>
      </c>
      <c r="P440" s="6">
        <v>437</v>
      </c>
      <c r="T440" s="6" t="str">
        <f>IF(E440&gt;0,1,IF(_xlfn.AGGREGATE(2,5,T$3:T439)&gt;0,_xlfn.AGGREGATE(2,5,T$3:T439)+1,""))</f>
        <v/>
      </c>
    </row>
    <row r="441" spans="1:20" ht="30" x14ac:dyDescent="0.25">
      <c r="A441" s="32">
        <v>44</v>
      </c>
      <c r="B441" s="3" t="s">
        <v>42</v>
      </c>
      <c r="C441" s="34" t="s">
        <v>401</v>
      </c>
      <c r="P441" s="6">
        <v>438</v>
      </c>
      <c r="T441" s="6" t="str">
        <f>IF(E441&gt;0,1,IF(_xlfn.AGGREGATE(2,5,T$3:T440)&gt;0,_xlfn.AGGREGATE(2,5,T$3:T440)+1,""))</f>
        <v/>
      </c>
    </row>
    <row r="442" spans="1:20" x14ac:dyDescent="0.25">
      <c r="A442" s="32">
        <v>45</v>
      </c>
      <c r="B442" s="3" t="s">
        <v>42</v>
      </c>
      <c r="C442" s="34" t="s">
        <v>58</v>
      </c>
      <c r="P442" s="6">
        <v>439</v>
      </c>
      <c r="T442" s="6" t="str">
        <f>IF(E442&gt;0,1,IF(_xlfn.AGGREGATE(2,5,T$3:T441)&gt;0,_xlfn.AGGREGATE(2,5,T$3:T441)+1,""))</f>
        <v/>
      </c>
    </row>
    <row r="443" spans="1:20" x14ac:dyDescent="0.25">
      <c r="A443" s="32">
        <v>46</v>
      </c>
      <c r="B443" s="3" t="s">
        <v>42</v>
      </c>
      <c r="C443" s="34" t="s">
        <v>419</v>
      </c>
      <c r="P443" s="6">
        <v>440</v>
      </c>
      <c r="T443" s="6" t="str">
        <f>IF(E443&gt;0,1,IF(_xlfn.AGGREGATE(2,5,T$3:T442)&gt;0,_xlfn.AGGREGATE(2,5,T$3:T442)+1,""))</f>
        <v/>
      </c>
    </row>
    <row r="444" spans="1:20" ht="60" x14ac:dyDescent="0.25">
      <c r="A444" s="32">
        <v>47</v>
      </c>
      <c r="B444" s="3" t="s">
        <v>42</v>
      </c>
      <c r="C444" s="34" t="s">
        <v>430</v>
      </c>
      <c r="P444" s="6">
        <v>441</v>
      </c>
      <c r="T444" s="6" t="str">
        <f>IF(E444&gt;0,1,IF(_xlfn.AGGREGATE(2,5,T$3:T443)&gt;0,_xlfn.AGGREGATE(2,5,T$3:T443)+1,""))</f>
        <v/>
      </c>
    </row>
    <row r="445" spans="1:20" ht="45" x14ac:dyDescent="0.25">
      <c r="A445" s="32">
        <v>48</v>
      </c>
      <c r="B445" s="3" t="s">
        <v>42</v>
      </c>
      <c r="C445" s="34" t="s">
        <v>438</v>
      </c>
      <c r="P445" s="6">
        <v>442</v>
      </c>
      <c r="T445" s="6" t="str">
        <f>IF(E445&gt;0,1,IF(_xlfn.AGGREGATE(2,5,T$3:T444)&gt;0,_xlfn.AGGREGATE(2,5,T$3:T444)+1,""))</f>
        <v/>
      </c>
    </row>
    <row r="446" spans="1:20" ht="30" x14ac:dyDescent="0.25">
      <c r="A446" s="32">
        <v>49</v>
      </c>
      <c r="B446" s="3" t="s">
        <v>42</v>
      </c>
      <c r="C446" s="34" t="s">
        <v>448</v>
      </c>
      <c r="P446" s="6">
        <v>443</v>
      </c>
      <c r="T446" s="6" t="str">
        <f>IF(E446&gt;0,1,IF(_xlfn.AGGREGATE(2,5,T$3:T445)&gt;0,_xlfn.AGGREGATE(2,5,T$3:T445)+1,""))</f>
        <v/>
      </c>
    </row>
    <row r="447" spans="1:20" x14ac:dyDescent="0.25">
      <c r="A447" s="32">
        <v>50</v>
      </c>
      <c r="B447" s="3" t="s">
        <v>42</v>
      </c>
      <c r="C447" s="34" t="s">
        <v>455</v>
      </c>
      <c r="P447" s="6">
        <v>444</v>
      </c>
      <c r="T447" s="6" t="str">
        <f>IF(E447&gt;0,1,IF(_xlfn.AGGREGATE(2,5,T$3:T446)&gt;0,_xlfn.AGGREGATE(2,5,T$3:T446)+1,""))</f>
        <v/>
      </c>
    </row>
    <row r="448" spans="1:20" x14ac:dyDescent="0.25">
      <c r="A448" s="32">
        <v>51</v>
      </c>
      <c r="B448" s="3" t="s">
        <v>42</v>
      </c>
      <c r="C448" s="34" t="s">
        <v>460</v>
      </c>
      <c r="P448" s="6">
        <v>445</v>
      </c>
      <c r="T448" s="6" t="str">
        <f>IF(E448&gt;0,1,IF(_xlfn.AGGREGATE(2,5,T$3:T447)&gt;0,_xlfn.AGGREGATE(2,5,T$3:T447)+1,""))</f>
        <v/>
      </c>
    </row>
    <row r="449" spans="1:20" ht="30" x14ac:dyDescent="0.25">
      <c r="A449" s="32">
        <v>53</v>
      </c>
      <c r="B449" s="3" t="s">
        <v>42</v>
      </c>
      <c r="C449" s="34" t="s">
        <v>468</v>
      </c>
      <c r="P449" s="6">
        <v>446</v>
      </c>
      <c r="T449" s="6" t="str">
        <f>IF(E449&gt;0,1,IF(_xlfn.AGGREGATE(2,5,T$3:T448)&gt;0,_xlfn.AGGREGATE(2,5,T$3:T448)+1,""))</f>
        <v/>
      </c>
    </row>
    <row r="450" spans="1:20" ht="30" x14ac:dyDescent="0.25">
      <c r="A450" s="32">
        <v>54</v>
      </c>
      <c r="B450" s="3" t="s">
        <v>42</v>
      </c>
      <c r="C450" s="34" t="s">
        <v>475</v>
      </c>
      <c r="P450" s="6">
        <v>447</v>
      </c>
      <c r="T450" s="6" t="str">
        <f>IF(E450&gt;0,1,IF(_xlfn.AGGREGATE(2,5,T$3:T449)&gt;0,_xlfn.AGGREGATE(2,5,T$3:T449)+1,""))</f>
        <v/>
      </c>
    </row>
    <row r="451" spans="1:20" x14ac:dyDescent="0.25">
      <c r="A451" s="32">
        <v>55</v>
      </c>
      <c r="B451" s="3" t="s">
        <v>42</v>
      </c>
      <c r="C451" s="34" t="s">
        <v>460</v>
      </c>
      <c r="P451" s="6">
        <v>448</v>
      </c>
      <c r="T451" s="6" t="str">
        <f>IF(E451&gt;0,1,IF(_xlfn.AGGREGATE(2,5,T$3:T450)&gt;0,_xlfn.AGGREGATE(2,5,T$3:T450)+1,""))</f>
        <v/>
      </c>
    </row>
    <row r="452" spans="1:20" ht="30" x14ac:dyDescent="0.25">
      <c r="A452" s="32">
        <v>56</v>
      </c>
      <c r="B452" s="3" t="s">
        <v>42</v>
      </c>
      <c r="C452" s="34" t="s">
        <v>489</v>
      </c>
      <c r="P452" s="6">
        <v>449</v>
      </c>
      <c r="T452" s="6" t="str">
        <f>IF(E452&gt;0,1,IF(_xlfn.AGGREGATE(2,5,T$3:T451)&gt;0,_xlfn.AGGREGATE(2,5,T$3:T451)+1,""))</f>
        <v/>
      </c>
    </row>
    <row r="453" spans="1:20" ht="30" x14ac:dyDescent="0.25">
      <c r="A453" s="32">
        <v>59</v>
      </c>
      <c r="B453" s="3" t="s">
        <v>42</v>
      </c>
      <c r="C453" s="34" t="s">
        <v>498</v>
      </c>
      <c r="P453" s="6">
        <v>450</v>
      </c>
      <c r="T453" s="6" t="str">
        <f>IF(E453&gt;0,1,IF(_xlfn.AGGREGATE(2,5,T$3:T452)&gt;0,_xlfn.AGGREGATE(2,5,T$3:T452)+1,""))</f>
        <v/>
      </c>
    </row>
    <row r="454" spans="1:20" x14ac:dyDescent="0.25">
      <c r="A454" s="32">
        <v>60</v>
      </c>
      <c r="B454" s="3" t="s">
        <v>42</v>
      </c>
      <c r="C454" s="34" t="s">
        <v>508</v>
      </c>
      <c r="P454" s="6">
        <v>451</v>
      </c>
      <c r="T454" s="6" t="str">
        <f>IF(E454&gt;0,1,IF(_xlfn.AGGREGATE(2,5,T$3:T453)&gt;0,_xlfn.AGGREGATE(2,5,T$3:T453)+1,""))</f>
        <v/>
      </c>
    </row>
    <row r="455" spans="1:20" x14ac:dyDescent="0.25">
      <c r="A455" s="32">
        <v>61</v>
      </c>
      <c r="B455" s="3" t="s">
        <v>42</v>
      </c>
      <c r="C455" s="34" t="s">
        <v>517</v>
      </c>
      <c r="P455" s="6">
        <v>452</v>
      </c>
      <c r="T455" s="6" t="str">
        <f>IF(E455&gt;0,1,IF(_xlfn.AGGREGATE(2,5,T$3:T454)&gt;0,_xlfn.AGGREGATE(2,5,T$3:T454)+1,""))</f>
        <v/>
      </c>
    </row>
    <row r="456" spans="1:20" x14ac:dyDescent="0.25">
      <c r="A456" s="32">
        <v>62</v>
      </c>
      <c r="B456" s="3" t="s">
        <v>42</v>
      </c>
      <c r="C456" s="34" t="s">
        <v>525</v>
      </c>
      <c r="P456" s="6">
        <v>453</v>
      </c>
      <c r="T456" s="6" t="str">
        <f>IF(E456&gt;0,1,IF(_xlfn.AGGREGATE(2,5,T$3:T455)&gt;0,_xlfn.AGGREGATE(2,5,T$3:T455)+1,""))</f>
        <v/>
      </c>
    </row>
    <row r="457" spans="1:20" x14ac:dyDescent="0.25">
      <c r="A457" s="32">
        <v>63</v>
      </c>
      <c r="B457" s="3" t="s">
        <v>42</v>
      </c>
      <c r="C457" s="34" t="s">
        <v>533</v>
      </c>
      <c r="P457" s="6">
        <v>454</v>
      </c>
      <c r="T457" s="6" t="str">
        <f>IF(E457&gt;0,1,IF(_xlfn.AGGREGATE(2,5,T$3:T456)&gt;0,_xlfn.AGGREGATE(2,5,T$3:T456)+1,""))</f>
        <v/>
      </c>
    </row>
    <row r="458" spans="1:20" ht="30" x14ac:dyDescent="0.25">
      <c r="A458" s="32">
        <v>64</v>
      </c>
      <c r="B458" s="3" t="s">
        <v>42</v>
      </c>
      <c r="C458" s="34" t="s">
        <v>542</v>
      </c>
      <c r="P458" s="6">
        <v>455</v>
      </c>
      <c r="T458" s="6" t="str">
        <f>IF(E458&gt;0,1,IF(_xlfn.AGGREGATE(2,5,T$3:T457)&gt;0,_xlfn.AGGREGATE(2,5,T$3:T457)+1,""))</f>
        <v/>
      </c>
    </row>
    <row r="459" spans="1:20" ht="30" x14ac:dyDescent="0.25">
      <c r="A459" s="32">
        <v>66</v>
      </c>
      <c r="B459" s="3" t="s">
        <v>42</v>
      </c>
      <c r="C459" s="34" t="s">
        <v>550</v>
      </c>
      <c r="P459" s="6">
        <v>456</v>
      </c>
      <c r="T459" s="6" t="str">
        <f>IF(E459&gt;0,1,IF(_xlfn.AGGREGATE(2,5,T$3:T458)&gt;0,_xlfn.AGGREGATE(2,5,T$3:T458)+1,""))</f>
        <v/>
      </c>
    </row>
    <row r="460" spans="1:20" x14ac:dyDescent="0.25">
      <c r="A460" s="32">
        <v>67</v>
      </c>
      <c r="B460" s="3" t="s">
        <v>42</v>
      </c>
      <c r="C460" s="34" t="s">
        <v>559</v>
      </c>
      <c r="P460" s="6">
        <v>457</v>
      </c>
      <c r="T460" s="6" t="str">
        <f>IF(E460&gt;0,1,IF(_xlfn.AGGREGATE(2,5,T$3:T459)&gt;0,_xlfn.AGGREGATE(2,5,T$3:T459)+1,""))</f>
        <v/>
      </c>
    </row>
    <row r="461" spans="1:20" ht="45" x14ac:dyDescent="0.25">
      <c r="A461" s="32">
        <v>68</v>
      </c>
      <c r="B461" s="3" t="s">
        <v>42</v>
      </c>
      <c r="C461" s="34" t="s">
        <v>567</v>
      </c>
      <c r="P461" s="6">
        <v>458</v>
      </c>
      <c r="T461" s="6" t="str">
        <f>IF(E461&gt;0,1,IF(_xlfn.AGGREGATE(2,5,T$3:T460)&gt;0,_xlfn.AGGREGATE(2,5,T$3:T460)+1,""))</f>
        <v/>
      </c>
    </row>
    <row r="462" spans="1:20" ht="45" x14ac:dyDescent="0.25">
      <c r="A462" s="32">
        <v>69</v>
      </c>
      <c r="B462" s="3" t="s">
        <v>42</v>
      </c>
      <c r="C462" s="34" t="s">
        <v>575</v>
      </c>
      <c r="P462" s="6">
        <v>459</v>
      </c>
      <c r="T462" s="6" t="str">
        <f>IF(E462&gt;0,1,IF(_xlfn.AGGREGATE(2,5,T$3:T461)&gt;0,_xlfn.AGGREGATE(2,5,T$3:T461)+1,""))</f>
        <v/>
      </c>
    </row>
    <row r="463" spans="1:20" ht="30" x14ac:dyDescent="0.25">
      <c r="A463" s="32">
        <v>70</v>
      </c>
      <c r="B463" s="3" t="s">
        <v>42</v>
      </c>
      <c r="C463" s="34" t="s">
        <v>585</v>
      </c>
      <c r="P463" s="6">
        <v>460</v>
      </c>
      <c r="T463" s="6" t="str">
        <f>IF(E463&gt;0,1,IF(_xlfn.AGGREGATE(2,5,T$3:T462)&gt;0,_xlfn.AGGREGATE(2,5,T$3:T462)+1,""))</f>
        <v/>
      </c>
    </row>
    <row r="464" spans="1:20" ht="30" x14ac:dyDescent="0.25">
      <c r="A464" s="32">
        <v>71</v>
      </c>
      <c r="B464" s="3" t="s">
        <v>42</v>
      </c>
      <c r="C464" s="34" t="s">
        <v>593</v>
      </c>
      <c r="P464" s="6">
        <v>461</v>
      </c>
      <c r="T464" s="6" t="str">
        <f>IF(E464&gt;0,1,IF(_xlfn.AGGREGATE(2,5,T$3:T463)&gt;0,_xlfn.AGGREGATE(2,5,T$3:T463)+1,""))</f>
        <v/>
      </c>
    </row>
    <row r="465" spans="1:20" ht="30" x14ac:dyDescent="0.25">
      <c r="A465" s="32">
        <v>72</v>
      </c>
      <c r="B465" s="3" t="s">
        <v>42</v>
      </c>
      <c r="C465" s="34" t="s">
        <v>600</v>
      </c>
      <c r="P465" s="6">
        <v>462</v>
      </c>
      <c r="T465" s="6" t="str">
        <f>IF(E465&gt;0,1,IF(_xlfn.AGGREGATE(2,5,T$3:T464)&gt;0,_xlfn.AGGREGATE(2,5,T$3:T464)+1,""))</f>
        <v/>
      </c>
    </row>
    <row r="466" spans="1:20" ht="30" x14ac:dyDescent="0.25">
      <c r="A466" s="32">
        <v>73</v>
      </c>
      <c r="B466" s="3" t="s">
        <v>42</v>
      </c>
      <c r="C466" s="34" t="s">
        <v>607</v>
      </c>
      <c r="P466" s="6">
        <v>463</v>
      </c>
      <c r="T466" s="6" t="str">
        <f>IF(E466&gt;0,1,IF(_xlfn.AGGREGATE(2,5,T$3:T465)&gt;0,_xlfn.AGGREGATE(2,5,T$3:T465)+1,""))</f>
        <v/>
      </c>
    </row>
    <row r="467" spans="1:20" ht="30" x14ac:dyDescent="0.25">
      <c r="A467" s="32">
        <v>74</v>
      </c>
      <c r="B467" s="3" t="s">
        <v>42</v>
      </c>
      <c r="C467" s="34" t="s">
        <v>614</v>
      </c>
      <c r="P467" s="6">
        <v>464</v>
      </c>
      <c r="T467" s="6" t="str">
        <f>IF(E467&gt;0,1,IF(_xlfn.AGGREGATE(2,5,T$3:T466)&gt;0,_xlfn.AGGREGATE(2,5,T$3:T466)+1,""))</f>
        <v/>
      </c>
    </row>
    <row r="468" spans="1:20" x14ac:dyDescent="0.25">
      <c r="A468" s="32">
        <v>75</v>
      </c>
      <c r="B468" s="3" t="s">
        <v>42</v>
      </c>
      <c r="C468" s="34" t="s">
        <v>623</v>
      </c>
      <c r="P468" s="6">
        <v>465</v>
      </c>
      <c r="T468" s="6" t="str">
        <f>IF(E468&gt;0,1,IF(_xlfn.AGGREGATE(2,5,T$3:T467)&gt;0,_xlfn.AGGREGATE(2,5,T$3:T467)+1,""))</f>
        <v/>
      </c>
    </row>
    <row r="469" spans="1:20" x14ac:dyDescent="0.25">
      <c r="A469" s="32">
        <v>76</v>
      </c>
      <c r="B469" s="3" t="s">
        <v>42</v>
      </c>
      <c r="C469" s="34" t="s">
        <v>630</v>
      </c>
      <c r="P469" s="6">
        <v>466</v>
      </c>
      <c r="T469" s="6" t="str">
        <f>IF(E469&gt;0,1,IF(_xlfn.AGGREGATE(2,5,T$3:T468)&gt;0,_xlfn.AGGREGATE(2,5,T$3:T468)+1,""))</f>
        <v/>
      </c>
    </row>
    <row r="470" spans="1:20" x14ac:dyDescent="0.25">
      <c r="A470" s="32">
        <v>77</v>
      </c>
      <c r="B470" s="3" t="s">
        <v>42</v>
      </c>
      <c r="C470" s="34" t="s">
        <v>637</v>
      </c>
      <c r="P470" s="6">
        <v>467</v>
      </c>
      <c r="T470" s="6" t="str">
        <f>IF(E470&gt;0,1,IF(_xlfn.AGGREGATE(2,5,T$3:T469)&gt;0,_xlfn.AGGREGATE(2,5,T$3:T469)+1,""))</f>
        <v/>
      </c>
    </row>
    <row r="471" spans="1:20" ht="60" x14ac:dyDescent="0.25">
      <c r="A471" s="32">
        <v>78</v>
      </c>
      <c r="B471" s="3" t="s">
        <v>42</v>
      </c>
      <c r="C471" s="34" t="s">
        <v>646</v>
      </c>
      <c r="P471" s="6">
        <v>468</v>
      </c>
      <c r="T471" s="6" t="str">
        <f>IF(E471&gt;0,1,IF(_xlfn.AGGREGATE(2,5,T$3:T470)&gt;0,_xlfn.AGGREGATE(2,5,T$3:T470)+1,""))</f>
        <v/>
      </c>
    </row>
    <row r="472" spans="1:20" ht="45" x14ac:dyDescent="0.25">
      <c r="A472" s="32">
        <v>79</v>
      </c>
      <c r="B472" s="3" t="s">
        <v>42</v>
      </c>
      <c r="C472" s="34" t="s">
        <v>657</v>
      </c>
      <c r="P472" s="6">
        <v>469</v>
      </c>
      <c r="T472" s="6" t="str">
        <f>IF(E472&gt;0,1,IF(_xlfn.AGGREGATE(2,5,T$3:T471)&gt;0,_xlfn.AGGREGATE(2,5,T$3:T471)+1,""))</f>
        <v/>
      </c>
    </row>
    <row r="473" spans="1:20" ht="30" x14ac:dyDescent="0.25">
      <c r="A473" s="32">
        <v>80</v>
      </c>
      <c r="B473" s="3" t="s">
        <v>42</v>
      </c>
      <c r="C473" s="34" t="s">
        <v>666</v>
      </c>
      <c r="P473" s="6">
        <v>470</v>
      </c>
      <c r="T473" s="6" t="str">
        <f>IF(E473&gt;0,1,IF(_xlfn.AGGREGATE(2,5,T$3:T472)&gt;0,_xlfn.AGGREGATE(2,5,T$3:T472)+1,""))</f>
        <v/>
      </c>
    </row>
    <row r="474" spans="1:20" ht="60" x14ac:dyDescent="0.25">
      <c r="A474" s="32">
        <v>81</v>
      </c>
      <c r="B474" s="3" t="s">
        <v>42</v>
      </c>
      <c r="C474" s="34" t="s">
        <v>674</v>
      </c>
      <c r="P474" s="6">
        <v>471</v>
      </c>
      <c r="T474" s="6" t="str">
        <f>IF(E474&gt;0,1,IF(_xlfn.AGGREGATE(2,5,T$3:T473)&gt;0,_xlfn.AGGREGATE(2,5,T$3:T473)+1,""))</f>
        <v/>
      </c>
    </row>
    <row r="475" spans="1:20" ht="45" x14ac:dyDescent="0.25">
      <c r="A475" s="32">
        <v>82</v>
      </c>
      <c r="B475" s="3" t="s">
        <v>42</v>
      </c>
      <c r="C475" s="34" t="s">
        <v>682</v>
      </c>
      <c r="P475" s="6">
        <v>472</v>
      </c>
      <c r="T475" s="6" t="str">
        <f>IF(E475&gt;0,1,IF(_xlfn.AGGREGATE(2,5,T$3:T474)&gt;0,_xlfn.AGGREGATE(2,5,T$3:T474)+1,""))</f>
        <v/>
      </c>
    </row>
    <row r="476" spans="1:20" ht="30" x14ac:dyDescent="0.25">
      <c r="A476" s="32">
        <v>83</v>
      </c>
      <c r="B476" s="3" t="s">
        <v>42</v>
      </c>
      <c r="C476" s="34" t="s">
        <v>691</v>
      </c>
      <c r="P476" s="6">
        <v>473</v>
      </c>
      <c r="T476" s="6" t="str">
        <f>IF(E476&gt;0,1,IF(_xlfn.AGGREGATE(2,5,T$3:T475)&gt;0,_xlfn.AGGREGATE(2,5,T$3:T475)+1,""))</f>
        <v/>
      </c>
    </row>
    <row r="477" spans="1:20" ht="45" x14ac:dyDescent="0.25">
      <c r="A477" s="32">
        <v>84</v>
      </c>
      <c r="B477" s="3" t="s">
        <v>42</v>
      </c>
      <c r="C477" s="34" t="s">
        <v>700</v>
      </c>
      <c r="P477" s="6">
        <v>474</v>
      </c>
      <c r="T477" s="6" t="str">
        <f>IF(E477&gt;0,1,IF(_xlfn.AGGREGATE(2,5,T$3:T476)&gt;0,_xlfn.AGGREGATE(2,5,T$3:T476)+1,""))</f>
        <v/>
      </c>
    </row>
    <row r="478" spans="1:20" ht="45" x14ac:dyDescent="0.25">
      <c r="A478" s="32">
        <v>85</v>
      </c>
      <c r="B478" s="3" t="s">
        <v>42</v>
      </c>
      <c r="C478" s="34" t="s">
        <v>706</v>
      </c>
      <c r="P478" s="6">
        <v>475</v>
      </c>
      <c r="T478" s="6" t="str">
        <f>IF(E478&gt;0,1,IF(_xlfn.AGGREGATE(2,5,T$3:T477)&gt;0,_xlfn.AGGREGATE(2,5,T$3:T477)+1,""))</f>
        <v/>
      </c>
    </row>
    <row r="479" spans="1:20" ht="45" x14ac:dyDescent="0.25">
      <c r="A479" s="32">
        <v>88</v>
      </c>
      <c r="B479" s="3" t="s">
        <v>42</v>
      </c>
      <c r="C479" s="34" t="s">
        <v>715</v>
      </c>
      <c r="P479" s="6">
        <v>476</v>
      </c>
      <c r="T479" s="6" t="str">
        <f>IF(E479&gt;0,1,IF(_xlfn.AGGREGATE(2,5,T$3:T478)&gt;0,_xlfn.AGGREGATE(2,5,T$3:T478)+1,""))</f>
        <v/>
      </c>
    </row>
    <row r="480" spans="1:20" ht="45" x14ac:dyDescent="0.25">
      <c r="A480" s="32">
        <v>89</v>
      </c>
      <c r="B480" s="3" t="s">
        <v>42</v>
      </c>
      <c r="C480" s="34" t="s">
        <v>723</v>
      </c>
      <c r="P480" s="6">
        <v>477</v>
      </c>
      <c r="T480" s="6" t="str">
        <f>IF(E480&gt;0,1,IF(_xlfn.AGGREGATE(2,5,T$3:T479)&gt;0,_xlfn.AGGREGATE(2,5,T$3:T479)+1,""))</f>
        <v/>
      </c>
    </row>
    <row r="481" spans="1:20" ht="45" x14ac:dyDescent="0.25">
      <c r="A481" s="32">
        <v>90</v>
      </c>
      <c r="B481" s="3" t="s">
        <v>42</v>
      </c>
      <c r="C481" s="34" t="s">
        <v>732</v>
      </c>
      <c r="P481" s="6">
        <v>478</v>
      </c>
      <c r="T481" s="6" t="str">
        <f>IF(E481&gt;0,1,IF(_xlfn.AGGREGATE(2,5,T$3:T480)&gt;0,_xlfn.AGGREGATE(2,5,T$3:T480)+1,""))</f>
        <v/>
      </c>
    </row>
    <row r="482" spans="1:20" ht="45" x14ac:dyDescent="0.25">
      <c r="A482" s="32">
        <v>91</v>
      </c>
      <c r="B482" s="3" t="s">
        <v>42</v>
      </c>
      <c r="C482" s="34" t="s">
        <v>739</v>
      </c>
      <c r="P482" s="6">
        <v>479</v>
      </c>
      <c r="T482" s="6" t="str">
        <f>IF(E482&gt;0,1,IF(_xlfn.AGGREGATE(2,5,T$3:T481)&gt;0,_xlfn.AGGREGATE(2,5,T$3:T481)+1,""))</f>
        <v/>
      </c>
    </row>
    <row r="483" spans="1:20" ht="45" x14ac:dyDescent="0.25">
      <c r="A483" s="32">
        <v>92</v>
      </c>
      <c r="B483" s="3" t="s">
        <v>42</v>
      </c>
      <c r="C483" s="34" t="s">
        <v>747</v>
      </c>
      <c r="P483" s="6">
        <v>480</v>
      </c>
      <c r="T483" s="6" t="str">
        <f>IF(E483&gt;0,1,IF(_xlfn.AGGREGATE(2,5,T$3:T482)&gt;0,_xlfn.AGGREGATE(2,5,T$3:T482)+1,""))</f>
        <v/>
      </c>
    </row>
    <row r="484" spans="1:20" ht="60" x14ac:dyDescent="0.25">
      <c r="A484" s="32">
        <v>93</v>
      </c>
      <c r="B484" s="3" t="s">
        <v>42</v>
      </c>
      <c r="C484" s="34" t="s">
        <v>757</v>
      </c>
      <c r="P484" s="6">
        <v>481</v>
      </c>
      <c r="T484" s="6" t="str">
        <f>IF(E484&gt;0,1,IF(_xlfn.AGGREGATE(2,5,T$3:T483)&gt;0,_xlfn.AGGREGATE(2,5,T$3:T483)+1,""))</f>
        <v/>
      </c>
    </row>
    <row r="485" spans="1:20" ht="75" x14ac:dyDescent="0.25">
      <c r="A485" s="32">
        <v>94</v>
      </c>
      <c r="B485" s="3" t="s">
        <v>42</v>
      </c>
      <c r="C485" s="34" t="s">
        <v>765</v>
      </c>
      <c r="P485" s="6">
        <v>482</v>
      </c>
      <c r="T485" s="6" t="str">
        <f>IF(E485&gt;0,1,IF(_xlfn.AGGREGATE(2,5,T$3:T484)&gt;0,_xlfn.AGGREGATE(2,5,T$3:T484)+1,""))</f>
        <v/>
      </c>
    </row>
    <row r="486" spans="1:20" ht="45" x14ac:dyDescent="0.25">
      <c r="A486" s="32">
        <v>95</v>
      </c>
      <c r="B486" s="3" t="s">
        <v>42</v>
      </c>
      <c r="C486" s="34" t="s">
        <v>773</v>
      </c>
      <c r="P486" s="6">
        <v>483</v>
      </c>
      <c r="T486" s="6" t="str">
        <f>IF(E486&gt;0,1,IF(_xlfn.AGGREGATE(2,5,T$3:T485)&gt;0,_xlfn.AGGREGATE(2,5,T$3:T485)+1,""))</f>
        <v/>
      </c>
    </row>
    <row r="487" spans="1:20" ht="30" x14ac:dyDescent="0.25">
      <c r="A487" s="32">
        <v>96</v>
      </c>
      <c r="B487" s="3" t="s">
        <v>42</v>
      </c>
      <c r="C487" s="34" t="s">
        <v>782</v>
      </c>
      <c r="P487" s="6">
        <v>484</v>
      </c>
      <c r="T487" s="6" t="str">
        <f>IF(E487&gt;0,1,IF(_xlfn.AGGREGATE(2,5,T$3:T486)&gt;0,_xlfn.AGGREGATE(2,5,T$3:T486)+1,""))</f>
        <v/>
      </c>
    </row>
    <row r="488" spans="1:20" ht="30" x14ac:dyDescent="0.25">
      <c r="A488" s="32">
        <v>97</v>
      </c>
      <c r="B488" s="3" t="s">
        <v>42</v>
      </c>
      <c r="C488" s="34" t="s">
        <v>790</v>
      </c>
      <c r="P488" s="6">
        <v>485</v>
      </c>
      <c r="T488" s="6" t="str">
        <f>IF(E488&gt;0,1,IF(_xlfn.AGGREGATE(2,5,T$3:T487)&gt;0,_xlfn.AGGREGATE(2,5,T$3:T487)+1,""))</f>
        <v/>
      </c>
    </row>
    <row r="489" spans="1:20" x14ac:dyDescent="0.25">
      <c r="A489" s="32">
        <v>99</v>
      </c>
      <c r="B489" s="3" t="s">
        <v>42</v>
      </c>
      <c r="C489" s="34" t="s">
        <v>797</v>
      </c>
      <c r="P489" s="6">
        <v>486</v>
      </c>
      <c r="T489" s="6" t="str">
        <f>IF(E489&gt;0,1,IF(_xlfn.AGGREGATE(2,5,T$3:T488)&gt;0,_xlfn.AGGREGATE(2,5,T$3:T488)+1,""))</f>
        <v/>
      </c>
    </row>
    <row r="490" spans="1:20" x14ac:dyDescent="0.25">
      <c r="A490" s="32">
        <v>100</v>
      </c>
      <c r="B490" s="3" t="s">
        <v>42</v>
      </c>
      <c r="C490" s="34" t="s">
        <v>804</v>
      </c>
      <c r="P490" s="6">
        <v>487</v>
      </c>
      <c r="T490" s="6" t="str">
        <f>IF(E490&gt;0,1,IF(_xlfn.AGGREGATE(2,5,T$3:T489)&gt;0,_xlfn.AGGREGATE(2,5,T$3:T489)+1,""))</f>
        <v/>
      </c>
    </row>
    <row r="491" spans="1:20" ht="45" x14ac:dyDescent="0.25">
      <c r="A491" s="32">
        <v>101</v>
      </c>
      <c r="B491" s="3" t="s">
        <v>42</v>
      </c>
      <c r="C491" s="34" t="s">
        <v>812</v>
      </c>
      <c r="P491" s="6">
        <v>488</v>
      </c>
      <c r="T491" s="6" t="str">
        <f>IF(E491&gt;0,1,IF(_xlfn.AGGREGATE(2,5,T$3:T490)&gt;0,_xlfn.AGGREGATE(2,5,T$3:T490)+1,""))</f>
        <v/>
      </c>
    </row>
    <row r="492" spans="1:20" ht="30" x14ac:dyDescent="0.25">
      <c r="A492" s="32">
        <v>102</v>
      </c>
      <c r="B492" s="3" t="s">
        <v>42</v>
      </c>
      <c r="C492" s="34" t="s">
        <v>820</v>
      </c>
      <c r="P492" s="6">
        <v>489</v>
      </c>
      <c r="T492" s="6" t="str">
        <f>IF(E492&gt;0,1,IF(_xlfn.AGGREGATE(2,5,T$3:T491)&gt;0,_xlfn.AGGREGATE(2,5,T$3:T491)+1,""))</f>
        <v/>
      </c>
    </row>
    <row r="493" spans="1:20" ht="30" x14ac:dyDescent="0.25">
      <c r="A493" s="32">
        <v>104</v>
      </c>
      <c r="B493" s="3" t="s">
        <v>42</v>
      </c>
      <c r="C493" s="34" t="s">
        <v>827</v>
      </c>
      <c r="P493" s="6">
        <v>490</v>
      </c>
      <c r="T493" s="6" t="str">
        <f>IF(E493&gt;0,1,IF(_xlfn.AGGREGATE(2,5,T$3:T492)&gt;0,_xlfn.AGGREGATE(2,5,T$3:T492)+1,""))</f>
        <v/>
      </c>
    </row>
    <row r="494" spans="1:20" x14ac:dyDescent="0.25">
      <c r="A494" s="32">
        <v>105</v>
      </c>
      <c r="B494" s="3" t="s">
        <v>42</v>
      </c>
      <c r="C494" s="34" t="s">
        <v>834</v>
      </c>
      <c r="P494" s="6">
        <v>491</v>
      </c>
      <c r="T494" s="6" t="str">
        <f>IF(E494&gt;0,1,IF(_xlfn.AGGREGATE(2,5,T$3:T493)&gt;0,_xlfn.AGGREGATE(2,5,T$3:T493)+1,""))</f>
        <v/>
      </c>
    </row>
    <row r="495" spans="1:20" ht="30" x14ac:dyDescent="0.25">
      <c r="A495" s="32">
        <v>106</v>
      </c>
      <c r="B495" s="3" t="s">
        <v>42</v>
      </c>
      <c r="C495" s="34" t="s">
        <v>843</v>
      </c>
      <c r="P495" s="6">
        <v>492</v>
      </c>
      <c r="T495" s="6" t="str">
        <f>IF(E495&gt;0,1,IF(_xlfn.AGGREGATE(2,5,T$3:T494)&gt;0,_xlfn.AGGREGATE(2,5,T$3:T494)+1,""))</f>
        <v/>
      </c>
    </row>
    <row r="496" spans="1:20" x14ac:dyDescent="0.25">
      <c r="A496" s="32">
        <v>107</v>
      </c>
      <c r="B496" s="3" t="s">
        <v>42</v>
      </c>
      <c r="C496" s="34" t="s">
        <v>852</v>
      </c>
      <c r="P496" s="6">
        <v>493</v>
      </c>
      <c r="T496" s="6" t="str">
        <f>IF(E496&gt;0,1,IF(_xlfn.AGGREGATE(2,5,T$3:T495)&gt;0,_xlfn.AGGREGATE(2,5,T$3:T495)+1,""))</f>
        <v/>
      </c>
    </row>
    <row r="497" spans="1:20" x14ac:dyDescent="0.25">
      <c r="A497" s="32">
        <v>108</v>
      </c>
      <c r="B497" s="3" t="s">
        <v>42</v>
      </c>
      <c r="C497" s="34" t="s">
        <v>859</v>
      </c>
      <c r="P497" s="6">
        <v>494</v>
      </c>
      <c r="T497" s="6" t="str">
        <f>IF(E497&gt;0,1,IF(_xlfn.AGGREGATE(2,5,T$3:T496)&gt;0,_xlfn.AGGREGATE(2,5,T$3:T496)+1,""))</f>
        <v/>
      </c>
    </row>
    <row r="498" spans="1:20" ht="30" x14ac:dyDescent="0.25">
      <c r="A498" s="32">
        <v>109</v>
      </c>
      <c r="B498" s="3" t="s">
        <v>42</v>
      </c>
      <c r="C498" s="34" t="s">
        <v>866</v>
      </c>
      <c r="P498" s="6">
        <v>495</v>
      </c>
      <c r="T498" s="6" t="str">
        <f>IF(E498&gt;0,1,IF(_xlfn.AGGREGATE(2,5,T$3:T497)&gt;0,_xlfn.AGGREGATE(2,5,T$3:T497)+1,""))</f>
        <v/>
      </c>
    </row>
    <row r="499" spans="1:20" ht="30" x14ac:dyDescent="0.25">
      <c r="A499" s="32">
        <v>110</v>
      </c>
      <c r="B499" s="3" t="s">
        <v>42</v>
      </c>
      <c r="C499" s="34" t="s">
        <v>874</v>
      </c>
      <c r="P499" s="6">
        <v>496</v>
      </c>
      <c r="T499" s="6" t="str">
        <f>IF(E499&gt;0,1,IF(_xlfn.AGGREGATE(2,5,T$3:T498)&gt;0,_xlfn.AGGREGATE(2,5,T$3:T498)+1,""))</f>
        <v/>
      </c>
    </row>
    <row r="500" spans="1:20" ht="45" x14ac:dyDescent="0.25">
      <c r="A500" s="32">
        <v>111</v>
      </c>
      <c r="B500" s="3" t="s">
        <v>42</v>
      </c>
      <c r="C500" s="34" t="s">
        <v>882</v>
      </c>
      <c r="P500" s="6">
        <v>497</v>
      </c>
      <c r="T500" s="6" t="str">
        <f>IF(E500&gt;0,1,IF(_xlfn.AGGREGATE(2,5,T$3:T499)&gt;0,_xlfn.AGGREGATE(2,5,T$3:T499)+1,""))</f>
        <v/>
      </c>
    </row>
    <row r="501" spans="1:20" x14ac:dyDescent="0.25">
      <c r="A501" s="32">
        <v>113</v>
      </c>
      <c r="B501" s="3" t="s">
        <v>42</v>
      </c>
      <c r="C501" s="34" t="s">
        <v>890</v>
      </c>
      <c r="P501" s="6">
        <v>498</v>
      </c>
      <c r="T501" s="6" t="str">
        <f>IF(E501&gt;0,1,IF(_xlfn.AGGREGATE(2,5,T$3:T500)&gt;0,_xlfn.AGGREGATE(2,5,T$3:T500)+1,""))</f>
        <v/>
      </c>
    </row>
    <row r="502" spans="1:20" ht="30" x14ac:dyDescent="0.25">
      <c r="A502" s="32">
        <v>114</v>
      </c>
      <c r="B502" s="3" t="s">
        <v>42</v>
      </c>
      <c r="C502" s="34" t="s">
        <v>896</v>
      </c>
      <c r="P502" s="6">
        <v>499</v>
      </c>
      <c r="T502" s="6" t="str">
        <f>IF(E502&gt;0,1,IF(_xlfn.AGGREGATE(2,5,T$3:T501)&gt;0,_xlfn.AGGREGATE(2,5,T$3:T501)+1,""))</f>
        <v/>
      </c>
    </row>
    <row r="503" spans="1:20" ht="45" x14ac:dyDescent="0.25">
      <c r="A503" s="32">
        <v>115</v>
      </c>
      <c r="B503" s="3" t="s">
        <v>42</v>
      </c>
      <c r="C503" s="34" t="s">
        <v>903</v>
      </c>
      <c r="P503" s="6">
        <v>500</v>
      </c>
      <c r="T503" s="6" t="str">
        <f>IF(E503&gt;0,1,IF(_xlfn.AGGREGATE(2,5,T$3:T502)&gt;0,_xlfn.AGGREGATE(2,5,T$3:T502)+1,""))</f>
        <v/>
      </c>
    </row>
    <row r="504" spans="1:20" ht="30" x14ac:dyDescent="0.25">
      <c r="A504" s="32">
        <v>3</v>
      </c>
      <c r="B504" s="3" t="s">
        <v>43</v>
      </c>
      <c r="C504" s="34" t="s">
        <v>57</v>
      </c>
      <c r="P504" s="6">
        <v>501</v>
      </c>
      <c r="T504" s="6" t="str">
        <f>IF(E504&gt;0,1,IF(_xlfn.AGGREGATE(2,5,T$3:T503)&gt;0,_xlfn.AGGREGATE(2,5,T$3:T503)+1,""))</f>
        <v/>
      </c>
    </row>
    <row r="505" spans="1:20" ht="30" x14ac:dyDescent="0.25">
      <c r="A505" s="32">
        <v>4</v>
      </c>
      <c r="B505" s="3" t="s">
        <v>43</v>
      </c>
      <c r="C505" s="34" t="s">
        <v>71</v>
      </c>
      <c r="P505" s="6">
        <v>502</v>
      </c>
      <c r="T505" s="6" t="str">
        <f>IF(E505&gt;0,1,IF(_xlfn.AGGREGATE(2,5,T$3:T504)&gt;0,_xlfn.AGGREGATE(2,5,T$3:T504)+1,""))</f>
        <v/>
      </c>
    </row>
    <row r="506" spans="1:20" ht="45" x14ac:dyDescent="0.25">
      <c r="A506" s="32">
        <v>5</v>
      </c>
      <c r="B506" s="3" t="s">
        <v>43</v>
      </c>
      <c r="C506" s="34" t="s">
        <v>84</v>
      </c>
      <c r="P506" s="6">
        <v>503</v>
      </c>
      <c r="T506" s="6" t="str">
        <f>IF(E506&gt;0,1,IF(_xlfn.AGGREGATE(2,5,T$3:T505)&gt;0,_xlfn.AGGREGATE(2,5,T$3:T505)+1,""))</f>
        <v/>
      </c>
    </row>
    <row r="507" spans="1:20" ht="30" x14ac:dyDescent="0.25">
      <c r="A507" s="32">
        <v>6</v>
      </c>
      <c r="B507" s="3" t="s">
        <v>43</v>
      </c>
      <c r="C507" s="34" t="s">
        <v>97</v>
      </c>
      <c r="P507" s="6">
        <v>504</v>
      </c>
      <c r="T507" s="6" t="str">
        <f>IF(E507&gt;0,1,IF(_xlfn.AGGREGATE(2,5,T$3:T506)&gt;0,_xlfn.AGGREGATE(2,5,T$3:T506)+1,""))</f>
        <v/>
      </c>
    </row>
    <row r="508" spans="1:20" ht="30" x14ac:dyDescent="0.25">
      <c r="A508" s="32">
        <v>7</v>
      </c>
      <c r="B508" s="3" t="s">
        <v>43</v>
      </c>
      <c r="C508" s="34" t="s">
        <v>107</v>
      </c>
      <c r="P508" s="6">
        <v>505</v>
      </c>
      <c r="T508" s="6" t="str">
        <f>IF(E508&gt;0,1,IF(_xlfn.AGGREGATE(2,5,T$3:T507)&gt;0,_xlfn.AGGREGATE(2,5,T$3:T507)+1,""))</f>
        <v/>
      </c>
    </row>
    <row r="509" spans="1:20" x14ac:dyDescent="0.25">
      <c r="A509" s="32">
        <v>8</v>
      </c>
      <c r="B509" s="3" t="s">
        <v>43</v>
      </c>
      <c r="C509" s="34" t="s">
        <v>117</v>
      </c>
      <c r="P509" s="6">
        <v>506</v>
      </c>
      <c r="T509" s="6" t="str">
        <f>IF(E509&gt;0,1,IF(_xlfn.AGGREGATE(2,5,T$3:T508)&gt;0,_xlfn.AGGREGATE(2,5,T$3:T508)+1,""))</f>
        <v/>
      </c>
    </row>
    <row r="510" spans="1:20" ht="30" x14ac:dyDescent="0.25">
      <c r="A510" s="32">
        <v>9</v>
      </c>
      <c r="B510" s="3" t="s">
        <v>43</v>
      </c>
      <c r="C510" s="34" t="s">
        <v>126</v>
      </c>
      <c r="P510" s="6">
        <v>507</v>
      </c>
      <c r="T510" s="6" t="str">
        <f>IF(E510&gt;0,1,IF(_xlfn.AGGREGATE(2,5,T$3:T509)&gt;0,_xlfn.AGGREGATE(2,5,T$3:T509)+1,""))</f>
        <v/>
      </c>
    </row>
    <row r="511" spans="1:20" x14ac:dyDescent="0.25">
      <c r="A511" s="32">
        <v>10</v>
      </c>
      <c r="B511" s="3" t="s">
        <v>43</v>
      </c>
      <c r="C511" s="34" t="s">
        <v>135</v>
      </c>
      <c r="P511" s="6">
        <v>508</v>
      </c>
      <c r="T511" s="6" t="str">
        <f>IF(E511&gt;0,1,IF(_xlfn.AGGREGATE(2,5,T$3:T510)&gt;0,_xlfn.AGGREGATE(2,5,T$3:T510)+1,""))</f>
        <v/>
      </c>
    </row>
    <row r="512" spans="1:20" ht="45" x14ac:dyDescent="0.25">
      <c r="A512" s="32">
        <v>11</v>
      </c>
      <c r="B512" s="3" t="s">
        <v>43</v>
      </c>
      <c r="C512" s="34" t="s">
        <v>143</v>
      </c>
      <c r="P512" s="6">
        <v>509</v>
      </c>
      <c r="T512" s="6" t="str">
        <f>IF(E512&gt;0,1,IF(_xlfn.AGGREGATE(2,5,T$3:T511)&gt;0,_xlfn.AGGREGATE(2,5,T$3:T511)+1,""))</f>
        <v/>
      </c>
    </row>
    <row r="513" spans="1:20" x14ac:dyDescent="0.25">
      <c r="A513" s="32">
        <v>12</v>
      </c>
      <c r="B513" s="3" t="s">
        <v>43</v>
      </c>
      <c r="C513" s="34" t="s">
        <v>151</v>
      </c>
      <c r="P513" s="6">
        <v>510</v>
      </c>
      <c r="T513" s="6" t="str">
        <f>IF(E513&gt;0,1,IF(_xlfn.AGGREGATE(2,5,T$3:T512)&gt;0,_xlfn.AGGREGATE(2,5,T$3:T512)+1,""))</f>
        <v/>
      </c>
    </row>
    <row r="514" spans="1:20" x14ac:dyDescent="0.25">
      <c r="A514" s="32">
        <v>13</v>
      </c>
      <c r="B514" s="3" t="s">
        <v>43</v>
      </c>
      <c r="C514" s="34" t="s">
        <v>160</v>
      </c>
      <c r="P514" s="6">
        <v>511</v>
      </c>
      <c r="T514" s="6" t="str">
        <f>IF(E514&gt;0,1,IF(_xlfn.AGGREGATE(2,5,T$3:T513)&gt;0,_xlfn.AGGREGATE(2,5,T$3:T513)+1,""))</f>
        <v/>
      </c>
    </row>
    <row r="515" spans="1:20" ht="30" x14ac:dyDescent="0.25">
      <c r="A515" s="32">
        <v>14</v>
      </c>
      <c r="B515" s="3" t="s">
        <v>43</v>
      </c>
      <c r="C515" s="34" t="s">
        <v>170</v>
      </c>
      <c r="P515" s="6">
        <v>512</v>
      </c>
      <c r="T515" s="6" t="str">
        <f>IF(E515&gt;0,1,IF(_xlfn.AGGREGATE(2,5,T$3:T514)&gt;0,_xlfn.AGGREGATE(2,5,T$3:T514)+1,""))</f>
        <v/>
      </c>
    </row>
    <row r="516" spans="1:20" ht="30" x14ac:dyDescent="0.25">
      <c r="A516" s="32">
        <v>15</v>
      </c>
      <c r="B516" s="3" t="s">
        <v>43</v>
      </c>
      <c r="C516" s="34" t="s">
        <v>177</v>
      </c>
      <c r="P516" s="6">
        <v>513</v>
      </c>
      <c r="T516" s="6" t="str">
        <f>IF(E516&gt;0,1,IF(_xlfn.AGGREGATE(2,5,T$3:T515)&gt;0,_xlfn.AGGREGATE(2,5,T$3:T515)+1,""))</f>
        <v/>
      </c>
    </row>
    <row r="517" spans="1:20" x14ac:dyDescent="0.25">
      <c r="A517" s="32">
        <v>16</v>
      </c>
      <c r="B517" s="3" t="s">
        <v>43</v>
      </c>
      <c r="C517" s="34" t="s">
        <v>188</v>
      </c>
      <c r="P517" s="6">
        <v>514</v>
      </c>
      <c r="T517" s="6" t="str">
        <f>IF(E517&gt;0,1,IF(_xlfn.AGGREGATE(2,5,T$3:T516)&gt;0,_xlfn.AGGREGATE(2,5,T$3:T516)+1,""))</f>
        <v/>
      </c>
    </row>
    <row r="518" spans="1:20" ht="30" x14ac:dyDescent="0.25">
      <c r="A518" s="32">
        <v>17</v>
      </c>
      <c r="B518" s="3" t="s">
        <v>43</v>
      </c>
      <c r="C518" s="34" t="s">
        <v>200</v>
      </c>
      <c r="P518" s="6">
        <v>515</v>
      </c>
      <c r="T518" s="6" t="str">
        <f>IF(E518&gt;0,1,IF(_xlfn.AGGREGATE(2,5,T$3:T517)&gt;0,_xlfn.AGGREGATE(2,5,T$3:T517)+1,""))</f>
        <v/>
      </c>
    </row>
    <row r="519" spans="1:20" ht="30" x14ac:dyDescent="0.25">
      <c r="A519" s="32">
        <v>18</v>
      </c>
      <c r="B519" s="3" t="s">
        <v>43</v>
      </c>
      <c r="C519" s="34" t="s">
        <v>207</v>
      </c>
      <c r="P519" s="6">
        <v>516</v>
      </c>
      <c r="T519" s="6" t="str">
        <f>IF(E519&gt;0,1,IF(_xlfn.AGGREGATE(2,5,T$3:T518)&gt;0,_xlfn.AGGREGATE(2,5,T$3:T518)+1,""))</f>
        <v/>
      </c>
    </row>
    <row r="520" spans="1:20" ht="30" x14ac:dyDescent="0.25">
      <c r="A520" s="32">
        <v>19</v>
      </c>
      <c r="B520" s="3" t="s">
        <v>43</v>
      </c>
      <c r="C520" s="34" t="s">
        <v>218</v>
      </c>
      <c r="P520" s="6">
        <v>517</v>
      </c>
      <c r="T520" s="6" t="str">
        <f>IF(E520&gt;0,1,IF(_xlfn.AGGREGATE(2,5,T$3:T519)&gt;0,_xlfn.AGGREGATE(2,5,T$3:T519)+1,""))</f>
        <v/>
      </c>
    </row>
    <row r="521" spans="1:20" x14ac:dyDescent="0.25">
      <c r="A521" s="32">
        <v>20</v>
      </c>
      <c r="B521" s="3" t="s">
        <v>43</v>
      </c>
      <c r="C521" s="34" t="s">
        <v>228</v>
      </c>
      <c r="P521" s="6">
        <v>518</v>
      </c>
      <c r="T521" s="6" t="str">
        <f>IF(E521&gt;0,1,IF(_xlfn.AGGREGATE(2,5,T$3:T520)&gt;0,_xlfn.AGGREGATE(2,5,T$3:T520)+1,""))</f>
        <v/>
      </c>
    </row>
    <row r="522" spans="1:20" ht="30" x14ac:dyDescent="0.25">
      <c r="A522" s="32">
        <v>21</v>
      </c>
      <c r="B522" s="3" t="s">
        <v>43</v>
      </c>
      <c r="C522" s="34" t="s">
        <v>237</v>
      </c>
      <c r="P522" s="6">
        <v>519</v>
      </c>
      <c r="T522" s="6" t="str">
        <f>IF(E522&gt;0,1,IF(_xlfn.AGGREGATE(2,5,T$3:T521)&gt;0,_xlfn.AGGREGATE(2,5,T$3:T521)+1,""))</f>
        <v/>
      </c>
    </row>
    <row r="523" spans="1:20" ht="30" x14ac:dyDescent="0.25">
      <c r="A523" s="32">
        <v>22</v>
      </c>
      <c r="B523" s="3" t="s">
        <v>43</v>
      </c>
      <c r="C523" s="34" t="s">
        <v>248</v>
      </c>
      <c r="P523" s="6">
        <v>520</v>
      </c>
      <c r="T523" s="6" t="str">
        <f>IF(E523&gt;0,1,IF(_xlfn.AGGREGATE(2,5,T$3:T522)&gt;0,_xlfn.AGGREGATE(2,5,T$3:T522)+1,""))</f>
        <v/>
      </c>
    </row>
    <row r="524" spans="1:20" ht="30" x14ac:dyDescent="0.25">
      <c r="A524" s="32">
        <v>23</v>
      </c>
      <c r="B524" s="3" t="s">
        <v>43</v>
      </c>
      <c r="C524" s="34" t="s">
        <v>256</v>
      </c>
      <c r="P524" s="6">
        <v>521</v>
      </c>
      <c r="T524" s="6" t="str">
        <f>IF(E524&gt;0,1,IF(_xlfn.AGGREGATE(2,5,T$3:T523)&gt;0,_xlfn.AGGREGATE(2,5,T$3:T523)+1,""))</f>
        <v/>
      </c>
    </row>
    <row r="525" spans="1:20" ht="30" x14ac:dyDescent="0.25">
      <c r="A525" s="32">
        <v>24</v>
      </c>
      <c r="B525" s="3" t="s">
        <v>43</v>
      </c>
      <c r="C525" s="34" t="s">
        <v>264</v>
      </c>
      <c r="P525" s="6">
        <v>522</v>
      </c>
      <c r="T525" s="6" t="str">
        <f>IF(E525&gt;0,1,IF(_xlfn.AGGREGATE(2,5,T$3:T524)&gt;0,_xlfn.AGGREGATE(2,5,T$3:T524)+1,""))</f>
        <v/>
      </c>
    </row>
    <row r="526" spans="1:20" x14ac:dyDescent="0.25">
      <c r="A526" s="32">
        <v>25</v>
      </c>
      <c r="B526" s="3" t="s">
        <v>43</v>
      </c>
      <c r="C526" s="34" t="s">
        <v>273</v>
      </c>
      <c r="P526" s="6">
        <v>523</v>
      </c>
      <c r="T526" s="6" t="str">
        <f>IF(E526&gt;0,1,IF(_xlfn.AGGREGATE(2,5,T$3:T525)&gt;0,_xlfn.AGGREGATE(2,5,T$3:T525)+1,""))</f>
        <v/>
      </c>
    </row>
    <row r="527" spans="1:20" ht="30" x14ac:dyDescent="0.25">
      <c r="A527" s="32">
        <v>26</v>
      </c>
      <c r="B527" s="3" t="s">
        <v>43</v>
      </c>
      <c r="C527" s="34" t="s">
        <v>280</v>
      </c>
      <c r="P527" s="6">
        <v>524</v>
      </c>
      <c r="T527" s="6" t="str">
        <f>IF(E527&gt;0,1,IF(_xlfn.AGGREGATE(2,5,T$3:T526)&gt;0,_xlfn.AGGREGATE(2,5,T$3:T526)+1,""))</f>
        <v/>
      </c>
    </row>
    <row r="528" spans="1:20" ht="45" x14ac:dyDescent="0.25">
      <c r="A528" s="32">
        <v>27</v>
      </c>
      <c r="B528" s="3" t="s">
        <v>43</v>
      </c>
      <c r="C528" s="34" t="s">
        <v>290</v>
      </c>
      <c r="P528" s="6">
        <v>525</v>
      </c>
      <c r="T528" s="6" t="str">
        <f>IF(E528&gt;0,1,IF(_xlfn.AGGREGATE(2,5,T$3:T527)&gt;0,_xlfn.AGGREGATE(2,5,T$3:T527)+1,""))</f>
        <v/>
      </c>
    </row>
    <row r="529" spans="1:20" ht="30" x14ac:dyDescent="0.25">
      <c r="A529" s="32">
        <v>28</v>
      </c>
      <c r="B529" s="3" t="s">
        <v>43</v>
      </c>
      <c r="C529" s="34" t="s">
        <v>300</v>
      </c>
      <c r="P529" s="6">
        <v>526</v>
      </c>
      <c r="T529" s="6" t="str">
        <f>IF(E529&gt;0,1,IF(_xlfn.AGGREGATE(2,5,T$3:T528)&gt;0,_xlfn.AGGREGATE(2,5,T$3:T528)+1,""))</f>
        <v/>
      </c>
    </row>
    <row r="530" spans="1:20" ht="30" x14ac:dyDescent="0.25">
      <c r="A530" s="32">
        <v>29</v>
      </c>
      <c r="B530" s="3" t="s">
        <v>43</v>
      </c>
      <c r="C530" s="34" t="s">
        <v>309</v>
      </c>
      <c r="P530" s="6">
        <v>527</v>
      </c>
      <c r="T530" s="6" t="str">
        <f>IF(E530&gt;0,1,IF(_xlfn.AGGREGATE(2,5,T$3:T529)&gt;0,_xlfn.AGGREGATE(2,5,T$3:T529)+1,""))</f>
        <v/>
      </c>
    </row>
    <row r="531" spans="1:20" ht="30" x14ac:dyDescent="0.25">
      <c r="A531" s="32">
        <v>30</v>
      </c>
      <c r="B531" s="3" t="s">
        <v>43</v>
      </c>
      <c r="C531" s="34" t="s">
        <v>318</v>
      </c>
      <c r="P531" s="6">
        <v>528</v>
      </c>
      <c r="T531" s="6" t="str">
        <f>IF(E531&gt;0,1,IF(_xlfn.AGGREGATE(2,5,T$3:T530)&gt;0,_xlfn.AGGREGATE(2,5,T$3:T530)+1,""))</f>
        <v/>
      </c>
    </row>
    <row r="532" spans="1:20" ht="30" x14ac:dyDescent="0.25">
      <c r="A532" s="32">
        <v>31</v>
      </c>
      <c r="B532" s="3" t="s">
        <v>43</v>
      </c>
      <c r="C532" s="34" t="s">
        <v>327</v>
      </c>
      <c r="P532" s="6">
        <v>529</v>
      </c>
      <c r="T532" s="6" t="str">
        <f>IF(E532&gt;0,1,IF(_xlfn.AGGREGATE(2,5,T$3:T531)&gt;0,_xlfn.AGGREGATE(2,5,T$3:T531)+1,""))</f>
        <v/>
      </c>
    </row>
    <row r="533" spans="1:20" ht="30" x14ac:dyDescent="0.25">
      <c r="A533" s="32">
        <v>32</v>
      </c>
      <c r="B533" s="3" t="s">
        <v>43</v>
      </c>
      <c r="C533" s="34" t="s">
        <v>335</v>
      </c>
      <c r="P533" s="6">
        <v>530</v>
      </c>
      <c r="T533" s="6" t="str">
        <f>IF(E533&gt;0,1,IF(_xlfn.AGGREGATE(2,5,T$3:T532)&gt;0,_xlfn.AGGREGATE(2,5,T$3:T532)+1,""))</f>
        <v/>
      </c>
    </row>
    <row r="534" spans="1:20" ht="30" x14ac:dyDescent="0.25">
      <c r="A534" s="32">
        <v>34</v>
      </c>
      <c r="B534" s="3" t="s">
        <v>43</v>
      </c>
      <c r="C534" s="34" t="s">
        <v>343</v>
      </c>
      <c r="P534" s="6">
        <v>531</v>
      </c>
      <c r="T534" s="6" t="str">
        <f>IF(E534&gt;0,1,IF(_xlfn.AGGREGATE(2,5,T$3:T533)&gt;0,_xlfn.AGGREGATE(2,5,T$3:T533)+1,""))</f>
        <v/>
      </c>
    </row>
    <row r="535" spans="1:20" ht="30" x14ac:dyDescent="0.25">
      <c r="A535" s="32">
        <v>35</v>
      </c>
      <c r="B535" s="3" t="s">
        <v>43</v>
      </c>
      <c r="C535" s="34" t="s">
        <v>351</v>
      </c>
      <c r="P535" s="6">
        <v>532</v>
      </c>
      <c r="T535" s="6" t="str">
        <f>IF(E535&gt;0,1,IF(_xlfn.AGGREGATE(2,5,T$3:T534)&gt;0,_xlfn.AGGREGATE(2,5,T$3:T534)+1,""))</f>
        <v/>
      </c>
    </row>
    <row r="536" spans="1:20" ht="30" x14ac:dyDescent="0.25">
      <c r="A536" s="32">
        <v>36</v>
      </c>
      <c r="B536" s="3" t="s">
        <v>43</v>
      </c>
      <c r="C536" s="34" t="s">
        <v>359</v>
      </c>
      <c r="P536" s="6">
        <v>533</v>
      </c>
      <c r="T536" s="6" t="str">
        <f>IF(E536&gt;0,1,IF(_xlfn.AGGREGATE(2,5,T$3:T535)&gt;0,_xlfn.AGGREGATE(2,5,T$3:T535)+1,""))</f>
        <v/>
      </c>
    </row>
    <row r="537" spans="1:20" ht="30" x14ac:dyDescent="0.25">
      <c r="A537" s="32">
        <v>39</v>
      </c>
      <c r="B537" s="3" t="s">
        <v>43</v>
      </c>
      <c r="C537" s="34" t="s">
        <v>368</v>
      </c>
      <c r="P537" s="6">
        <v>534</v>
      </c>
      <c r="T537" s="6" t="str">
        <f>IF(E537&gt;0,1,IF(_xlfn.AGGREGATE(2,5,T$3:T536)&gt;0,_xlfn.AGGREGATE(2,5,T$3:T536)+1,""))</f>
        <v/>
      </c>
    </row>
    <row r="538" spans="1:20" ht="30" x14ac:dyDescent="0.25">
      <c r="A538" s="32">
        <v>41</v>
      </c>
      <c r="B538" s="3" t="s">
        <v>43</v>
      </c>
      <c r="C538" s="34" t="s">
        <v>376</v>
      </c>
      <c r="P538" s="6">
        <v>535</v>
      </c>
      <c r="T538" s="6" t="str">
        <f>IF(E538&gt;0,1,IF(_xlfn.AGGREGATE(2,5,T$3:T537)&gt;0,_xlfn.AGGREGATE(2,5,T$3:T537)+1,""))</f>
        <v/>
      </c>
    </row>
    <row r="539" spans="1:20" ht="30" x14ac:dyDescent="0.25">
      <c r="A539" s="32">
        <v>42</v>
      </c>
      <c r="B539" s="3" t="s">
        <v>43</v>
      </c>
      <c r="C539" s="34" t="s">
        <v>384</v>
      </c>
      <c r="P539" s="6">
        <v>536</v>
      </c>
      <c r="T539" s="6" t="str">
        <f>IF(E539&gt;0,1,IF(_xlfn.AGGREGATE(2,5,T$3:T538)&gt;0,_xlfn.AGGREGATE(2,5,T$3:T538)+1,""))</f>
        <v/>
      </c>
    </row>
    <row r="540" spans="1:20" ht="30" x14ac:dyDescent="0.25">
      <c r="A540" s="32">
        <v>43</v>
      </c>
      <c r="B540" s="3" t="s">
        <v>43</v>
      </c>
      <c r="C540" s="34" t="s">
        <v>393</v>
      </c>
      <c r="P540" s="6">
        <v>537</v>
      </c>
      <c r="T540" s="6" t="str">
        <f>IF(E540&gt;0,1,IF(_xlfn.AGGREGATE(2,5,T$3:T539)&gt;0,_xlfn.AGGREGATE(2,5,T$3:T539)+1,""))</f>
        <v/>
      </c>
    </row>
    <row r="541" spans="1:20" ht="30" x14ac:dyDescent="0.25">
      <c r="A541" s="32">
        <v>44</v>
      </c>
      <c r="B541" s="3" t="s">
        <v>43</v>
      </c>
      <c r="C541" s="34" t="s">
        <v>402</v>
      </c>
      <c r="P541" s="6">
        <v>538</v>
      </c>
      <c r="T541" s="6" t="str">
        <f>IF(E541&gt;0,1,IF(_xlfn.AGGREGATE(2,5,T$3:T540)&gt;0,_xlfn.AGGREGATE(2,5,T$3:T540)+1,""))</f>
        <v/>
      </c>
    </row>
    <row r="542" spans="1:20" ht="30" x14ac:dyDescent="0.25">
      <c r="A542" s="32">
        <v>45</v>
      </c>
      <c r="B542" s="3" t="s">
        <v>43</v>
      </c>
      <c r="C542" s="34" t="s">
        <v>411</v>
      </c>
      <c r="P542" s="6">
        <v>539</v>
      </c>
      <c r="T542" s="6" t="str">
        <f>IF(E542&gt;0,1,IF(_xlfn.AGGREGATE(2,5,T$3:T541)&gt;0,_xlfn.AGGREGATE(2,5,T$3:T541)+1,""))</f>
        <v/>
      </c>
    </row>
    <row r="543" spans="1:20" ht="30" x14ac:dyDescent="0.25">
      <c r="A543" s="32">
        <v>46</v>
      </c>
      <c r="B543" s="3" t="s">
        <v>43</v>
      </c>
      <c r="C543" s="34" t="s">
        <v>420</v>
      </c>
      <c r="P543" s="6">
        <v>540</v>
      </c>
      <c r="T543" s="6" t="str">
        <f>IF(E543&gt;0,1,IF(_xlfn.AGGREGATE(2,5,T$3:T542)&gt;0,_xlfn.AGGREGATE(2,5,T$3:T542)+1,""))</f>
        <v/>
      </c>
    </row>
    <row r="544" spans="1:20" ht="45" x14ac:dyDescent="0.25">
      <c r="A544" s="32">
        <v>47</v>
      </c>
      <c r="B544" s="3" t="s">
        <v>43</v>
      </c>
      <c r="C544" s="34" t="s">
        <v>431</v>
      </c>
      <c r="P544" s="6">
        <v>541</v>
      </c>
      <c r="T544" s="6" t="str">
        <f>IF(E544&gt;0,1,IF(_xlfn.AGGREGATE(2,5,T$3:T543)&gt;0,_xlfn.AGGREGATE(2,5,T$3:T543)+1,""))</f>
        <v/>
      </c>
    </row>
    <row r="545" spans="1:20" x14ac:dyDescent="0.25">
      <c r="A545" s="32">
        <v>48</v>
      </c>
      <c r="B545" s="3" t="s">
        <v>43</v>
      </c>
      <c r="C545" s="34" t="s">
        <v>439</v>
      </c>
      <c r="P545" s="6">
        <v>542</v>
      </c>
      <c r="T545" s="6" t="str">
        <f>IF(E545&gt;0,1,IF(_xlfn.AGGREGATE(2,5,T$3:T544)&gt;0,_xlfn.AGGREGATE(2,5,T$3:T544)+1,""))</f>
        <v/>
      </c>
    </row>
    <row r="546" spans="1:20" ht="30" x14ac:dyDescent="0.25">
      <c r="A546" s="32">
        <v>49</v>
      </c>
      <c r="B546" s="3" t="s">
        <v>43</v>
      </c>
      <c r="C546" s="34" t="s">
        <v>449</v>
      </c>
      <c r="P546" s="6">
        <v>543</v>
      </c>
      <c r="T546" s="6" t="str">
        <f>IF(E546&gt;0,1,IF(_xlfn.AGGREGATE(2,5,T$3:T545)&gt;0,_xlfn.AGGREGATE(2,5,T$3:T545)+1,""))</f>
        <v/>
      </c>
    </row>
    <row r="547" spans="1:20" ht="30" x14ac:dyDescent="0.25">
      <c r="A547" s="32">
        <v>50</v>
      </c>
      <c r="B547" s="3" t="s">
        <v>43</v>
      </c>
      <c r="C547" s="34" t="s">
        <v>456</v>
      </c>
      <c r="P547" s="6">
        <v>544</v>
      </c>
      <c r="T547" s="6" t="str">
        <f>IF(E547&gt;0,1,IF(_xlfn.AGGREGATE(2,5,T$3:T546)&gt;0,_xlfn.AGGREGATE(2,5,T$3:T546)+1,""))</f>
        <v/>
      </c>
    </row>
    <row r="548" spans="1:20" ht="30" x14ac:dyDescent="0.25">
      <c r="A548" s="32">
        <v>51</v>
      </c>
      <c r="B548" s="3" t="s">
        <v>43</v>
      </c>
      <c r="C548" s="34" t="s">
        <v>461</v>
      </c>
      <c r="P548" s="6">
        <v>545</v>
      </c>
      <c r="T548" s="6" t="str">
        <f>IF(E548&gt;0,1,IF(_xlfn.AGGREGATE(2,5,T$3:T547)&gt;0,_xlfn.AGGREGATE(2,5,T$3:T547)+1,""))</f>
        <v/>
      </c>
    </row>
    <row r="549" spans="1:20" ht="30" x14ac:dyDescent="0.25">
      <c r="A549" s="32">
        <v>53</v>
      </c>
      <c r="B549" s="3" t="s">
        <v>43</v>
      </c>
      <c r="C549" s="34" t="s">
        <v>469</v>
      </c>
      <c r="P549" s="6">
        <v>546</v>
      </c>
      <c r="T549" s="6" t="str">
        <f>IF(E549&gt;0,1,IF(_xlfn.AGGREGATE(2,5,T$3:T548)&gt;0,_xlfn.AGGREGATE(2,5,T$3:T548)+1,""))</f>
        <v/>
      </c>
    </row>
    <row r="550" spans="1:20" x14ac:dyDescent="0.25">
      <c r="A550" s="32">
        <v>54</v>
      </c>
      <c r="B550" s="3" t="s">
        <v>43</v>
      </c>
      <c r="C550" s="34" t="s">
        <v>476</v>
      </c>
      <c r="P550" s="6">
        <v>547</v>
      </c>
      <c r="T550" s="6" t="str">
        <f>IF(E550&gt;0,1,IF(_xlfn.AGGREGATE(2,5,T$3:T549)&gt;0,_xlfn.AGGREGATE(2,5,T$3:T549)+1,""))</f>
        <v/>
      </c>
    </row>
    <row r="551" spans="1:20" x14ac:dyDescent="0.25">
      <c r="A551" s="32">
        <v>55</v>
      </c>
      <c r="B551" s="3" t="s">
        <v>43</v>
      </c>
      <c r="C551" s="34" t="s">
        <v>484</v>
      </c>
      <c r="P551" s="6">
        <v>548</v>
      </c>
      <c r="T551" s="6" t="str">
        <f>IF(E551&gt;0,1,IF(_xlfn.AGGREGATE(2,5,T$3:T550)&gt;0,_xlfn.AGGREGATE(2,5,T$3:T550)+1,""))</f>
        <v/>
      </c>
    </row>
    <row r="552" spans="1:20" ht="30" x14ac:dyDescent="0.25">
      <c r="A552" s="32">
        <v>56</v>
      </c>
      <c r="B552" s="3" t="s">
        <v>43</v>
      </c>
      <c r="C552" s="34" t="s">
        <v>490</v>
      </c>
      <c r="P552" s="6">
        <v>549</v>
      </c>
      <c r="T552" s="6" t="str">
        <f>IF(E552&gt;0,1,IF(_xlfn.AGGREGATE(2,5,T$3:T551)&gt;0,_xlfn.AGGREGATE(2,5,T$3:T551)+1,""))</f>
        <v/>
      </c>
    </row>
    <row r="553" spans="1:20" ht="30" x14ac:dyDescent="0.25">
      <c r="A553" s="32">
        <v>59</v>
      </c>
      <c r="B553" s="3" t="s">
        <v>43</v>
      </c>
      <c r="C553" s="34" t="s">
        <v>499</v>
      </c>
      <c r="P553" s="6">
        <v>550</v>
      </c>
      <c r="T553" s="6" t="str">
        <f>IF(E553&gt;0,1,IF(_xlfn.AGGREGATE(2,5,T$3:T552)&gt;0,_xlfn.AGGREGATE(2,5,T$3:T552)+1,""))</f>
        <v/>
      </c>
    </row>
    <row r="554" spans="1:20" x14ac:dyDescent="0.25">
      <c r="A554" s="32">
        <v>60</v>
      </c>
      <c r="B554" s="3" t="s">
        <v>43</v>
      </c>
      <c r="C554" s="34" t="s">
        <v>509</v>
      </c>
      <c r="P554" s="6">
        <v>551</v>
      </c>
      <c r="T554" s="6" t="str">
        <f>IF(E554&gt;0,1,IF(_xlfn.AGGREGATE(2,5,T$3:T553)&gt;0,_xlfn.AGGREGATE(2,5,T$3:T553)+1,""))</f>
        <v/>
      </c>
    </row>
    <row r="555" spans="1:20" ht="30" x14ac:dyDescent="0.25">
      <c r="A555" s="32">
        <v>61</v>
      </c>
      <c r="B555" s="3" t="s">
        <v>43</v>
      </c>
      <c r="C555" s="34" t="s">
        <v>518</v>
      </c>
      <c r="P555" s="6">
        <v>552</v>
      </c>
      <c r="T555" s="6" t="str">
        <f>IF(E555&gt;0,1,IF(_xlfn.AGGREGATE(2,5,T$3:T554)&gt;0,_xlfn.AGGREGATE(2,5,T$3:T554)+1,""))</f>
        <v/>
      </c>
    </row>
    <row r="556" spans="1:20" ht="30" x14ac:dyDescent="0.25">
      <c r="A556" s="32">
        <v>62</v>
      </c>
      <c r="B556" s="3" t="s">
        <v>43</v>
      </c>
      <c r="C556" s="34" t="s">
        <v>526</v>
      </c>
      <c r="P556" s="6">
        <v>553</v>
      </c>
      <c r="T556" s="6" t="str">
        <f>IF(E556&gt;0,1,IF(_xlfn.AGGREGATE(2,5,T$3:T555)&gt;0,_xlfn.AGGREGATE(2,5,T$3:T555)+1,""))</f>
        <v/>
      </c>
    </row>
    <row r="557" spans="1:20" ht="30" x14ac:dyDescent="0.25">
      <c r="A557" s="32">
        <v>63</v>
      </c>
      <c r="B557" s="3" t="s">
        <v>43</v>
      </c>
      <c r="C557" s="34" t="s">
        <v>534</v>
      </c>
      <c r="P557" s="6">
        <v>554</v>
      </c>
      <c r="T557" s="6" t="str">
        <f>IF(E557&gt;0,1,IF(_xlfn.AGGREGATE(2,5,T$3:T556)&gt;0,_xlfn.AGGREGATE(2,5,T$3:T556)+1,""))</f>
        <v/>
      </c>
    </row>
    <row r="558" spans="1:20" x14ac:dyDescent="0.25">
      <c r="A558" s="32">
        <v>64</v>
      </c>
      <c r="B558" s="3" t="s">
        <v>43</v>
      </c>
      <c r="C558" s="34" t="s">
        <v>543</v>
      </c>
      <c r="P558" s="6">
        <v>555</v>
      </c>
      <c r="T558" s="6" t="str">
        <f>IF(E558&gt;0,1,IF(_xlfn.AGGREGATE(2,5,T$3:T557)&gt;0,_xlfn.AGGREGATE(2,5,T$3:T557)+1,""))</f>
        <v/>
      </c>
    </row>
    <row r="559" spans="1:20" ht="30" x14ac:dyDescent="0.25">
      <c r="A559" s="32">
        <v>66</v>
      </c>
      <c r="B559" s="3" t="s">
        <v>43</v>
      </c>
      <c r="C559" s="34" t="s">
        <v>551</v>
      </c>
      <c r="P559" s="6">
        <v>556</v>
      </c>
      <c r="T559" s="6" t="str">
        <f>IF(E559&gt;0,1,IF(_xlfn.AGGREGATE(2,5,T$3:T558)&gt;0,_xlfn.AGGREGATE(2,5,T$3:T558)+1,""))</f>
        <v/>
      </c>
    </row>
    <row r="560" spans="1:20" ht="30" x14ac:dyDescent="0.25">
      <c r="A560" s="32">
        <v>67</v>
      </c>
      <c r="B560" s="3" t="s">
        <v>43</v>
      </c>
      <c r="C560" s="34" t="s">
        <v>560</v>
      </c>
      <c r="P560" s="6">
        <v>557</v>
      </c>
      <c r="T560" s="6" t="str">
        <f>IF(E560&gt;0,1,IF(_xlfn.AGGREGATE(2,5,T$3:T559)&gt;0,_xlfn.AGGREGATE(2,5,T$3:T559)+1,""))</f>
        <v/>
      </c>
    </row>
    <row r="561" spans="1:20" ht="30" x14ac:dyDescent="0.25">
      <c r="A561" s="32">
        <v>68</v>
      </c>
      <c r="B561" s="3" t="s">
        <v>43</v>
      </c>
      <c r="C561" s="34" t="s">
        <v>568</v>
      </c>
      <c r="P561" s="6">
        <v>558</v>
      </c>
      <c r="T561" s="6" t="str">
        <f>IF(E561&gt;0,1,IF(_xlfn.AGGREGATE(2,5,T$3:T560)&gt;0,_xlfn.AGGREGATE(2,5,T$3:T560)+1,""))</f>
        <v/>
      </c>
    </row>
    <row r="562" spans="1:20" ht="30" x14ac:dyDescent="0.25">
      <c r="A562" s="32">
        <v>69</v>
      </c>
      <c r="B562" s="3" t="s">
        <v>43</v>
      </c>
      <c r="C562" s="34" t="s">
        <v>576</v>
      </c>
      <c r="P562" s="6">
        <v>559</v>
      </c>
      <c r="T562" s="6" t="str">
        <f>IF(E562&gt;0,1,IF(_xlfn.AGGREGATE(2,5,T$3:T561)&gt;0,_xlfn.AGGREGATE(2,5,T$3:T561)+1,""))</f>
        <v/>
      </c>
    </row>
    <row r="563" spans="1:20" ht="45" x14ac:dyDescent="0.25">
      <c r="A563" s="32">
        <v>70</v>
      </c>
      <c r="B563" s="3" t="s">
        <v>43</v>
      </c>
      <c r="C563" s="34" t="s">
        <v>586</v>
      </c>
      <c r="P563" s="6">
        <v>560</v>
      </c>
      <c r="T563" s="6" t="str">
        <f>IF(E563&gt;0,1,IF(_xlfn.AGGREGATE(2,5,T$3:T562)&gt;0,_xlfn.AGGREGATE(2,5,T$3:T562)+1,""))</f>
        <v/>
      </c>
    </row>
    <row r="564" spans="1:20" ht="30" x14ac:dyDescent="0.25">
      <c r="A564" s="32">
        <v>71</v>
      </c>
      <c r="B564" s="3" t="s">
        <v>43</v>
      </c>
      <c r="C564" s="34" t="s">
        <v>594</v>
      </c>
      <c r="P564" s="6">
        <v>561</v>
      </c>
      <c r="T564" s="6" t="str">
        <f>IF(E564&gt;0,1,IF(_xlfn.AGGREGATE(2,5,T$3:T563)&gt;0,_xlfn.AGGREGATE(2,5,T$3:T563)+1,""))</f>
        <v/>
      </c>
    </row>
    <row r="565" spans="1:20" ht="30" x14ac:dyDescent="0.25">
      <c r="A565" s="32">
        <v>72</v>
      </c>
      <c r="B565" s="3" t="s">
        <v>43</v>
      </c>
      <c r="C565" s="34" t="s">
        <v>601</v>
      </c>
      <c r="P565" s="6">
        <v>562</v>
      </c>
      <c r="T565" s="6" t="str">
        <f>IF(E565&gt;0,1,IF(_xlfn.AGGREGATE(2,5,T$3:T564)&gt;0,_xlfn.AGGREGATE(2,5,T$3:T564)+1,""))</f>
        <v/>
      </c>
    </row>
    <row r="566" spans="1:20" ht="30" x14ac:dyDescent="0.25">
      <c r="A566" s="32">
        <v>73</v>
      </c>
      <c r="B566" s="3" t="s">
        <v>43</v>
      </c>
      <c r="C566" s="34" t="s">
        <v>608</v>
      </c>
      <c r="P566" s="6">
        <v>563</v>
      </c>
      <c r="T566" s="6" t="str">
        <f>IF(E566&gt;0,1,IF(_xlfn.AGGREGATE(2,5,T$3:T565)&gt;0,_xlfn.AGGREGATE(2,5,T$3:T565)+1,""))</f>
        <v/>
      </c>
    </row>
    <row r="567" spans="1:20" ht="30" x14ac:dyDescent="0.25">
      <c r="A567" s="32">
        <v>74</v>
      </c>
      <c r="B567" s="3" t="s">
        <v>43</v>
      </c>
      <c r="C567" s="34" t="s">
        <v>615</v>
      </c>
      <c r="P567" s="6">
        <v>564</v>
      </c>
      <c r="T567" s="6" t="str">
        <f>IF(E567&gt;0,1,IF(_xlfn.AGGREGATE(2,5,T$3:T566)&gt;0,_xlfn.AGGREGATE(2,5,T$3:T566)+1,""))</f>
        <v/>
      </c>
    </row>
    <row r="568" spans="1:20" ht="30" x14ac:dyDescent="0.25">
      <c r="A568" s="32">
        <v>75</v>
      </c>
      <c r="B568" s="3" t="s">
        <v>43</v>
      </c>
      <c r="C568" s="34" t="s">
        <v>624</v>
      </c>
      <c r="P568" s="6">
        <v>565</v>
      </c>
      <c r="T568" s="6" t="str">
        <f>IF(E568&gt;0,1,IF(_xlfn.AGGREGATE(2,5,T$3:T567)&gt;0,_xlfn.AGGREGATE(2,5,T$3:T567)+1,""))</f>
        <v/>
      </c>
    </row>
    <row r="569" spans="1:20" ht="30" x14ac:dyDescent="0.25">
      <c r="A569" s="32">
        <v>76</v>
      </c>
      <c r="B569" s="3" t="s">
        <v>43</v>
      </c>
      <c r="C569" s="34" t="s">
        <v>631</v>
      </c>
      <c r="P569" s="6">
        <v>566</v>
      </c>
      <c r="T569" s="6" t="str">
        <f>IF(E569&gt;0,1,IF(_xlfn.AGGREGATE(2,5,T$3:T568)&gt;0,_xlfn.AGGREGATE(2,5,T$3:T568)+1,""))</f>
        <v/>
      </c>
    </row>
    <row r="570" spans="1:20" x14ac:dyDescent="0.25">
      <c r="A570" s="32">
        <v>77</v>
      </c>
      <c r="B570" s="3" t="s">
        <v>43</v>
      </c>
      <c r="C570" s="34" t="s">
        <v>638</v>
      </c>
      <c r="P570" s="6">
        <v>567</v>
      </c>
      <c r="T570" s="6" t="str">
        <f>IF(E570&gt;0,1,IF(_xlfn.AGGREGATE(2,5,T$3:T569)&gt;0,_xlfn.AGGREGATE(2,5,T$3:T569)+1,""))</f>
        <v/>
      </c>
    </row>
    <row r="571" spans="1:20" ht="30" x14ac:dyDescent="0.25">
      <c r="A571" s="32">
        <v>78</v>
      </c>
      <c r="B571" s="3" t="s">
        <v>43</v>
      </c>
      <c r="C571" s="34" t="s">
        <v>647</v>
      </c>
      <c r="P571" s="6">
        <v>568</v>
      </c>
      <c r="T571" s="6" t="str">
        <f>IF(E571&gt;0,1,IF(_xlfn.AGGREGATE(2,5,T$3:T570)&gt;0,_xlfn.AGGREGATE(2,5,T$3:T570)+1,""))</f>
        <v/>
      </c>
    </row>
    <row r="572" spans="1:20" ht="30" x14ac:dyDescent="0.25">
      <c r="A572" s="32">
        <v>79</v>
      </c>
      <c r="B572" s="3" t="s">
        <v>43</v>
      </c>
      <c r="C572" s="34" t="s">
        <v>658</v>
      </c>
      <c r="P572" s="6">
        <v>569</v>
      </c>
      <c r="T572" s="6" t="str">
        <f>IF(E572&gt;0,1,IF(_xlfn.AGGREGATE(2,5,T$3:T571)&gt;0,_xlfn.AGGREGATE(2,5,T$3:T571)+1,""))</f>
        <v/>
      </c>
    </row>
    <row r="573" spans="1:20" x14ac:dyDescent="0.25">
      <c r="A573" s="32">
        <v>80</v>
      </c>
      <c r="B573" s="3" t="s">
        <v>43</v>
      </c>
      <c r="C573" s="34" t="s">
        <v>667</v>
      </c>
      <c r="P573" s="6">
        <v>570</v>
      </c>
      <c r="T573" s="6" t="str">
        <f>IF(E573&gt;0,1,IF(_xlfn.AGGREGATE(2,5,T$3:T572)&gt;0,_xlfn.AGGREGATE(2,5,T$3:T572)+1,""))</f>
        <v/>
      </c>
    </row>
    <row r="574" spans="1:20" x14ac:dyDescent="0.25">
      <c r="A574" s="32">
        <v>81</v>
      </c>
      <c r="B574" s="3" t="s">
        <v>43</v>
      </c>
      <c r="C574" s="34" t="s">
        <v>675</v>
      </c>
      <c r="P574" s="6">
        <v>571</v>
      </c>
      <c r="T574" s="6" t="str">
        <f>IF(E574&gt;0,1,IF(_xlfn.AGGREGATE(2,5,T$3:T573)&gt;0,_xlfn.AGGREGATE(2,5,T$3:T573)+1,""))</f>
        <v/>
      </c>
    </row>
    <row r="575" spans="1:20" ht="30" x14ac:dyDescent="0.25">
      <c r="A575" s="32">
        <v>82</v>
      </c>
      <c r="B575" s="3" t="s">
        <v>43</v>
      </c>
      <c r="C575" s="34" t="s">
        <v>683</v>
      </c>
      <c r="P575" s="6">
        <v>572</v>
      </c>
      <c r="T575" s="6" t="str">
        <f>IF(E575&gt;0,1,IF(_xlfn.AGGREGATE(2,5,T$3:T574)&gt;0,_xlfn.AGGREGATE(2,5,T$3:T574)+1,""))</f>
        <v/>
      </c>
    </row>
    <row r="576" spans="1:20" ht="30" x14ac:dyDescent="0.25">
      <c r="A576" s="32">
        <v>83</v>
      </c>
      <c r="B576" s="3" t="s">
        <v>43</v>
      </c>
      <c r="C576" s="34" t="s">
        <v>692</v>
      </c>
      <c r="P576" s="6">
        <v>573</v>
      </c>
      <c r="T576" s="6" t="str">
        <f>IF(E576&gt;0,1,IF(_xlfn.AGGREGATE(2,5,T$3:T575)&gt;0,_xlfn.AGGREGATE(2,5,T$3:T575)+1,""))</f>
        <v/>
      </c>
    </row>
    <row r="577" spans="1:20" x14ac:dyDescent="0.25">
      <c r="A577" s="32">
        <v>84</v>
      </c>
      <c r="B577" s="3" t="s">
        <v>43</v>
      </c>
      <c r="C577" s="34" t="s">
        <v>701</v>
      </c>
      <c r="P577" s="6">
        <v>574</v>
      </c>
      <c r="T577" s="6" t="str">
        <f>IF(E577&gt;0,1,IF(_xlfn.AGGREGATE(2,5,T$3:T576)&gt;0,_xlfn.AGGREGATE(2,5,T$3:T576)+1,""))</f>
        <v/>
      </c>
    </row>
    <row r="578" spans="1:20" x14ac:dyDescent="0.25">
      <c r="A578" s="32">
        <v>85</v>
      </c>
      <c r="B578" s="3" t="s">
        <v>43</v>
      </c>
      <c r="C578" s="34" t="s">
        <v>707</v>
      </c>
      <c r="P578" s="6">
        <v>575</v>
      </c>
      <c r="T578" s="6" t="str">
        <f>IF(E578&gt;0,1,IF(_xlfn.AGGREGATE(2,5,T$3:T577)&gt;0,_xlfn.AGGREGATE(2,5,T$3:T577)+1,""))</f>
        <v/>
      </c>
    </row>
    <row r="579" spans="1:20" ht="30" x14ac:dyDescent="0.25">
      <c r="A579" s="32">
        <v>88</v>
      </c>
      <c r="B579" s="3" t="s">
        <v>43</v>
      </c>
      <c r="C579" s="34" t="s">
        <v>716</v>
      </c>
      <c r="P579" s="6">
        <v>576</v>
      </c>
      <c r="T579" s="6" t="str">
        <f>IF(E579&gt;0,1,IF(_xlfn.AGGREGATE(2,5,T$3:T578)&gt;0,_xlfn.AGGREGATE(2,5,T$3:T578)+1,""))</f>
        <v/>
      </c>
    </row>
    <row r="580" spans="1:20" ht="30" x14ac:dyDescent="0.25">
      <c r="A580" s="32">
        <v>89</v>
      </c>
      <c r="B580" s="3" t="s">
        <v>43</v>
      </c>
      <c r="C580" s="34" t="s">
        <v>724</v>
      </c>
      <c r="P580" s="6">
        <v>577</v>
      </c>
      <c r="T580" s="6" t="str">
        <f>IF(E580&gt;0,1,IF(_xlfn.AGGREGATE(2,5,T$3:T579)&gt;0,_xlfn.AGGREGATE(2,5,T$3:T579)+1,""))</f>
        <v/>
      </c>
    </row>
    <row r="581" spans="1:20" ht="30" x14ac:dyDescent="0.25">
      <c r="A581" s="32">
        <v>90</v>
      </c>
      <c r="B581" s="3" t="s">
        <v>43</v>
      </c>
      <c r="C581" s="34" t="s">
        <v>733</v>
      </c>
      <c r="P581" s="6">
        <v>578</v>
      </c>
      <c r="T581" s="6" t="str">
        <f>IF(E581&gt;0,1,IF(_xlfn.AGGREGATE(2,5,T$3:T580)&gt;0,_xlfn.AGGREGATE(2,5,T$3:T580)+1,""))</f>
        <v/>
      </c>
    </row>
    <row r="582" spans="1:20" ht="45" x14ac:dyDescent="0.25">
      <c r="A582" s="32">
        <v>91</v>
      </c>
      <c r="B582" s="3" t="s">
        <v>43</v>
      </c>
      <c r="C582" s="34" t="s">
        <v>740</v>
      </c>
      <c r="P582" s="6">
        <v>579</v>
      </c>
      <c r="T582" s="6" t="str">
        <f>IF(E582&gt;0,1,IF(_xlfn.AGGREGATE(2,5,T$3:T581)&gt;0,_xlfn.AGGREGATE(2,5,T$3:T581)+1,""))</f>
        <v/>
      </c>
    </row>
    <row r="583" spans="1:20" ht="30" x14ac:dyDescent="0.25">
      <c r="A583" s="32">
        <v>92</v>
      </c>
      <c r="B583" s="3" t="s">
        <v>43</v>
      </c>
      <c r="C583" s="34" t="s">
        <v>748</v>
      </c>
      <c r="P583" s="6">
        <v>580</v>
      </c>
      <c r="T583" s="6" t="str">
        <f>IF(E583&gt;0,1,IF(_xlfn.AGGREGATE(2,5,T$3:T582)&gt;0,_xlfn.AGGREGATE(2,5,T$3:T582)+1,""))</f>
        <v/>
      </c>
    </row>
    <row r="584" spans="1:20" ht="30" x14ac:dyDescent="0.25">
      <c r="A584" s="32">
        <v>93</v>
      </c>
      <c r="B584" s="3" t="s">
        <v>43</v>
      </c>
      <c r="C584" s="34" t="s">
        <v>758</v>
      </c>
      <c r="P584" s="6">
        <v>581</v>
      </c>
      <c r="T584" s="6" t="str">
        <f>IF(E584&gt;0,1,IF(_xlfn.AGGREGATE(2,5,T$3:T583)&gt;0,_xlfn.AGGREGATE(2,5,T$3:T583)+1,""))</f>
        <v/>
      </c>
    </row>
    <row r="585" spans="1:20" ht="30" x14ac:dyDescent="0.25">
      <c r="A585" s="32">
        <v>94</v>
      </c>
      <c r="B585" s="3" t="s">
        <v>43</v>
      </c>
      <c r="C585" s="34" t="s">
        <v>766</v>
      </c>
      <c r="P585" s="6">
        <v>582</v>
      </c>
      <c r="T585" s="6" t="str">
        <f>IF(E585&gt;0,1,IF(_xlfn.AGGREGATE(2,5,T$3:T584)&gt;0,_xlfn.AGGREGATE(2,5,T$3:T584)+1,""))</f>
        <v/>
      </c>
    </row>
    <row r="586" spans="1:20" ht="30" x14ac:dyDescent="0.25">
      <c r="A586" s="32">
        <v>95</v>
      </c>
      <c r="B586" s="3" t="s">
        <v>43</v>
      </c>
      <c r="C586" s="34" t="s">
        <v>774</v>
      </c>
      <c r="P586" s="6">
        <v>583</v>
      </c>
      <c r="T586" s="6" t="str">
        <f>IF(E586&gt;0,1,IF(_xlfn.AGGREGATE(2,5,T$3:T585)&gt;0,_xlfn.AGGREGATE(2,5,T$3:T585)+1,""))</f>
        <v/>
      </c>
    </row>
    <row r="587" spans="1:20" ht="45" x14ac:dyDescent="0.25">
      <c r="A587" s="32">
        <v>96</v>
      </c>
      <c r="B587" s="3" t="s">
        <v>43</v>
      </c>
      <c r="C587" s="34" t="s">
        <v>783</v>
      </c>
      <c r="P587" s="6">
        <v>584</v>
      </c>
      <c r="T587" s="6" t="str">
        <f>IF(E587&gt;0,1,IF(_xlfn.AGGREGATE(2,5,T$3:T586)&gt;0,_xlfn.AGGREGATE(2,5,T$3:T586)+1,""))</f>
        <v/>
      </c>
    </row>
    <row r="588" spans="1:20" ht="30" x14ac:dyDescent="0.25">
      <c r="A588" s="32">
        <v>97</v>
      </c>
      <c r="B588" s="3" t="s">
        <v>43</v>
      </c>
      <c r="C588" s="34" t="s">
        <v>791</v>
      </c>
      <c r="P588" s="6">
        <v>585</v>
      </c>
      <c r="T588" s="6" t="str">
        <f>IF(E588&gt;0,1,IF(_xlfn.AGGREGATE(2,5,T$3:T587)&gt;0,_xlfn.AGGREGATE(2,5,T$3:T587)+1,""))</f>
        <v/>
      </c>
    </row>
    <row r="589" spans="1:20" ht="45" x14ac:dyDescent="0.25">
      <c r="A589" s="32">
        <v>99</v>
      </c>
      <c r="B589" s="3" t="s">
        <v>43</v>
      </c>
      <c r="C589" s="34" t="s">
        <v>798</v>
      </c>
      <c r="P589" s="6">
        <v>586</v>
      </c>
      <c r="T589" s="6" t="str">
        <f>IF(E589&gt;0,1,IF(_xlfn.AGGREGATE(2,5,T$3:T588)&gt;0,_xlfn.AGGREGATE(2,5,T$3:T588)+1,""))</f>
        <v/>
      </c>
    </row>
    <row r="590" spans="1:20" ht="30" x14ac:dyDescent="0.25">
      <c r="A590" s="32">
        <v>100</v>
      </c>
      <c r="B590" s="3" t="s">
        <v>43</v>
      </c>
      <c r="C590" s="34" t="s">
        <v>805</v>
      </c>
      <c r="P590" s="6">
        <v>587</v>
      </c>
      <c r="T590" s="6" t="str">
        <f>IF(E590&gt;0,1,IF(_xlfn.AGGREGATE(2,5,T$3:T589)&gt;0,_xlfn.AGGREGATE(2,5,T$3:T589)+1,""))</f>
        <v/>
      </c>
    </row>
    <row r="591" spans="1:20" x14ac:dyDescent="0.25">
      <c r="A591" s="32">
        <v>101</v>
      </c>
      <c r="B591" s="3" t="s">
        <v>43</v>
      </c>
      <c r="C591" s="34" t="s">
        <v>813</v>
      </c>
      <c r="P591" s="6">
        <v>588</v>
      </c>
      <c r="T591" s="6" t="str">
        <f>IF(E591&gt;0,1,IF(_xlfn.AGGREGATE(2,5,T$3:T590)&gt;0,_xlfn.AGGREGATE(2,5,T$3:T590)+1,""))</f>
        <v/>
      </c>
    </row>
    <row r="592" spans="1:20" ht="30" x14ac:dyDescent="0.25">
      <c r="A592" s="32">
        <v>102</v>
      </c>
      <c r="B592" s="3" t="s">
        <v>43</v>
      </c>
      <c r="C592" s="34" t="s">
        <v>821</v>
      </c>
      <c r="P592" s="6">
        <v>589</v>
      </c>
      <c r="T592" s="6" t="str">
        <f>IF(E592&gt;0,1,IF(_xlfn.AGGREGATE(2,5,T$3:T591)&gt;0,_xlfn.AGGREGATE(2,5,T$3:T591)+1,""))</f>
        <v/>
      </c>
    </row>
    <row r="593" spans="1:20" x14ac:dyDescent="0.25">
      <c r="A593" s="32">
        <v>104</v>
      </c>
      <c r="B593" s="3" t="s">
        <v>43</v>
      </c>
      <c r="C593" s="34" t="s">
        <v>828</v>
      </c>
      <c r="P593" s="6">
        <v>590</v>
      </c>
      <c r="T593" s="6" t="str">
        <f>IF(E593&gt;0,1,IF(_xlfn.AGGREGATE(2,5,T$3:T592)&gt;0,_xlfn.AGGREGATE(2,5,T$3:T592)+1,""))</f>
        <v/>
      </c>
    </row>
    <row r="594" spans="1:20" ht="30" x14ac:dyDescent="0.25">
      <c r="A594" s="32">
        <v>105</v>
      </c>
      <c r="B594" s="3" t="s">
        <v>43</v>
      </c>
      <c r="C594" s="34" t="s">
        <v>835</v>
      </c>
      <c r="P594" s="6">
        <v>591</v>
      </c>
      <c r="T594" s="6" t="str">
        <f>IF(E594&gt;0,1,IF(_xlfn.AGGREGATE(2,5,T$3:T593)&gt;0,_xlfn.AGGREGATE(2,5,T$3:T593)+1,""))</f>
        <v/>
      </c>
    </row>
    <row r="595" spans="1:20" ht="30" x14ac:dyDescent="0.25">
      <c r="A595" s="32">
        <v>106</v>
      </c>
      <c r="B595" s="3" t="s">
        <v>43</v>
      </c>
      <c r="C595" s="34" t="s">
        <v>844</v>
      </c>
      <c r="P595" s="6">
        <v>592</v>
      </c>
      <c r="T595" s="6" t="str">
        <f>IF(E595&gt;0,1,IF(_xlfn.AGGREGATE(2,5,T$3:T594)&gt;0,_xlfn.AGGREGATE(2,5,T$3:T594)+1,""))</f>
        <v/>
      </c>
    </row>
    <row r="596" spans="1:20" ht="30" x14ac:dyDescent="0.25">
      <c r="A596" s="32">
        <v>107</v>
      </c>
      <c r="B596" s="3" t="s">
        <v>43</v>
      </c>
      <c r="C596" s="34" t="s">
        <v>853</v>
      </c>
      <c r="P596" s="6">
        <v>593</v>
      </c>
      <c r="T596" s="6" t="str">
        <f>IF(E596&gt;0,1,IF(_xlfn.AGGREGATE(2,5,T$3:T595)&gt;0,_xlfn.AGGREGATE(2,5,T$3:T595)+1,""))</f>
        <v/>
      </c>
    </row>
    <row r="597" spans="1:20" ht="30" x14ac:dyDescent="0.25">
      <c r="A597" s="32">
        <v>108</v>
      </c>
      <c r="B597" s="3" t="s">
        <v>43</v>
      </c>
      <c r="C597" s="34" t="s">
        <v>860</v>
      </c>
      <c r="P597" s="6">
        <v>594</v>
      </c>
      <c r="T597" s="6" t="str">
        <f>IF(E597&gt;0,1,IF(_xlfn.AGGREGATE(2,5,T$3:T596)&gt;0,_xlfn.AGGREGATE(2,5,T$3:T596)+1,""))</f>
        <v/>
      </c>
    </row>
    <row r="598" spans="1:20" x14ac:dyDescent="0.25">
      <c r="A598" s="32">
        <v>109</v>
      </c>
      <c r="B598" s="3" t="s">
        <v>43</v>
      </c>
      <c r="C598" s="34" t="s">
        <v>867</v>
      </c>
      <c r="P598" s="6">
        <v>595</v>
      </c>
      <c r="T598" s="6" t="str">
        <f>IF(E598&gt;0,1,IF(_xlfn.AGGREGATE(2,5,T$3:T597)&gt;0,_xlfn.AGGREGATE(2,5,T$3:T597)+1,""))</f>
        <v/>
      </c>
    </row>
    <row r="599" spans="1:20" ht="30" x14ac:dyDescent="0.25">
      <c r="A599" s="32">
        <v>110</v>
      </c>
      <c r="B599" s="3" t="s">
        <v>43</v>
      </c>
      <c r="C599" s="34" t="s">
        <v>875</v>
      </c>
      <c r="P599" s="6">
        <v>596</v>
      </c>
      <c r="T599" s="6" t="str">
        <f>IF(E599&gt;0,1,IF(_xlfn.AGGREGATE(2,5,T$3:T598)&gt;0,_xlfn.AGGREGATE(2,5,T$3:T598)+1,""))</f>
        <v/>
      </c>
    </row>
    <row r="600" spans="1:20" ht="30" x14ac:dyDescent="0.25">
      <c r="A600" s="32">
        <v>111</v>
      </c>
      <c r="B600" s="3" t="s">
        <v>43</v>
      </c>
      <c r="C600" s="34" t="s">
        <v>883</v>
      </c>
      <c r="P600" s="6">
        <v>597</v>
      </c>
      <c r="T600" s="6" t="str">
        <f>IF(E600&gt;0,1,IF(_xlfn.AGGREGATE(2,5,T$3:T599)&gt;0,_xlfn.AGGREGATE(2,5,T$3:T599)+1,""))</f>
        <v/>
      </c>
    </row>
    <row r="601" spans="1:20" ht="30" x14ac:dyDescent="0.25">
      <c r="A601" s="32">
        <v>113</v>
      </c>
      <c r="B601" s="3" t="s">
        <v>43</v>
      </c>
      <c r="C601" s="34" t="s">
        <v>891</v>
      </c>
      <c r="P601" s="6">
        <v>598</v>
      </c>
      <c r="T601" s="6" t="str">
        <f>IF(E601&gt;0,1,IF(_xlfn.AGGREGATE(2,5,T$3:T600)&gt;0,_xlfn.AGGREGATE(2,5,T$3:T600)+1,""))</f>
        <v/>
      </c>
    </row>
    <row r="602" spans="1:20" x14ac:dyDescent="0.25">
      <c r="A602" s="32">
        <v>114</v>
      </c>
      <c r="B602" s="3" t="s">
        <v>43</v>
      </c>
      <c r="C602" s="34" t="s">
        <v>897</v>
      </c>
      <c r="P602" s="6">
        <v>599</v>
      </c>
      <c r="T602" s="6" t="str">
        <f>IF(E602&gt;0,1,IF(_xlfn.AGGREGATE(2,5,T$3:T601)&gt;0,_xlfn.AGGREGATE(2,5,T$3:T601)+1,""))</f>
        <v/>
      </c>
    </row>
    <row r="603" spans="1:20" ht="30" x14ac:dyDescent="0.25">
      <c r="A603" s="32">
        <v>115</v>
      </c>
      <c r="B603" s="3" t="s">
        <v>43</v>
      </c>
      <c r="C603" s="34" t="s">
        <v>904</v>
      </c>
      <c r="P603" s="6">
        <v>600</v>
      </c>
      <c r="T603" s="6" t="str">
        <f>IF(E603&gt;0,1,IF(_xlfn.AGGREGATE(2,5,T$3:T602)&gt;0,_xlfn.AGGREGATE(2,5,T$3:T602)+1,""))</f>
        <v/>
      </c>
    </row>
    <row r="604" spans="1:20" x14ac:dyDescent="0.25">
      <c r="A604" s="32">
        <v>3</v>
      </c>
      <c r="B604" s="3" t="s">
        <v>44</v>
      </c>
      <c r="C604" s="34" t="s">
        <v>58</v>
      </c>
      <c r="P604" s="6">
        <v>601</v>
      </c>
      <c r="T604" s="6" t="str">
        <f>IF(E604&gt;0,1,IF(_xlfn.AGGREGATE(2,5,T$3:T603)&gt;0,_xlfn.AGGREGATE(2,5,T$3:T603)+1,""))</f>
        <v/>
      </c>
    </row>
    <row r="605" spans="1:20" x14ac:dyDescent="0.25">
      <c r="A605" s="32">
        <v>4</v>
      </c>
      <c r="B605" s="3" t="s">
        <v>44</v>
      </c>
      <c r="C605" s="34" t="s">
        <v>72</v>
      </c>
      <c r="P605" s="6">
        <v>602</v>
      </c>
      <c r="T605" s="6" t="str">
        <f>IF(E605&gt;0,1,IF(_xlfn.AGGREGATE(2,5,T$3:T604)&gt;0,_xlfn.AGGREGATE(2,5,T$3:T604)+1,""))</f>
        <v/>
      </c>
    </row>
    <row r="606" spans="1:20" x14ac:dyDescent="0.25">
      <c r="A606" s="32">
        <v>5</v>
      </c>
      <c r="B606" s="3" t="s">
        <v>44</v>
      </c>
      <c r="C606" s="34" t="s">
        <v>72</v>
      </c>
      <c r="P606" s="6">
        <v>603</v>
      </c>
      <c r="T606" s="6" t="str">
        <f>IF(E606&gt;0,1,IF(_xlfn.AGGREGATE(2,5,T$3:T605)&gt;0,_xlfn.AGGREGATE(2,5,T$3:T605)+1,""))</f>
        <v/>
      </c>
    </row>
    <row r="607" spans="1:20" x14ac:dyDescent="0.25">
      <c r="A607" s="32">
        <v>6</v>
      </c>
      <c r="B607" s="3" t="s">
        <v>44</v>
      </c>
      <c r="C607" s="34" t="s">
        <v>72</v>
      </c>
      <c r="P607" s="6">
        <v>604</v>
      </c>
      <c r="T607" s="6" t="str">
        <f>IF(E607&gt;0,1,IF(_xlfn.AGGREGATE(2,5,T$3:T606)&gt;0,_xlfn.AGGREGATE(2,5,T$3:T606)+1,""))</f>
        <v/>
      </c>
    </row>
    <row r="608" spans="1:20" x14ac:dyDescent="0.25">
      <c r="A608" s="32">
        <v>7</v>
      </c>
      <c r="B608" s="3" t="s">
        <v>44</v>
      </c>
      <c r="C608" s="34" t="s">
        <v>72</v>
      </c>
      <c r="P608" s="6">
        <v>605</v>
      </c>
      <c r="T608" s="6" t="str">
        <f>IF(E608&gt;0,1,IF(_xlfn.AGGREGATE(2,5,T$3:T607)&gt;0,_xlfn.AGGREGATE(2,5,T$3:T607)+1,""))</f>
        <v/>
      </c>
    </row>
    <row r="609" spans="1:20" x14ac:dyDescent="0.25">
      <c r="A609" s="32">
        <v>8</v>
      </c>
      <c r="B609" s="3" t="s">
        <v>44</v>
      </c>
      <c r="C609" s="34" t="s">
        <v>72</v>
      </c>
      <c r="P609" s="6">
        <v>606</v>
      </c>
      <c r="T609" s="6" t="str">
        <f>IF(E609&gt;0,1,IF(_xlfn.AGGREGATE(2,5,T$3:T608)&gt;0,_xlfn.AGGREGATE(2,5,T$3:T608)+1,""))</f>
        <v/>
      </c>
    </row>
    <row r="610" spans="1:20" x14ac:dyDescent="0.25">
      <c r="A610" s="32">
        <v>9</v>
      </c>
      <c r="B610" s="3" t="s">
        <v>44</v>
      </c>
      <c r="C610" s="34" t="s">
        <v>58</v>
      </c>
      <c r="P610" s="6">
        <v>607</v>
      </c>
      <c r="T610" s="6" t="str">
        <f>IF(E610&gt;0,1,IF(_xlfn.AGGREGATE(2,5,T$3:T609)&gt;0,_xlfn.AGGREGATE(2,5,T$3:T609)+1,""))</f>
        <v/>
      </c>
    </row>
    <row r="611" spans="1:20" x14ac:dyDescent="0.25">
      <c r="A611" s="32">
        <v>10</v>
      </c>
      <c r="B611" s="3" t="s">
        <v>44</v>
      </c>
      <c r="C611" s="34" t="s">
        <v>72</v>
      </c>
      <c r="P611" s="6">
        <v>608</v>
      </c>
      <c r="T611" s="6" t="str">
        <f>IF(E611&gt;0,1,IF(_xlfn.AGGREGATE(2,5,T$3:T610)&gt;0,_xlfn.AGGREGATE(2,5,T$3:T610)+1,""))</f>
        <v/>
      </c>
    </row>
    <row r="612" spans="1:20" x14ac:dyDescent="0.25">
      <c r="A612" s="32">
        <v>11</v>
      </c>
      <c r="B612" s="3" t="s">
        <v>44</v>
      </c>
      <c r="C612" s="34" t="s">
        <v>72</v>
      </c>
      <c r="P612" s="6">
        <v>609</v>
      </c>
      <c r="T612" s="6" t="str">
        <f>IF(E612&gt;0,1,IF(_xlfn.AGGREGATE(2,5,T$3:T611)&gt;0,_xlfn.AGGREGATE(2,5,T$3:T611)+1,""))</f>
        <v/>
      </c>
    </row>
    <row r="613" spans="1:20" x14ac:dyDescent="0.25">
      <c r="A613" s="32">
        <v>12</v>
      </c>
      <c r="B613" s="3" t="s">
        <v>44</v>
      </c>
      <c r="C613" s="34" t="s">
        <v>72</v>
      </c>
      <c r="P613" s="6">
        <v>610</v>
      </c>
      <c r="T613" s="6" t="str">
        <f>IF(E613&gt;0,1,IF(_xlfn.AGGREGATE(2,5,T$3:T612)&gt;0,_xlfn.AGGREGATE(2,5,T$3:T612)+1,""))</f>
        <v/>
      </c>
    </row>
    <row r="614" spans="1:20" x14ac:dyDescent="0.25">
      <c r="A614" s="32">
        <v>13</v>
      </c>
      <c r="B614" s="3" t="s">
        <v>44</v>
      </c>
      <c r="C614" s="34" t="s">
        <v>58</v>
      </c>
      <c r="P614" s="6">
        <v>611</v>
      </c>
      <c r="T614" s="6" t="str">
        <f>IF(E614&gt;0,1,IF(_xlfn.AGGREGATE(2,5,T$3:T613)&gt;0,_xlfn.AGGREGATE(2,5,T$3:T613)+1,""))</f>
        <v/>
      </c>
    </row>
    <row r="615" spans="1:20" x14ac:dyDescent="0.25">
      <c r="A615" s="32">
        <v>14</v>
      </c>
      <c r="B615" s="3" t="s">
        <v>44</v>
      </c>
      <c r="C615" s="34" t="s">
        <v>72</v>
      </c>
      <c r="P615" s="6">
        <v>612</v>
      </c>
      <c r="T615" s="6" t="str">
        <f>IF(E615&gt;0,1,IF(_xlfn.AGGREGATE(2,5,T$3:T614)&gt;0,_xlfn.AGGREGATE(2,5,T$3:T614)+1,""))</f>
        <v/>
      </c>
    </row>
    <row r="616" spans="1:20" x14ac:dyDescent="0.25">
      <c r="A616" s="32">
        <v>15</v>
      </c>
      <c r="B616" s="3" t="s">
        <v>44</v>
      </c>
      <c r="C616" s="34" t="s">
        <v>58</v>
      </c>
      <c r="P616" s="6">
        <v>613</v>
      </c>
      <c r="T616" s="6" t="str">
        <f>IF(E616&gt;0,1,IF(_xlfn.AGGREGATE(2,5,T$3:T615)&gt;0,_xlfn.AGGREGATE(2,5,T$3:T615)+1,""))</f>
        <v/>
      </c>
    </row>
    <row r="617" spans="1:20" x14ac:dyDescent="0.25">
      <c r="A617" s="32">
        <v>16</v>
      </c>
      <c r="B617" s="3" t="s">
        <v>44</v>
      </c>
      <c r="C617" s="34" t="s">
        <v>58</v>
      </c>
      <c r="P617" s="6">
        <v>614</v>
      </c>
      <c r="T617" s="6" t="str">
        <f>IF(E617&gt;0,1,IF(_xlfn.AGGREGATE(2,5,T$3:T616)&gt;0,_xlfn.AGGREGATE(2,5,T$3:T616)+1,""))</f>
        <v/>
      </c>
    </row>
    <row r="618" spans="1:20" x14ac:dyDescent="0.25">
      <c r="A618" s="32">
        <v>17</v>
      </c>
      <c r="B618" s="3" t="s">
        <v>44</v>
      </c>
      <c r="C618" s="34" t="s">
        <v>58</v>
      </c>
      <c r="P618" s="6">
        <v>615</v>
      </c>
      <c r="T618" s="6" t="str">
        <f>IF(E618&gt;0,1,IF(_xlfn.AGGREGATE(2,5,T$3:T617)&gt;0,_xlfn.AGGREGATE(2,5,T$3:T617)+1,""))</f>
        <v/>
      </c>
    </row>
    <row r="619" spans="1:20" x14ac:dyDescent="0.25">
      <c r="A619" s="32">
        <v>18</v>
      </c>
      <c r="B619" s="3" t="s">
        <v>44</v>
      </c>
      <c r="C619" s="34" t="s">
        <v>58</v>
      </c>
      <c r="P619" s="6">
        <v>616</v>
      </c>
      <c r="T619" s="6" t="str">
        <f>IF(E619&gt;0,1,IF(_xlfn.AGGREGATE(2,5,T$3:T618)&gt;0,_xlfn.AGGREGATE(2,5,T$3:T618)+1,""))</f>
        <v/>
      </c>
    </row>
    <row r="620" spans="1:20" x14ac:dyDescent="0.25">
      <c r="A620" s="32">
        <v>19</v>
      </c>
      <c r="B620" s="3" t="s">
        <v>44</v>
      </c>
      <c r="C620" s="34" t="s">
        <v>58</v>
      </c>
      <c r="P620" s="6">
        <v>617</v>
      </c>
      <c r="T620" s="6" t="str">
        <f>IF(E620&gt;0,1,IF(_xlfn.AGGREGATE(2,5,T$3:T619)&gt;0,_xlfn.AGGREGATE(2,5,T$3:T619)+1,""))</f>
        <v/>
      </c>
    </row>
    <row r="621" spans="1:20" x14ac:dyDescent="0.25">
      <c r="A621" s="32">
        <v>20</v>
      </c>
      <c r="B621" s="3" t="s">
        <v>44</v>
      </c>
      <c r="C621" s="34" t="s">
        <v>58</v>
      </c>
      <c r="P621" s="6">
        <v>618</v>
      </c>
      <c r="T621" s="6" t="str">
        <f>IF(E621&gt;0,1,IF(_xlfn.AGGREGATE(2,5,T$3:T620)&gt;0,_xlfn.AGGREGATE(2,5,T$3:T620)+1,""))</f>
        <v/>
      </c>
    </row>
    <row r="622" spans="1:20" x14ac:dyDescent="0.25">
      <c r="A622" s="32">
        <v>21</v>
      </c>
      <c r="B622" s="3" t="s">
        <v>44</v>
      </c>
      <c r="C622" s="34" t="s">
        <v>58</v>
      </c>
      <c r="P622" s="6">
        <v>619</v>
      </c>
      <c r="T622" s="6" t="str">
        <f>IF(E622&gt;0,1,IF(_xlfn.AGGREGATE(2,5,T$3:T621)&gt;0,_xlfn.AGGREGATE(2,5,T$3:T621)+1,""))</f>
        <v/>
      </c>
    </row>
    <row r="623" spans="1:20" x14ac:dyDescent="0.25">
      <c r="A623" s="32">
        <v>22</v>
      </c>
      <c r="B623" s="3" t="s">
        <v>44</v>
      </c>
      <c r="C623" s="34" t="s">
        <v>58</v>
      </c>
      <c r="P623" s="6">
        <v>620</v>
      </c>
      <c r="T623" s="6" t="str">
        <f>IF(E623&gt;0,1,IF(_xlfn.AGGREGATE(2,5,T$3:T622)&gt;0,_xlfn.AGGREGATE(2,5,T$3:T622)+1,""))</f>
        <v/>
      </c>
    </row>
    <row r="624" spans="1:20" x14ac:dyDescent="0.25">
      <c r="A624" s="32">
        <v>23</v>
      </c>
      <c r="B624" s="3" t="s">
        <v>44</v>
      </c>
      <c r="C624" s="34" t="s">
        <v>58</v>
      </c>
      <c r="P624" s="6">
        <v>621</v>
      </c>
      <c r="T624" s="6" t="str">
        <f>IF(E624&gt;0,1,IF(_xlfn.AGGREGATE(2,5,T$3:T623)&gt;0,_xlfn.AGGREGATE(2,5,T$3:T623)+1,""))</f>
        <v/>
      </c>
    </row>
    <row r="625" spans="1:20" x14ac:dyDescent="0.25">
      <c r="A625" s="32">
        <v>24</v>
      </c>
      <c r="B625" s="3" t="s">
        <v>44</v>
      </c>
      <c r="C625" s="34" t="s">
        <v>58</v>
      </c>
      <c r="P625" s="6">
        <v>622</v>
      </c>
      <c r="T625" s="6" t="str">
        <f>IF(E625&gt;0,1,IF(_xlfn.AGGREGATE(2,5,T$3:T624)&gt;0,_xlfn.AGGREGATE(2,5,T$3:T624)+1,""))</f>
        <v/>
      </c>
    </row>
    <row r="626" spans="1:20" x14ac:dyDescent="0.25">
      <c r="A626" s="32">
        <v>25</v>
      </c>
      <c r="B626" s="3" t="s">
        <v>44</v>
      </c>
      <c r="C626" s="34" t="s">
        <v>58</v>
      </c>
      <c r="P626" s="6">
        <v>623</v>
      </c>
      <c r="T626" s="6" t="str">
        <f>IF(E626&gt;0,1,IF(_xlfn.AGGREGATE(2,5,T$3:T625)&gt;0,_xlfn.AGGREGATE(2,5,T$3:T625)+1,""))</f>
        <v/>
      </c>
    </row>
    <row r="627" spans="1:20" x14ac:dyDescent="0.25">
      <c r="A627" s="32">
        <v>26</v>
      </c>
      <c r="B627" s="3" t="s">
        <v>44</v>
      </c>
      <c r="C627" s="34" t="s">
        <v>58</v>
      </c>
      <c r="P627" s="6">
        <v>624</v>
      </c>
      <c r="T627" s="6" t="str">
        <f>IF(E627&gt;0,1,IF(_xlfn.AGGREGATE(2,5,T$3:T626)&gt;0,_xlfn.AGGREGATE(2,5,T$3:T626)+1,""))</f>
        <v/>
      </c>
    </row>
    <row r="628" spans="1:20" x14ac:dyDescent="0.25">
      <c r="A628" s="32">
        <v>27</v>
      </c>
      <c r="B628" s="3" t="s">
        <v>44</v>
      </c>
      <c r="C628" s="34" t="s">
        <v>291</v>
      </c>
      <c r="P628" s="6">
        <v>625</v>
      </c>
      <c r="T628" s="6" t="str">
        <f>IF(E628&gt;0,1,IF(_xlfn.AGGREGATE(2,5,T$3:T627)&gt;0,_xlfn.AGGREGATE(2,5,T$3:T627)+1,""))</f>
        <v/>
      </c>
    </row>
    <row r="629" spans="1:20" x14ac:dyDescent="0.25">
      <c r="A629" s="32">
        <v>28</v>
      </c>
      <c r="B629" s="3" t="s">
        <v>44</v>
      </c>
      <c r="C629" s="34" t="s">
        <v>291</v>
      </c>
      <c r="P629" s="6">
        <v>626</v>
      </c>
      <c r="T629" s="6" t="str">
        <f>IF(E629&gt;0,1,IF(_xlfn.AGGREGATE(2,5,T$3:T628)&gt;0,_xlfn.AGGREGATE(2,5,T$3:T628)+1,""))</f>
        <v/>
      </c>
    </row>
    <row r="630" spans="1:20" x14ac:dyDescent="0.25">
      <c r="A630" s="32">
        <v>29</v>
      </c>
      <c r="B630" s="3" t="s">
        <v>44</v>
      </c>
      <c r="C630" s="34" t="s">
        <v>291</v>
      </c>
      <c r="P630" s="6">
        <v>627</v>
      </c>
      <c r="T630" s="6" t="str">
        <f>IF(E630&gt;0,1,IF(_xlfn.AGGREGATE(2,5,T$3:T629)&gt;0,_xlfn.AGGREGATE(2,5,T$3:T629)+1,""))</f>
        <v/>
      </c>
    </row>
    <row r="631" spans="1:20" x14ac:dyDescent="0.25">
      <c r="A631" s="32">
        <v>30</v>
      </c>
      <c r="B631" s="3" t="s">
        <v>44</v>
      </c>
      <c r="C631" s="34" t="s">
        <v>291</v>
      </c>
      <c r="P631" s="6">
        <v>628</v>
      </c>
      <c r="T631" s="6" t="str">
        <f>IF(E631&gt;0,1,IF(_xlfn.AGGREGATE(2,5,T$3:T630)&gt;0,_xlfn.AGGREGATE(2,5,T$3:T630)+1,""))</f>
        <v/>
      </c>
    </row>
    <row r="632" spans="1:20" x14ac:dyDescent="0.25">
      <c r="A632" s="32">
        <v>31</v>
      </c>
      <c r="B632" s="3" t="s">
        <v>44</v>
      </c>
      <c r="C632" s="34" t="s">
        <v>291</v>
      </c>
      <c r="P632" s="6">
        <v>629</v>
      </c>
      <c r="T632" s="6" t="str">
        <f>IF(E632&gt;0,1,IF(_xlfn.AGGREGATE(2,5,T$3:T631)&gt;0,_xlfn.AGGREGATE(2,5,T$3:T631)+1,""))</f>
        <v/>
      </c>
    </row>
    <row r="633" spans="1:20" x14ac:dyDescent="0.25">
      <c r="A633" s="32">
        <v>32</v>
      </c>
      <c r="B633" s="3" t="s">
        <v>44</v>
      </c>
      <c r="C633" s="34" t="s">
        <v>291</v>
      </c>
      <c r="P633" s="6">
        <v>630</v>
      </c>
      <c r="T633" s="6" t="str">
        <f>IF(E633&gt;0,1,IF(_xlfn.AGGREGATE(2,5,T$3:T632)&gt;0,_xlfn.AGGREGATE(2,5,T$3:T632)+1,""))</f>
        <v/>
      </c>
    </row>
    <row r="634" spans="1:20" x14ac:dyDescent="0.25">
      <c r="A634" s="32">
        <v>34</v>
      </c>
      <c r="B634" s="3" t="s">
        <v>44</v>
      </c>
      <c r="C634" s="34" t="s">
        <v>291</v>
      </c>
      <c r="P634" s="6">
        <v>631</v>
      </c>
      <c r="T634" s="6" t="str">
        <f>IF(E634&gt;0,1,IF(_xlfn.AGGREGATE(2,5,T$3:T633)&gt;0,_xlfn.AGGREGATE(2,5,T$3:T633)+1,""))</f>
        <v/>
      </c>
    </row>
    <row r="635" spans="1:20" x14ac:dyDescent="0.25">
      <c r="A635" s="32">
        <v>35</v>
      </c>
      <c r="B635" s="3" t="s">
        <v>44</v>
      </c>
      <c r="C635" s="34" t="s">
        <v>291</v>
      </c>
      <c r="P635" s="6">
        <v>632</v>
      </c>
      <c r="T635" s="6" t="str">
        <f>IF(E635&gt;0,1,IF(_xlfn.AGGREGATE(2,5,T$3:T634)&gt;0,_xlfn.AGGREGATE(2,5,T$3:T634)+1,""))</f>
        <v/>
      </c>
    </row>
    <row r="636" spans="1:20" x14ac:dyDescent="0.25">
      <c r="A636" s="32">
        <v>36</v>
      </c>
      <c r="B636" s="3" t="s">
        <v>44</v>
      </c>
      <c r="C636" s="34" t="s">
        <v>291</v>
      </c>
      <c r="P636" s="6">
        <v>633</v>
      </c>
      <c r="T636" s="6" t="str">
        <f>IF(E636&gt;0,1,IF(_xlfn.AGGREGATE(2,5,T$3:T635)&gt;0,_xlfn.AGGREGATE(2,5,T$3:T635)+1,""))</f>
        <v/>
      </c>
    </row>
    <row r="637" spans="1:20" x14ac:dyDescent="0.25">
      <c r="A637" s="32">
        <v>39</v>
      </c>
      <c r="B637" s="3" t="s">
        <v>44</v>
      </c>
      <c r="C637" s="34" t="s">
        <v>291</v>
      </c>
      <c r="P637" s="6">
        <v>634</v>
      </c>
      <c r="T637" s="6" t="str">
        <f>IF(E637&gt;0,1,IF(_xlfn.AGGREGATE(2,5,T$3:T636)&gt;0,_xlfn.AGGREGATE(2,5,T$3:T636)+1,""))</f>
        <v/>
      </c>
    </row>
    <row r="638" spans="1:20" x14ac:dyDescent="0.25">
      <c r="A638" s="32">
        <v>41</v>
      </c>
      <c r="B638" s="3" t="s">
        <v>44</v>
      </c>
      <c r="C638" s="34" t="s">
        <v>291</v>
      </c>
      <c r="P638" s="6">
        <v>635</v>
      </c>
      <c r="T638" s="6" t="str">
        <f>IF(E638&gt;0,1,IF(_xlfn.AGGREGATE(2,5,T$3:T637)&gt;0,_xlfn.AGGREGATE(2,5,T$3:T637)+1,""))</f>
        <v/>
      </c>
    </row>
    <row r="639" spans="1:20" x14ac:dyDescent="0.25">
      <c r="A639" s="32">
        <v>42</v>
      </c>
      <c r="B639" s="3" t="s">
        <v>44</v>
      </c>
      <c r="C639" s="34" t="s">
        <v>291</v>
      </c>
      <c r="P639" s="6">
        <v>636</v>
      </c>
      <c r="T639" s="6" t="str">
        <f>IF(E639&gt;0,1,IF(_xlfn.AGGREGATE(2,5,T$3:T638)&gt;0,_xlfn.AGGREGATE(2,5,T$3:T638)+1,""))</f>
        <v/>
      </c>
    </row>
    <row r="640" spans="1:20" x14ac:dyDescent="0.25">
      <c r="A640" s="32">
        <v>43</v>
      </c>
      <c r="B640" s="3" t="s">
        <v>44</v>
      </c>
      <c r="C640" s="34" t="s">
        <v>291</v>
      </c>
      <c r="P640" s="6">
        <v>637</v>
      </c>
      <c r="T640" s="6" t="str">
        <f>IF(E640&gt;0,1,IF(_xlfn.AGGREGATE(2,5,T$3:T639)&gt;0,_xlfn.AGGREGATE(2,5,T$3:T639)+1,""))</f>
        <v/>
      </c>
    </row>
    <row r="641" spans="1:20" x14ac:dyDescent="0.25">
      <c r="A641" s="32">
        <v>44</v>
      </c>
      <c r="B641" s="3" t="s">
        <v>44</v>
      </c>
      <c r="C641" s="34" t="s">
        <v>58</v>
      </c>
      <c r="P641" s="6">
        <v>638</v>
      </c>
      <c r="T641" s="6" t="str">
        <f>IF(E641&gt;0,1,IF(_xlfn.AGGREGATE(2,5,T$3:T640)&gt;0,_xlfn.AGGREGATE(2,5,T$3:T640)+1,""))</f>
        <v/>
      </c>
    </row>
    <row r="642" spans="1:20" x14ac:dyDescent="0.25">
      <c r="A642" s="32">
        <v>45</v>
      </c>
      <c r="B642" s="3" t="s">
        <v>44</v>
      </c>
      <c r="C642" s="34" t="s">
        <v>58</v>
      </c>
      <c r="P642" s="6">
        <v>639</v>
      </c>
      <c r="T642" s="6" t="str">
        <f>IF(E642&gt;0,1,IF(_xlfn.AGGREGATE(2,5,T$3:T641)&gt;0,_xlfn.AGGREGATE(2,5,T$3:T641)+1,""))</f>
        <v/>
      </c>
    </row>
    <row r="643" spans="1:20" x14ac:dyDescent="0.25">
      <c r="A643" s="32">
        <v>46</v>
      </c>
      <c r="B643" s="3" t="s">
        <v>44</v>
      </c>
      <c r="C643" s="34" t="s">
        <v>58</v>
      </c>
      <c r="P643" s="6">
        <v>640</v>
      </c>
      <c r="T643" s="6" t="str">
        <f>IF(E643&gt;0,1,IF(_xlfn.AGGREGATE(2,5,T$3:T642)&gt;0,_xlfn.AGGREGATE(2,5,T$3:T642)+1,""))</f>
        <v/>
      </c>
    </row>
    <row r="644" spans="1:20" x14ac:dyDescent="0.25">
      <c r="A644" s="32">
        <v>47</v>
      </c>
      <c r="B644" s="3" t="s">
        <v>44</v>
      </c>
      <c r="C644" s="34" t="s">
        <v>58</v>
      </c>
      <c r="P644" s="6">
        <v>641</v>
      </c>
      <c r="T644" s="6" t="str">
        <f>IF(E644&gt;0,1,IF(_xlfn.AGGREGATE(2,5,T$3:T643)&gt;0,_xlfn.AGGREGATE(2,5,T$3:T643)+1,""))</f>
        <v/>
      </c>
    </row>
    <row r="645" spans="1:20" x14ac:dyDescent="0.25">
      <c r="A645" s="32">
        <v>48</v>
      </c>
      <c r="B645" s="3" t="s">
        <v>44</v>
      </c>
      <c r="C645" s="34" t="s">
        <v>58</v>
      </c>
      <c r="P645" s="6">
        <v>642</v>
      </c>
      <c r="T645" s="6" t="str">
        <f>IF(E645&gt;0,1,IF(_xlfn.AGGREGATE(2,5,T$3:T644)&gt;0,_xlfn.AGGREGATE(2,5,T$3:T644)+1,""))</f>
        <v/>
      </c>
    </row>
    <row r="646" spans="1:20" x14ac:dyDescent="0.25">
      <c r="A646" s="32">
        <v>49</v>
      </c>
      <c r="B646" s="3" t="s">
        <v>44</v>
      </c>
      <c r="C646" s="34" t="s">
        <v>58</v>
      </c>
      <c r="P646" s="6">
        <v>643</v>
      </c>
      <c r="T646" s="6" t="str">
        <f>IF(E646&gt;0,1,IF(_xlfn.AGGREGATE(2,5,T$3:T645)&gt;0,_xlfn.AGGREGATE(2,5,T$3:T645)+1,""))</f>
        <v/>
      </c>
    </row>
    <row r="647" spans="1:20" x14ac:dyDescent="0.25">
      <c r="A647" s="32">
        <v>50</v>
      </c>
      <c r="B647" s="3" t="s">
        <v>44</v>
      </c>
      <c r="C647" s="34" t="s">
        <v>58</v>
      </c>
      <c r="P647" s="6">
        <v>644</v>
      </c>
      <c r="T647" s="6" t="str">
        <f>IF(E647&gt;0,1,IF(_xlfn.AGGREGATE(2,5,T$3:T646)&gt;0,_xlfn.AGGREGATE(2,5,T$3:T646)+1,""))</f>
        <v/>
      </c>
    </row>
    <row r="648" spans="1:20" x14ac:dyDescent="0.25">
      <c r="A648" s="32">
        <v>51</v>
      </c>
      <c r="B648" s="3" t="s">
        <v>44</v>
      </c>
      <c r="C648" s="34" t="s">
        <v>58</v>
      </c>
      <c r="P648" s="6">
        <v>645</v>
      </c>
      <c r="T648" s="6" t="str">
        <f>IF(E648&gt;0,1,IF(_xlfn.AGGREGATE(2,5,T$3:T647)&gt;0,_xlfn.AGGREGATE(2,5,T$3:T647)+1,""))</f>
        <v/>
      </c>
    </row>
    <row r="649" spans="1:20" x14ac:dyDescent="0.25">
      <c r="A649" s="32">
        <v>53</v>
      </c>
      <c r="B649" s="3" t="s">
        <v>44</v>
      </c>
      <c r="C649" s="34" t="s">
        <v>58</v>
      </c>
      <c r="P649" s="6">
        <v>646</v>
      </c>
      <c r="T649" s="6" t="str">
        <f>IF(E649&gt;0,1,IF(_xlfn.AGGREGATE(2,5,T$3:T648)&gt;0,_xlfn.AGGREGATE(2,5,T$3:T648)+1,""))</f>
        <v/>
      </c>
    </row>
    <row r="650" spans="1:20" x14ac:dyDescent="0.25">
      <c r="A650" s="32">
        <v>54</v>
      </c>
      <c r="B650" s="3" t="s">
        <v>44</v>
      </c>
      <c r="C650" s="34" t="s">
        <v>58</v>
      </c>
      <c r="P650" s="6">
        <v>647</v>
      </c>
      <c r="T650" s="6" t="str">
        <f>IF(E650&gt;0,1,IF(_xlfn.AGGREGATE(2,5,T$3:T649)&gt;0,_xlfn.AGGREGATE(2,5,T$3:T649)+1,""))</f>
        <v/>
      </c>
    </row>
    <row r="651" spans="1:20" x14ac:dyDescent="0.25">
      <c r="A651" s="32">
        <v>55</v>
      </c>
      <c r="B651" s="3" t="s">
        <v>44</v>
      </c>
      <c r="C651" s="34" t="s">
        <v>58</v>
      </c>
      <c r="P651" s="6">
        <v>648</v>
      </c>
      <c r="T651" s="6" t="str">
        <f>IF(E651&gt;0,1,IF(_xlfn.AGGREGATE(2,5,T$3:T650)&gt;0,_xlfn.AGGREGATE(2,5,T$3:T650)+1,""))</f>
        <v/>
      </c>
    </row>
    <row r="652" spans="1:20" x14ac:dyDescent="0.25">
      <c r="A652" s="32">
        <v>56</v>
      </c>
      <c r="B652" s="3" t="s">
        <v>44</v>
      </c>
      <c r="C652" s="34" t="s">
        <v>58</v>
      </c>
      <c r="P652" s="6">
        <v>649</v>
      </c>
      <c r="T652" s="6" t="str">
        <f>IF(E652&gt;0,1,IF(_xlfn.AGGREGATE(2,5,T$3:T651)&gt;0,_xlfn.AGGREGATE(2,5,T$3:T651)+1,""))</f>
        <v/>
      </c>
    </row>
    <row r="653" spans="1:20" x14ac:dyDescent="0.25">
      <c r="A653" s="32">
        <v>59</v>
      </c>
      <c r="B653" s="3" t="s">
        <v>44</v>
      </c>
      <c r="C653" s="34" t="s">
        <v>58</v>
      </c>
      <c r="P653" s="6">
        <v>650</v>
      </c>
      <c r="T653" s="6" t="str">
        <f>IF(E653&gt;0,1,IF(_xlfn.AGGREGATE(2,5,T$3:T652)&gt;0,_xlfn.AGGREGATE(2,5,T$3:T652)+1,""))</f>
        <v/>
      </c>
    </row>
    <row r="654" spans="1:20" x14ac:dyDescent="0.25">
      <c r="A654" s="32">
        <v>60</v>
      </c>
      <c r="B654" s="3" t="s">
        <v>44</v>
      </c>
      <c r="C654" s="34" t="s">
        <v>27</v>
      </c>
      <c r="P654" s="6">
        <v>651</v>
      </c>
      <c r="T654" s="6" t="str">
        <f>IF(E654&gt;0,1,IF(_xlfn.AGGREGATE(2,5,T$3:T653)&gt;0,_xlfn.AGGREGATE(2,5,T$3:T653)+1,""))</f>
        <v/>
      </c>
    </row>
    <row r="655" spans="1:20" x14ac:dyDescent="0.25">
      <c r="A655" s="32">
        <v>61</v>
      </c>
      <c r="B655" s="3" t="s">
        <v>44</v>
      </c>
      <c r="C655" s="34" t="s">
        <v>27</v>
      </c>
      <c r="P655" s="6">
        <v>652</v>
      </c>
      <c r="T655" s="6" t="str">
        <f>IF(E655&gt;0,1,IF(_xlfn.AGGREGATE(2,5,T$3:T654)&gt;0,_xlfn.AGGREGATE(2,5,T$3:T654)+1,""))</f>
        <v/>
      </c>
    </row>
    <row r="656" spans="1:20" x14ac:dyDescent="0.25">
      <c r="A656" s="32">
        <v>62</v>
      </c>
      <c r="B656" s="3" t="s">
        <v>44</v>
      </c>
      <c r="C656" s="34" t="s">
        <v>27</v>
      </c>
      <c r="P656" s="6">
        <v>653</v>
      </c>
      <c r="T656" s="6" t="str">
        <f>IF(E656&gt;0,1,IF(_xlfn.AGGREGATE(2,5,T$3:T655)&gt;0,_xlfn.AGGREGATE(2,5,T$3:T655)+1,""))</f>
        <v/>
      </c>
    </row>
    <row r="657" spans="1:20" x14ac:dyDescent="0.25">
      <c r="A657" s="32">
        <v>63</v>
      </c>
      <c r="B657" s="3" t="s">
        <v>44</v>
      </c>
      <c r="C657" s="34" t="s">
        <v>58</v>
      </c>
      <c r="P657" s="6">
        <v>654</v>
      </c>
      <c r="T657" s="6" t="str">
        <f>IF(E657&gt;0,1,IF(_xlfn.AGGREGATE(2,5,T$3:T656)&gt;0,_xlfn.AGGREGATE(2,5,T$3:T656)+1,""))</f>
        <v/>
      </c>
    </row>
    <row r="658" spans="1:20" x14ac:dyDescent="0.25">
      <c r="A658" s="32">
        <v>64</v>
      </c>
      <c r="B658" s="3" t="s">
        <v>44</v>
      </c>
      <c r="C658" s="34" t="s">
        <v>58</v>
      </c>
      <c r="P658" s="6">
        <v>655</v>
      </c>
      <c r="T658" s="6" t="str">
        <f>IF(E658&gt;0,1,IF(_xlfn.AGGREGATE(2,5,T$3:T657)&gt;0,_xlfn.AGGREGATE(2,5,T$3:T657)+1,""))</f>
        <v/>
      </c>
    </row>
    <row r="659" spans="1:20" x14ac:dyDescent="0.25">
      <c r="A659" s="32">
        <v>66</v>
      </c>
      <c r="B659" s="3" t="s">
        <v>44</v>
      </c>
      <c r="C659" s="34" t="s">
        <v>58</v>
      </c>
      <c r="P659" s="6">
        <v>656</v>
      </c>
      <c r="T659" s="6" t="str">
        <f>IF(E659&gt;0,1,IF(_xlfn.AGGREGATE(2,5,T$3:T658)&gt;0,_xlfn.AGGREGATE(2,5,T$3:T658)+1,""))</f>
        <v/>
      </c>
    </row>
    <row r="660" spans="1:20" x14ac:dyDescent="0.25">
      <c r="A660" s="32">
        <v>67</v>
      </c>
      <c r="B660" s="3" t="s">
        <v>44</v>
      </c>
      <c r="C660" s="34" t="s">
        <v>58</v>
      </c>
      <c r="P660" s="6">
        <v>657</v>
      </c>
      <c r="T660" s="6" t="str">
        <f>IF(E660&gt;0,1,IF(_xlfn.AGGREGATE(2,5,T$3:T659)&gt;0,_xlfn.AGGREGATE(2,5,T$3:T659)+1,""))</f>
        <v/>
      </c>
    </row>
    <row r="661" spans="1:20" x14ac:dyDescent="0.25">
      <c r="A661" s="32">
        <v>68</v>
      </c>
      <c r="B661" s="3" t="s">
        <v>44</v>
      </c>
      <c r="C661" s="34" t="s">
        <v>58</v>
      </c>
      <c r="P661" s="6">
        <v>658</v>
      </c>
      <c r="T661" s="6" t="str">
        <f>IF(E661&gt;0,1,IF(_xlfn.AGGREGATE(2,5,T$3:T660)&gt;0,_xlfn.AGGREGATE(2,5,T$3:T660)+1,""))</f>
        <v/>
      </c>
    </row>
    <row r="662" spans="1:20" x14ac:dyDescent="0.25">
      <c r="A662" s="32">
        <v>69</v>
      </c>
      <c r="B662" s="3" t="s">
        <v>44</v>
      </c>
      <c r="C662" s="34" t="s">
        <v>58</v>
      </c>
      <c r="P662" s="6">
        <v>659</v>
      </c>
      <c r="T662" s="6" t="str">
        <f>IF(E662&gt;0,1,IF(_xlfn.AGGREGATE(2,5,T$3:T661)&gt;0,_xlfn.AGGREGATE(2,5,T$3:T661)+1,""))</f>
        <v/>
      </c>
    </row>
    <row r="663" spans="1:20" x14ac:dyDescent="0.25">
      <c r="A663" s="32">
        <v>70</v>
      </c>
      <c r="B663" s="3" t="s">
        <v>44</v>
      </c>
      <c r="C663" s="34" t="s">
        <v>58</v>
      </c>
      <c r="P663" s="6">
        <v>660</v>
      </c>
      <c r="T663" s="6" t="str">
        <f>IF(E663&gt;0,1,IF(_xlfn.AGGREGATE(2,5,T$3:T662)&gt;0,_xlfn.AGGREGATE(2,5,T$3:T662)+1,""))</f>
        <v/>
      </c>
    </row>
    <row r="664" spans="1:20" x14ac:dyDescent="0.25">
      <c r="A664" s="32">
        <v>71</v>
      </c>
      <c r="B664" s="3" t="s">
        <v>44</v>
      </c>
      <c r="C664" s="34" t="s">
        <v>58</v>
      </c>
      <c r="P664" s="6">
        <v>661</v>
      </c>
      <c r="T664" s="6" t="str">
        <f>IF(E664&gt;0,1,IF(_xlfn.AGGREGATE(2,5,T$3:T663)&gt;0,_xlfn.AGGREGATE(2,5,T$3:T663)+1,""))</f>
        <v/>
      </c>
    </row>
    <row r="665" spans="1:20" x14ac:dyDescent="0.25">
      <c r="A665" s="32">
        <v>72</v>
      </c>
      <c r="B665" s="3" t="s">
        <v>44</v>
      </c>
      <c r="C665" s="34" t="s">
        <v>58</v>
      </c>
      <c r="P665" s="6">
        <v>662</v>
      </c>
      <c r="T665" s="6" t="str">
        <f>IF(E665&gt;0,1,IF(_xlfn.AGGREGATE(2,5,T$3:T664)&gt;0,_xlfn.AGGREGATE(2,5,T$3:T664)+1,""))</f>
        <v/>
      </c>
    </row>
    <row r="666" spans="1:20" x14ac:dyDescent="0.25">
      <c r="A666" s="32">
        <v>73</v>
      </c>
      <c r="B666" s="3" t="s">
        <v>44</v>
      </c>
      <c r="C666" s="34" t="s">
        <v>58</v>
      </c>
      <c r="P666" s="6">
        <v>663</v>
      </c>
      <c r="T666" s="6" t="str">
        <f>IF(E666&gt;0,1,IF(_xlfn.AGGREGATE(2,5,T$3:T665)&gt;0,_xlfn.AGGREGATE(2,5,T$3:T665)+1,""))</f>
        <v/>
      </c>
    </row>
    <row r="667" spans="1:20" x14ac:dyDescent="0.25">
      <c r="A667" s="32">
        <v>74</v>
      </c>
      <c r="B667" s="3" t="s">
        <v>44</v>
      </c>
      <c r="C667" s="34" t="s">
        <v>58</v>
      </c>
      <c r="P667" s="6">
        <v>664</v>
      </c>
      <c r="T667" s="6" t="str">
        <f>IF(E667&gt;0,1,IF(_xlfn.AGGREGATE(2,5,T$3:T666)&gt;0,_xlfn.AGGREGATE(2,5,T$3:T666)+1,""))</f>
        <v/>
      </c>
    </row>
    <row r="668" spans="1:20" x14ac:dyDescent="0.25">
      <c r="A668" s="32">
        <v>75</v>
      </c>
      <c r="B668" s="3" t="s">
        <v>44</v>
      </c>
      <c r="C668" s="34" t="s">
        <v>58</v>
      </c>
      <c r="P668" s="6">
        <v>665</v>
      </c>
      <c r="T668" s="6" t="str">
        <f>IF(E668&gt;0,1,IF(_xlfn.AGGREGATE(2,5,T$3:T667)&gt;0,_xlfn.AGGREGATE(2,5,T$3:T667)+1,""))</f>
        <v/>
      </c>
    </row>
    <row r="669" spans="1:20" x14ac:dyDescent="0.25">
      <c r="A669" s="32">
        <v>76</v>
      </c>
      <c r="B669" s="3" t="s">
        <v>44</v>
      </c>
      <c r="C669" s="34" t="s">
        <v>58</v>
      </c>
      <c r="P669" s="6">
        <v>666</v>
      </c>
      <c r="T669" s="6" t="str">
        <f>IF(E669&gt;0,1,IF(_xlfn.AGGREGATE(2,5,T$3:T668)&gt;0,_xlfn.AGGREGATE(2,5,T$3:T668)+1,""))</f>
        <v/>
      </c>
    </row>
    <row r="670" spans="1:20" x14ac:dyDescent="0.25">
      <c r="A670" s="32">
        <v>77</v>
      </c>
      <c r="B670" s="3" t="s">
        <v>44</v>
      </c>
      <c r="C670" s="34" t="s">
        <v>58</v>
      </c>
      <c r="P670" s="6">
        <v>667</v>
      </c>
      <c r="T670" s="6" t="str">
        <f>IF(E670&gt;0,1,IF(_xlfn.AGGREGATE(2,5,T$3:T669)&gt;0,_xlfn.AGGREGATE(2,5,T$3:T669)+1,""))</f>
        <v/>
      </c>
    </row>
    <row r="671" spans="1:20" x14ac:dyDescent="0.25">
      <c r="A671" s="32">
        <v>78</v>
      </c>
      <c r="B671" s="3" t="s">
        <v>44</v>
      </c>
      <c r="C671" s="34" t="s">
        <v>26</v>
      </c>
      <c r="P671" s="6">
        <v>668</v>
      </c>
      <c r="T671" s="6" t="str">
        <f>IF(E671&gt;0,1,IF(_xlfn.AGGREGATE(2,5,T$3:T670)&gt;0,_xlfn.AGGREGATE(2,5,T$3:T670)+1,""))</f>
        <v/>
      </c>
    </row>
    <row r="672" spans="1:20" x14ac:dyDescent="0.25">
      <c r="A672" s="32">
        <v>79</v>
      </c>
      <c r="B672" s="3" t="s">
        <v>44</v>
      </c>
      <c r="C672" s="34" t="s">
        <v>58</v>
      </c>
      <c r="P672" s="6">
        <v>669</v>
      </c>
      <c r="T672" s="6" t="str">
        <f>IF(E672&gt;0,1,IF(_xlfn.AGGREGATE(2,5,T$3:T671)&gt;0,_xlfn.AGGREGATE(2,5,T$3:T671)+1,""))</f>
        <v/>
      </c>
    </row>
    <row r="673" spans="1:20" x14ac:dyDescent="0.25">
      <c r="A673" s="32">
        <v>80</v>
      </c>
      <c r="B673" s="3" t="s">
        <v>44</v>
      </c>
      <c r="C673" s="34" t="s">
        <v>291</v>
      </c>
      <c r="P673" s="6">
        <v>670</v>
      </c>
      <c r="T673" s="6" t="str">
        <f>IF(E673&gt;0,1,IF(_xlfn.AGGREGATE(2,5,T$3:T672)&gt;0,_xlfn.AGGREGATE(2,5,T$3:T672)+1,""))</f>
        <v/>
      </c>
    </row>
    <row r="674" spans="1:20" x14ac:dyDescent="0.25">
      <c r="A674" s="32">
        <v>81</v>
      </c>
      <c r="B674" s="3" t="s">
        <v>44</v>
      </c>
      <c r="C674" s="34" t="s">
        <v>58</v>
      </c>
      <c r="P674" s="6">
        <v>671</v>
      </c>
      <c r="T674" s="6" t="str">
        <f>IF(E674&gt;0,1,IF(_xlfn.AGGREGATE(2,5,T$3:T673)&gt;0,_xlfn.AGGREGATE(2,5,T$3:T673)+1,""))</f>
        <v/>
      </c>
    </row>
    <row r="675" spans="1:20" x14ac:dyDescent="0.25">
      <c r="A675" s="32">
        <v>82</v>
      </c>
      <c r="B675" s="3" t="s">
        <v>44</v>
      </c>
      <c r="C675" s="34" t="s">
        <v>291</v>
      </c>
      <c r="P675" s="6">
        <v>672</v>
      </c>
      <c r="T675" s="6" t="str">
        <f>IF(E675&gt;0,1,IF(_xlfn.AGGREGATE(2,5,T$3:T674)&gt;0,_xlfn.AGGREGATE(2,5,T$3:T674)+1,""))</f>
        <v/>
      </c>
    </row>
    <row r="676" spans="1:20" x14ac:dyDescent="0.25">
      <c r="A676" s="32">
        <v>83</v>
      </c>
      <c r="B676" s="3" t="s">
        <v>44</v>
      </c>
      <c r="C676" s="34" t="s">
        <v>72</v>
      </c>
      <c r="P676" s="6">
        <v>673</v>
      </c>
      <c r="T676" s="6" t="str">
        <f>IF(E676&gt;0,1,IF(_xlfn.AGGREGATE(2,5,T$3:T675)&gt;0,_xlfn.AGGREGATE(2,5,T$3:T675)+1,""))</f>
        <v/>
      </c>
    </row>
    <row r="677" spans="1:20" x14ac:dyDescent="0.25">
      <c r="A677" s="32">
        <v>84</v>
      </c>
      <c r="B677" s="3" t="s">
        <v>44</v>
      </c>
      <c r="C677" s="34" t="s">
        <v>72</v>
      </c>
      <c r="P677" s="6">
        <v>674</v>
      </c>
      <c r="T677" s="6" t="str">
        <f>IF(E677&gt;0,1,IF(_xlfn.AGGREGATE(2,5,T$3:T676)&gt;0,_xlfn.AGGREGATE(2,5,T$3:T676)+1,""))</f>
        <v/>
      </c>
    </row>
    <row r="678" spans="1:20" x14ac:dyDescent="0.25">
      <c r="A678" s="32">
        <v>85</v>
      </c>
      <c r="B678" s="3" t="s">
        <v>44</v>
      </c>
      <c r="C678" s="34" t="s">
        <v>72</v>
      </c>
      <c r="P678" s="6">
        <v>675</v>
      </c>
      <c r="T678" s="6" t="str">
        <f>IF(E678&gt;0,1,IF(_xlfn.AGGREGATE(2,5,T$3:T677)&gt;0,_xlfn.AGGREGATE(2,5,T$3:T677)+1,""))</f>
        <v/>
      </c>
    </row>
    <row r="679" spans="1:20" x14ac:dyDescent="0.25">
      <c r="A679" s="32">
        <v>88</v>
      </c>
      <c r="B679" s="3" t="s">
        <v>44</v>
      </c>
      <c r="C679" s="34" t="s">
        <v>291</v>
      </c>
      <c r="P679" s="6">
        <v>676</v>
      </c>
      <c r="T679" s="6" t="str">
        <f>IF(E679&gt;0,1,IF(_xlfn.AGGREGATE(2,5,T$3:T678)&gt;0,_xlfn.AGGREGATE(2,5,T$3:T678)+1,""))</f>
        <v/>
      </c>
    </row>
    <row r="680" spans="1:20" x14ac:dyDescent="0.25">
      <c r="A680" s="32">
        <v>89</v>
      </c>
      <c r="B680" s="3" t="s">
        <v>44</v>
      </c>
      <c r="C680" s="34" t="s">
        <v>291</v>
      </c>
      <c r="P680" s="6">
        <v>677</v>
      </c>
      <c r="T680" s="6" t="str">
        <f>IF(E680&gt;0,1,IF(_xlfn.AGGREGATE(2,5,T$3:T679)&gt;0,_xlfn.AGGREGATE(2,5,T$3:T679)+1,""))</f>
        <v/>
      </c>
    </row>
    <row r="681" spans="1:20" x14ac:dyDescent="0.25">
      <c r="A681" s="32">
        <v>90</v>
      </c>
      <c r="B681" s="3" t="s">
        <v>44</v>
      </c>
      <c r="C681" s="34" t="s">
        <v>291</v>
      </c>
      <c r="P681" s="6">
        <v>678</v>
      </c>
      <c r="T681" s="6" t="str">
        <f>IF(E681&gt;0,1,IF(_xlfn.AGGREGATE(2,5,T$3:T680)&gt;0,_xlfn.AGGREGATE(2,5,T$3:T680)+1,""))</f>
        <v/>
      </c>
    </row>
    <row r="682" spans="1:20" x14ac:dyDescent="0.25">
      <c r="A682" s="32">
        <v>91</v>
      </c>
      <c r="B682" s="3" t="s">
        <v>44</v>
      </c>
      <c r="C682" s="34" t="s">
        <v>291</v>
      </c>
      <c r="P682" s="6">
        <v>679</v>
      </c>
      <c r="T682" s="6" t="str">
        <f>IF(E682&gt;0,1,IF(_xlfn.AGGREGATE(2,5,T$3:T681)&gt;0,_xlfn.AGGREGATE(2,5,T$3:T681)+1,""))</f>
        <v/>
      </c>
    </row>
    <row r="683" spans="1:20" x14ac:dyDescent="0.25">
      <c r="A683" s="32">
        <v>92</v>
      </c>
      <c r="B683" s="3" t="s">
        <v>44</v>
      </c>
      <c r="C683" s="34" t="s">
        <v>291</v>
      </c>
      <c r="P683" s="6">
        <v>680</v>
      </c>
      <c r="T683" s="6" t="str">
        <f>IF(E683&gt;0,1,IF(_xlfn.AGGREGATE(2,5,T$3:T682)&gt;0,_xlfn.AGGREGATE(2,5,T$3:T682)+1,""))</f>
        <v/>
      </c>
    </row>
    <row r="684" spans="1:20" x14ac:dyDescent="0.25">
      <c r="A684" s="32">
        <v>93</v>
      </c>
      <c r="B684" s="3" t="s">
        <v>44</v>
      </c>
      <c r="C684" s="34" t="s">
        <v>291</v>
      </c>
      <c r="P684" s="6">
        <v>681</v>
      </c>
      <c r="T684" s="6" t="str">
        <f>IF(E684&gt;0,1,IF(_xlfn.AGGREGATE(2,5,T$3:T683)&gt;0,_xlfn.AGGREGATE(2,5,T$3:T683)+1,""))</f>
        <v/>
      </c>
    </row>
    <row r="685" spans="1:20" x14ac:dyDescent="0.25">
      <c r="A685" s="32">
        <v>94</v>
      </c>
      <c r="B685" s="3" t="s">
        <v>44</v>
      </c>
      <c r="C685" s="34" t="s">
        <v>291</v>
      </c>
      <c r="P685" s="6">
        <v>682</v>
      </c>
      <c r="T685" s="6" t="str">
        <f>IF(E685&gt;0,1,IF(_xlfn.AGGREGATE(2,5,T$3:T684)&gt;0,_xlfn.AGGREGATE(2,5,T$3:T684)+1,""))</f>
        <v/>
      </c>
    </row>
    <row r="686" spans="1:20" x14ac:dyDescent="0.25">
      <c r="A686" s="32">
        <v>95</v>
      </c>
      <c r="B686" s="3" t="s">
        <v>44</v>
      </c>
      <c r="C686" s="34" t="s">
        <v>291</v>
      </c>
      <c r="P686" s="6">
        <v>683</v>
      </c>
      <c r="T686" s="6" t="str">
        <f>IF(E686&gt;0,1,IF(_xlfn.AGGREGATE(2,5,T$3:T685)&gt;0,_xlfn.AGGREGATE(2,5,T$3:T685)+1,""))</f>
        <v/>
      </c>
    </row>
    <row r="687" spans="1:20" x14ac:dyDescent="0.25">
      <c r="A687" s="32">
        <v>96</v>
      </c>
      <c r="B687" s="3" t="s">
        <v>44</v>
      </c>
      <c r="C687" s="34" t="s">
        <v>58</v>
      </c>
      <c r="P687" s="6">
        <v>684</v>
      </c>
      <c r="T687" s="6" t="str">
        <f>IF(E687&gt;0,1,IF(_xlfn.AGGREGATE(2,5,T$3:T686)&gt;0,_xlfn.AGGREGATE(2,5,T$3:T686)+1,""))</f>
        <v/>
      </c>
    </row>
    <row r="688" spans="1:20" x14ac:dyDescent="0.25">
      <c r="A688" s="32">
        <v>97</v>
      </c>
      <c r="B688" s="3" t="s">
        <v>44</v>
      </c>
      <c r="C688" s="34" t="s">
        <v>58</v>
      </c>
      <c r="P688" s="6">
        <v>685</v>
      </c>
      <c r="T688" s="6" t="str">
        <f>IF(E688&gt;0,1,IF(_xlfn.AGGREGATE(2,5,T$3:T687)&gt;0,_xlfn.AGGREGATE(2,5,T$3:T687)+1,""))</f>
        <v/>
      </c>
    </row>
    <row r="689" spans="1:20" x14ac:dyDescent="0.25">
      <c r="A689" s="32">
        <v>99</v>
      </c>
      <c r="B689" s="3" t="s">
        <v>44</v>
      </c>
      <c r="C689" s="34" t="s">
        <v>58</v>
      </c>
      <c r="P689" s="6">
        <v>686</v>
      </c>
      <c r="T689" s="6" t="str">
        <f>IF(E689&gt;0,1,IF(_xlfn.AGGREGATE(2,5,T$3:T688)&gt;0,_xlfn.AGGREGATE(2,5,T$3:T688)+1,""))</f>
        <v/>
      </c>
    </row>
    <row r="690" spans="1:20" x14ac:dyDescent="0.25">
      <c r="A690" s="32">
        <v>100</v>
      </c>
      <c r="B690" s="3" t="s">
        <v>44</v>
      </c>
      <c r="C690" s="34" t="s">
        <v>58</v>
      </c>
      <c r="P690" s="6">
        <v>687</v>
      </c>
      <c r="T690" s="6" t="str">
        <f>IF(E690&gt;0,1,IF(_xlfn.AGGREGATE(2,5,T$3:T689)&gt;0,_xlfn.AGGREGATE(2,5,T$3:T689)+1,""))</f>
        <v/>
      </c>
    </row>
    <row r="691" spans="1:20" x14ac:dyDescent="0.25">
      <c r="A691" s="32">
        <v>101</v>
      </c>
      <c r="B691" s="3" t="s">
        <v>44</v>
      </c>
      <c r="C691" s="34" t="s">
        <v>58</v>
      </c>
      <c r="P691" s="6">
        <v>688</v>
      </c>
      <c r="T691" s="6" t="str">
        <f>IF(E691&gt;0,1,IF(_xlfn.AGGREGATE(2,5,T$3:T690)&gt;0,_xlfn.AGGREGATE(2,5,T$3:T690)+1,""))</f>
        <v/>
      </c>
    </row>
    <row r="692" spans="1:20" x14ac:dyDescent="0.25">
      <c r="A692" s="32">
        <v>102</v>
      </c>
      <c r="B692" s="3" t="s">
        <v>44</v>
      </c>
      <c r="C692" s="34" t="s">
        <v>58</v>
      </c>
      <c r="P692" s="6">
        <v>689</v>
      </c>
      <c r="T692" s="6" t="str">
        <f>IF(E692&gt;0,1,IF(_xlfn.AGGREGATE(2,5,T$3:T691)&gt;0,_xlfn.AGGREGATE(2,5,T$3:T691)+1,""))</f>
        <v/>
      </c>
    </row>
    <row r="693" spans="1:20" x14ac:dyDescent="0.25">
      <c r="A693" s="32">
        <v>104</v>
      </c>
      <c r="B693" s="3" t="s">
        <v>44</v>
      </c>
      <c r="C693" s="34" t="s">
        <v>27</v>
      </c>
      <c r="P693" s="6">
        <v>690</v>
      </c>
      <c r="T693" s="6" t="str">
        <f>IF(E693&gt;0,1,IF(_xlfn.AGGREGATE(2,5,T$3:T692)&gt;0,_xlfn.AGGREGATE(2,5,T$3:T692)+1,""))</f>
        <v/>
      </c>
    </row>
    <row r="694" spans="1:20" x14ac:dyDescent="0.25">
      <c r="A694" s="32">
        <v>105</v>
      </c>
      <c r="B694" s="3" t="s">
        <v>44</v>
      </c>
      <c r="C694" s="34" t="s">
        <v>27</v>
      </c>
      <c r="P694" s="6">
        <v>691</v>
      </c>
      <c r="T694" s="6" t="str">
        <f>IF(E694&gt;0,1,IF(_xlfn.AGGREGATE(2,5,T$3:T693)&gt;0,_xlfn.AGGREGATE(2,5,T$3:T693)+1,""))</f>
        <v/>
      </c>
    </row>
    <row r="695" spans="1:20" x14ac:dyDescent="0.25">
      <c r="A695" s="32">
        <v>106</v>
      </c>
      <c r="B695" s="3" t="s">
        <v>44</v>
      </c>
      <c r="C695" s="34" t="s">
        <v>58</v>
      </c>
      <c r="P695" s="6">
        <v>692</v>
      </c>
      <c r="T695" s="6" t="str">
        <f>IF(E695&gt;0,1,IF(_xlfn.AGGREGATE(2,5,T$3:T694)&gt;0,_xlfn.AGGREGATE(2,5,T$3:T694)+1,""))</f>
        <v/>
      </c>
    </row>
    <row r="696" spans="1:20" x14ac:dyDescent="0.25">
      <c r="A696" s="32">
        <v>107</v>
      </c>
      <c r="B696" s="3" t="s">
        <v>44</v>
      </c>
      <c r="C696" s="34" t="s">
        <v>58</v>
      </c>
      <c r="P696" s="6">
        <v>693</v>
      </c>
      <c r="T696" s="6" t="str">
        <f>IF(E696&gt;0,1,IF(_xlfn.AGGREGATE(2,5,T$3:T695)&gt;0,_xlfn.AGGREGATE(2,5,T$3:T695)+1,""))</f>
        <v/>
      </c>
    </row>
    <row r="697" spans="1:20" x14ac:dyDescent="0.25">
      <c r="A697" s="32">
        <v>108</v>
      </c>
      <c r="B697" s="3" t="s">
        <v>44</v>
      </c>
      <c r="C697" s="34" t="s">
        <v>58</v>
      </c>
      <c r="P697" s="6">
        <v>694</v>
      </c>
      <c r="T697" s="6" t="str">
        <f>IF(E697&gt;0,1,IF(_xlfn.AGGREGATE(2,5,T$3:T696)&gt;0,_xlfn.AGGREGATE(2,5,T$3:T696)+1,""))</f>
        <v/>
      </c>
    </row>
    <row r="698" spans="1:20" x14ac:dyDescent="0.25">
      <c r="A698" s="32">
        <v>109</v>
      </c>
      <c r="B698" s="3" t="s">
        <v>44</v>
      </c>
      <c r="C698" s="34" t="s">
        <v>58</v>
      </c>
      <c r="P698" s="6">
        <v>695</v>
      </c>
      <c r="T698" s="6" t="str">
        <f>IF(E698&gt;0,1,IF(_xlfn.AGGREGATE(2,5,T$3:T697)&gt;0,_xlfn.AGGREGATE(2,5,T$3:T697)+1,""))</f>
        <v/>
      </c>
    </row>
    <row r="699" spans="1:20" x14ac:dyDescent="0.25">
      <c r="A699" s="32">
        <v>110</v>
      </c>
      <c r="B699" s="3" t="s">
        <v>44</v>
      </c>
      <c r="C699" s="34" t="s">
        <v>58</v>
      </c>
      <c r="P699" s="6">
        <v>696</v>
      </c>
      <c r="T699" s="6" t="str">
        <f>IF(E699&gt;0,1,IF(_xlfn.AGGREGATE(2,5,T$3:T698)&gt;0,_xlfn.AGGREGATE(2,5,T$3:T698)+1,""))</f>
        <v/>
      </c>
    </row>
    <row r="700" spans="1:20" x14ac:dyDescent="0.25">
      <c r="A700" s="32">
        <v>111</v>
      </c>
      <c r="B700" s="3" t="s">
        <v>44</v>
      </c>
      <c r="C700" s="34" t="s">
        <v>58</v>
      </c>
      <c r="P700" s="6">
        <v>697</v>
      </c>
      <c r="T700" s="6" t="str">
        <f>IF(E700&gt;0,1,IF(_xlfn.AGGREGATE(2,5,T$3:T699)&gt;0,_xlfn.AGGREGATE(2,5,T$3:T699)+1,""))</f>
        <v/>
      </c>
    </row>
    <row r="701" spans="1:20" x14ac:dyDescent="0.25">
      <c r="A701" s="32">
        <v>113</v>
      </c>
      <c r="B701" s="3" t="s">
        <v>44</v>
      </c>
      <c r="C701" s="34" t="s">
        <v>58</v>
      </c>
      <c r="P701" s="6">
        <v>698</v>
      </c>
      <c r="T701" s="6" t="str">
        <f>IF(E701&gt;0,1,IF(_xlfn.AGGREGATE(2,5,T$3:T700)&gt;0,_xlfn.AGGREGATE(2,5,T$3:T700)+1,""))</f>
        <v/>
      </c>
    </row>
    <row r="702" spans="1:20" x14ac:dyDescent="0.25">
      <c r="A702" s="32">
        <v>114</v>
      </c>
      <c r="B702" s="3" t="s">
        <v>44</v>
      </c>
      <c r="C702" s="34" t="s">
        <v>58</v>
      </c>
      <c r="P702" s="6">
        <v>699</v>
      </c>
      <c r="T702" s="6" t="str">
        <f>IF(E702&gt;0,1,IF(_xlfn.AGGREGATE(2,5,T$3:T701)&gt;0,_xlfn.AGGREGATE(2,5,T$3:T701)+1,""))</f>
        <v/>
      </c>
    </row>
    <row r="703" spans="1:20" x14ac:dyDescent="0.25">
      <c r="A703" s="32">
        <v>115</v>
      </c>
      <c r="B703" s="3" t="s">
        <v>44</v>
      </c>
      <c r="C703" s="34" t="s">
        <v>291</v>
      </c>
      <c r="P703" s="6">
        <v>700</v>
      </c>
      <c r="T703" s="6" t="str">
        <f>IF(E703&gt;0,1,IF(_xlfn.AGGREGATE(2,5,T$3:T702)&gt;0,_xlfn.AGGREGATE(2,5,T$3:T702)+1,""))</f>
        <v/>
      </c>
    </row>
    <row r="704" spans="1:20" x14ac:dyDescent="0.25">
      <c r="A704" s="32">
        <v>3</v>
      </c>
      <c r="B704" s="3" t="s">
        <v>45</v>
      </c>
      <c r="C704" s="34" t="s">
        <v>59</v>
      </c>
      <c r="P704" s="6">
        <v>701</v>
      </c>
      <c r="T704" s="6" t="str">
        <f>IF(E704&gt;0,1,IF(_xlfn.AGGREGATE(2,5,T$3:T703)&gt;0,_xlfn.AGGREGATE(2,5,T$3:T703)+1,""))</f>
        <v/>
      </c>
    </row>
    <row r="705" spans="1:20" x14ac:dyDescent="0.25">
      <c r="A705" s="32">
        <v>4</v>
      </c>
      <c r="B705" s="3" t="s">
        <v>45</v>
      </c>
      <c r="C705" s="34" t="s">
        <v>73</v>
      </c>
      <c r="P705" s="6">
        <v>702</v>
      </c>
      <c r="T705" s="6" t="str">
        <f>IF(E705&gt;0,1,IF(_xlfn.AGGREGATE(2,5,T$3:T704)&gt;0,_xlfn.AGGREGATE(2,5,T$3:T704)+1,""))</f>
        <v/>
      </c>
    </row>
    <row r="706" spans="1:20" x14ac:dyDescent="0.25">
      <c r="A706" s="32">
        <v>5</v>
      </c>
      <c r="B706" s="3" t="s">
        <v>45</v>
      </c>
      <c r="C706" s="34" t="s">
        <v>85</v>
      </c>
      <c r="P706" s="6">
        <v>703</v>
      </c>
      <c r="T706" s="6" t="str">
        <f>IF(E706&gt;0,1,IF(_xlfn.AGGREGATE(2,5,T$3:T705)&gt;0,_xlfn.AGGREGATE(2,5,T$3:T705)+1,""))</f>
        <v/>
      </c>
    </row>
    <row r="707" spans="1:20" x14ac:dyDescent="0.25">
      <c r="A707" s="32">
        <v>6</v>
      </c>
      <c r="B707" s="3" t="s">
        <v>45</v>
      </c>
      <c r="C707" s="34" t="s">
        <v>98</v>
      </c>
      <c r="P707" s="6">
        <v>704</v>
      </c>
      <c r="T707" s="6" t="str">
        <f>IF(E707&gt;0,1,IF(_xlfn.AGGREGATE(2,5,T$3:T706)&gt;0,_xlfn.AGGREGATE(2,5,T$3:T706)+1,""))</f>
        <v/>
      </c>
    </row>
    <row r="708" spans="1:20" x14ac:dyDescent="0.25">
      <c r="A708" s="32">
        <v>7</v>
      </c>
      <c r="B708" s="3" t="s">
        <v>45</v>
      </c>
      <c r="C708" s="34" t="s">
        <v>108</v>
      </c>
      <c r="P708" s="6">
        <v>705</v>
      </c>
      <c r="T708" s="6" t="str">
        <f>IF(E708&gt;0,1,IF(_xlfn.AGGREGATE(2,5,T$3:T707)&gt;0,_xlfn.AGGREGATE(2,5,T$3:T707)+1,""))</f>
        <v/>
      </c>
    </row>
    <row r="709" spans="1:20" x14ac:dyDescent="0.25">
      <c r="A709" s="32">
        <v>8</v>
      </c>
      <c r="B709" s="3" t="s">
        <v>45</v>
      </c>
      <c r="C709" s="34" t="s">
        <v>118</v>
      </c>
      <c r="P709" s="6">
        <v>706</v>
      </c>
      <c r="T709" s="6" t="str">
        <f>IF(E709&gt;0,1,IF(_xlfn.AGGREGATE(2,5,T$3:T708)&gt;0,_xlfn.AGGREGATE(2,5,T$3:T708)+1,""))</f>
        <v/>
      </c>
    </row>
    <row r="710" spans="1:20" x14ac:dyDescent="0.25">
      <c r="A710" s="32">
        <v>9</v>
      </c>
      <c r="B710" s="3" t="s">
        <v>45</v>
      </c>
      <c r="C710" s="34" t="s">
        <v>127</v>
      </c>
      <c r="P710" s="6">
        <v>707</v>
      </c>
      <c r="T710" s="6" t="str">
        <f>IF(E710&gt;0,1,IF(_xlfn.AGGREGATE(2,5,T$3:T709)&gt;0,_xlfn.AGGREGATE(2,5,T$3:T709)+1,""))</f>
        <v/>
      </c>
    </row>
    <row r="711" spans="1:20" x14ac:dyDescent="0.25">
      <c r="A711" s="32">
        <v>10</v>
      </c>
      <c r="B711" s="3" t="s">
        <v>45</v>
      </c>
      <c r="C711" s="34" t="s">
        <v>136</v>
      </c>
      <c r="P711" s="6">
        <v>708</v>
      </c>
      <c r="T711" s="6" t="str">
        <f>IF(E711&gt;0,1,IF(_xlfn.AGGREGATE(2,5,T$3:T710)&gt;0,_xlfn.AGGREGATE(2,5,T$3:T710)+1,""))</f>
        <v/>
      </c>
    </row>
    <row r="712" spans="1:20" x14ac:dyDescent="0.25">
      <c r="A712" s="32">
        <v>11</v>
      </c>
      <c r="B712" s="3" t="s">
        <v>45</v>
      </c>
      <c r="C712" s="34" t="s">
        <v>144</v>
      </c>
      <c r="P712" s="6">
        <v>709</v>
      </c>
      <c r="T712" s="6" t="str">
        <f>IF(E712&gt;0,1,IF(_xlfn.AGGREGATE(2,5,T$3:T711)&gt;0,_xlfn.AGGREGATE(2,5,T$3:T711)+1,""))</f>
        <v/>
      </c>
    </row>
    <row r="713" spans="1:20" x14ac:dyDescent="0.25">
      <c r="A713" s="32">
        <v>12</v>
      </c>
      <c r="B713" s="3" t="s">
        <v>45</v>
      </c>
      <c r="C713" s="34" t="s">
        <v>152</v>
      </c>
      <c r="P713" s="6">
        <v>710</v>
      </c>
      <c r="T713" s="6" t="str">
        <f>IF(E713&gt;0,1,IF(_xlfn.AGGREGATE(2,5,T$3:T712)&gt;0,_xlfn.AGGREGATE(2,5,T$3:T712)+1,""))</f>
        <v/>
      </c>
    </row>
    <row r="714" spans="1:20" x14ac:dyDescent="0.25">
      <c r="A714" s="32">
        <v>13</v>
      </c>
      <c r="B714" s="3" t="s">
        <v>45</v>
      </c>
      <c r="C714" s="34" t="s">
        <v>161</v>
      </c>
      <c r="P714" s="6">
        <v>711</v>
      </c>
      <c r="T714" s="6" t="str">
        <f>IF(E714&gt;0,1,IF(_xlfn.AGGREGATE(2,5,T$3:T713)&gt;0,_xlfn.AGGREGATE(2,5,T$3:T713)+1,""))</f>
        <v/>
      </c>
    </row>
    <row r="715" spans="1:20" x14ac:dyDescent="0.25">
      <c r="A715" s="32">
        <v>14</v>
      </c>
      <c r="B715" s="3" t="s">
        <v>45</v>
      </c>
      <c r="C715" s="34" t="s">
        <v>171</v>
      </c>
      <c r="P715" s="6">
        <v>712</v>
      </c>
      <c r="T715" s="6" t="str">
        <f>IF(E715&gt;0,1,IF(_xlfn.AGGREGATE(2,5,T$3:T714)&gt;0,_xlfn.AGGREGATE(2,5,T$3:T714)+1,""))</f>
        <v/>
      </c>
    </row>
    <row r="716" spans="1:20" x14ac:dyDescent="0.25">
      <c r="A716" s="32">
        <v>15</v>
      </c>
      <c r="B716" s="3" t="s">
        <v>45</v>
      </c>
      <c r="C716" s="34" t="s">
        <v>178</v>
      </c>
      <c r="P716" s="6">
        <v>713</v>
      </c>
      <c r="T716" s="6" t="str">
        <f>IF(E716&gt;0,1,IF(_xlfn.AGGREGATE(2,5,T$3:T715)&gt;0,_xlfn.AGGREGATE(2,5,T$3:T715)+1,""))</f>
        <v/>
      </c>
    </row>
    <row r="717" spans="1:20" x14ac:dyDescent="0.25">
      <c r="A717" s="32">
        <v>16</v>
      </c>
      <c r="B717" s="3" t="s">
        <v>45</v>
      </c>
      <c r="C717" s="34" t="s">
        <v>189</v>
      </c>
      <c r="P717" s="6">
        <v>714</v>
      </c>
      <c r="T717" s="6" t="str">
        <f>IF(E717&gt;0,1,IF(_xlfn.AGGREGATE(2,5,T$3:T716)&gt;0,_xlfn.AGGREGATE(2,5,T$3:T716)+1,""))</f>
        <v/>
      </c>
    </row>
    <row r="718" spans="1:20" x14ac:dyDescent="0.25">
      <c r="A718" s="32">
        <v>17</v>
      </c>
      <c r="B718" s="3" t="s">
        <v>45</v>
      </c>
      <c r="C718" s="34" t="s">
        <v>189</v>
      </c>
      <c r="P718" s="6">
        <v>715</v>
      </c>
      <c r="T718" s="6" t="str">
        <f>IF(E718&gt;0,1,IF(_xlfn.AGGREGATE(2,5,T$3:T717)&gt;0,_xlfn.AGGREGATE(2,5,T$3:T717)+1,""))</f>
        <v/>
      </c>
    </row>
    <row r="719" spans="1:20" x14ac:dyDescent="0.25">
      <c r="A719" s="32">
        <v>18</v>
      </c>
      <c r="B719" s="3" t="s">
        <v>45</v>
      </c>
      <c r="C719" s="34" t="s">
        <v>189</v>
      </c>
      <c r="P719" s="6">
        <v>716</v>
      </c>
      <c r="T719" s="6" t="str">
        <f>IF(E719&gt;0,1,IF(_xlfn.AGGREGATE(2,5,T$3:T718)&gt;0,_xlfn.AGGREGATE(2,5,T$3:T718)+1,""))</f>
        <v/>
      </c>
    </row>
    <row r="720" spans="1:20" x14ac:dyDescent="0.25">
      <c r="A720" s="32">
        <v>19</v>
      </c>
      <c r="B720" s="3" t="s">
        <v>45</v>
      </c>
      <c r="C720" s="34" t="s">
        <v>219</v>
      </c>
      <c r="P720" s="6">
        <v>717</v>
      </c>
      <c r="T720" s="6" t="str">
        <f>IF(E720&gt;0,1,IF(_xlfn.AGGREGATE(2,5,T$3:T719)&gt;0,_xlfn.AGGREGATE(2,5,T$3:T719)+1,""))</f>
        <v/>
      </c>
    </row>
    <row r="721" spans="1:20" x14ac:dyDescent="0.25">
      <c r="A721" s="32">
        <v>20</v>
      </c>
      <c r="B721" s="3" t="s">
        <v>45</v>
      </c>
      <c r="C721" s="34" t="s">
        <v>219</v>
      </c>
      <c r="P721" s="6">
        <v>718</v>
      </c>
      <c r="T721" s="6" t="str">
        <f>IF(E721&gt;0,1,IF(_xlfn.AGGREGATE(2,5,T$3:T720)&gt;0,_xlfn.AGGREGATE(2,5,T$3:T720)+1,""))</f>
        <v/>
      </c>
    </row>
    <row r="722" spans="1:20" x14ac:dyDescent="0.25">
      <c r="A722" s="32">
        <v>21</v>
      </c>
      <c r="B722" s="3" t="s">
        <v>45</v>
      </c>
      <c r="C722" s="34" t="s">
        <v>238</v>
      </c>
      <c r="P722" s="6">
        <v>719</v>
      </c>
      <c r="T722" s="6" t="str">
        <f>IF(E722&gt;0,1,IF(_xlfn.AGGREGATE(2,5,T$3:T721)&gt;0,_xlfn.AGGREGATE(2,5,T$3:T721)+1,""))</f>
        <v/>
      </c>
    </row>
    <row r="723" spans="1:20" x14ac:dyDescent="0.25">
      <c r="A723" s="32">
        <v>22</v>
      </c>
      <c r="B723" s="3" t="s">
        <v>45</v>
      </c>
      <c r="C723" s="34" t="s">
        <v>249</v>
      </c>
      <c r="P723" s="6">
        <v>720</v>
      </c>
      <c r="T723" s="6" t="str">
        <f>IF(E723&gt;0,1,IF(_xlfn.AGGREGATE(2,5,T$3:T722)&gt;0,_xlfn.AGGREGATE(2,5,T$3:T722)+1,""))</f>
        <v/>
      </c>
    </row>
    <row r="724" spans="1:20" x14ac:dyDescent="0.25">
      <c r="A724" s="32">
        <v>23</v>
      </c>
      <c r="B724" s="3" t="s">
        <v>45</v>
      </c>
      <c r="C724" s="34" t="s">
        <v>219</v>
      </c>
      <c r="P724" s="6">
        <v>721</v>
      </c>
      <c r="T724" s="6" t="str">
        <f>IF(E724&gt;0,1,IF(_xlfn.AGGREGATE(2,5,T$3:T723)&gt;0,_xlfn.AGGREGATE(2,5,T$3:T723)+1,""))</f>
        <v/>
      </c>
    </row>
    <row r="725" spans="1:20" x14ac:dyDescent="0.25">
      <c r="A725" s="32">
        <v>24</v>
      </c>
      <c r="B725" s="3" t="s">
        <v>45</v>
      </c>
      <c r="C725" s="34" t="s">
        <v>219</v>
      </c>
      <c r="P725" s="6">
        <v>722</v>
      </c>
      <c r="T725" s="6" t="str">
        <f>IF(E725&gt;0,1,IF(_xlfn.AGGREGATE(2,5,T$3:T724)&gt;0,_xlfn.AGGREGATE(2,5,T$3:T724)+1,""))</f>
        <v/>
      </c>
    </row>
    <row r="726" spans="1:20" x14ac:dyDescent="0.25">
      <c r="A726" s="32">
        <v>25</v>
      </c>
      <c r="B726" s="3" t="s">
        <v>45</v>
      </c>
      <c r="C726" s="34" t="s">
        <v>238</v>
      </c>
      <c r="P726" s="6">
        <v>723</v>
      </c>
      <c r="T726" s="6" t="str">
        <f>IF(E726&gt;0,1,IF(_xlfn.AGGREGATE(2,5,T$3:T725)&gt;0,_xlfn.AGGREGATE(2,5,T$3:T725)+1,""))</f>
        <v/>
      </c>
    </row>
    <row r="727" spans="1:20" x14ac:dyDescent="0.25">
      <c r="A727" s="32">
        <v>26</v>
      </c>
      <c r="B727" s="3" t="s">
        <v>45</v>
      </c>
      <c r="C727" s="34" t="s">
        <v>219</v>
      </c>
      <c r="P727" s="6">
        <v>724</v>
      </c>
      <c r="T727" s="6" t="str">
        <f>IF(E727&gt;0,1,IF(_xlfn.AGGREGATE(2,5,T$3:T726)&gt;0,_xlfn.AGGREGATE(2,5,T$3:T726)+1,""))</f>
        <v/>
      </c>
    </row>
    <row r="728" spans="1:20" x14ac:dyDescent="0.25">
      <c r="A728" s="32">
        <v>27</v>
      </c>
      <c r="B728" s="3" t="s">
        <v>45</v>
      </c>
      <c r="C728" s="34" t="s">
        <v>292</v>
      </c>
      <c r="P728" s="6">
        <v>725</v>
      </c>
      <c r="T728" s="6" t="str">
        <f>IF(E728&gt;0,1,IF(_xlfn.AGGREGATE(2,5,T$3:T727)&gt;0,_xlfn.AGGREGATE(2,5,T$3:T727)+1,""))</f>
        <v/>
      </c>
    </row>
    <row r="729" spans="1:20" x14ac:dyDescent="0.25">
      <c r="A729" s="32">
        <v>28</v>
      </c>
      <c r="B729" s="3" t="s">
        <v>45</v>
      </c>
      <c r="C729" s="34" t="s">
        <v>292</v>
      </c>
      <c r="P729" s="6">
        <v>726</v>
      </c>
      <c r="T729" s="6" t="str">
        <f>IF(E729&gt;0,1,IF(_xlfn.AGGREGATE(2,5,T$3:T728)&gt;0,_xlfn.AGGREGATE(2,5,T$3:T728)+1,""))</f>
        <v/>
      </c>
    </row>
    <row r="730" spans="1:20" x14ac:dyDescent="0.25">
      <c r="A730" s="32">
        <v>29</v>
      </c>
      <c r="B730" s="3" t="s">
        <v>45</v>
      </c>
      <c r="C730" s="34" t="s">
        <v>310</v>
      </c>
      <c r="P730" s="6">
        <v>727</v>
      </c>
      <c r="T730" s="6" t="str">
        <f>IF(E730&gt;0,1,IF(_xlfn.AGGREGATE(2,5,T$3:T729)&gt;0,_xlfn.AGGREGATE(2,5,T$3:T729)+1,""))</f>
        <v/>
      </c>
    </row>
    <row r="731" spans="1:20" x14ac:dyDescent="0.25">
      <c r="A731" s="32">
        <v>30</v>
      </c>
      <c r="B731" s="3" t="s">
        <v>45</v>
      </c>
      <c r="C731" s="34" t="s">
        <v>319</v>
      </c>
      <c r="P731" s="6">
        <v>728</v>
      </c>
      <c r="T731" s="6" t="str">
        <f>IF(E731&gt;0,1,IF(_xlfn.AGGREGATE(2,5,T$3:T730)&gt;0,_xlfn.AGGREGATE(2,5,T$3:T730)+1,""))</f>
        <v/>
      </c>
    </row>
    <row r="732" spans="1:20" x14ac:dyDescent="0.25">
      <c r="A732" s="32">
        <v>31</v>
      </c>
      <c r="B732" s="3" t="s">
        <v>45</v>
      </c>
      <c r="C732" s="34" t="s">
        <v>328</v>
      </c>
      <c r="P732" s="6">
        <v>729</v>
      </c>
      <c r="T732" s="6" t="str">
        <f>IF(E732&gt;0,1,IF(_xlfn.AGGREGATE(2,5,T$3:T731)&gt;0,_xlfn.AGGREGATE(2,5,T$3:T731)+1,""))</f>
        <v/>
      </c>
    </row>
    <row r="733" spans="1:20" x14ac:dyDescent="0.25">
      <c r="A733" s="32">
        <v>32</v>
      </c>
      <c r="B733" s="3" t="s">
        <v>45</v>
      </c>
      <c r="C733" s="34" t="s">
        <v>336</v>
      </c>
      <c r="P733" s="6">
        <v>730</v>
      </c>
      <c r="T733" s="6" t="str">
        <f>IF(E733&gt;0,1,IF(_xlfn.AGGREGATE(2,5,T$3:T732)&gt;0,_xlfn.AGGREGATE(2,5,T$3:T732)+1,""))</f>
        <v/>
      </c>
    </row>
    <row r="734" spans="1:20" x14ac:dyDescent="0.25">
      <c r="A734" s="32">
        <v>34</v>
      </c>
      <c r="B734" s="3" t="s">
        <v>45</v>
      </c>
      <c r="C734" s="34" t="s">
        <v>344</v>
      </c>
      <c r="P734" s="6">
        <v>731</v>
      </c>
      <c r="T734" s="6" t="str">
        <f>IF(E734&gt;0,1,IF(_xlfn.AGGREGATE(2,5,T$3:T733)&gt;0,_xlfn.AGGREGATE(2,5,T$3:T733)+1,""))</f>
        <v/>
      </c>
    </row>
    <row r="735" spans="1:20" x14ac:dyDescent="0.25">
      <c r="A735" s="32">
        <v>35</v>
      </c>
      <c r="B735" s="3" t="s">
        <v>45</v>
      </c>
      <c r="C735" s="34" t="s">
        <v>352</v>
      </c>
      <c r="P735" s="6">
        <v>732</v>
      </c>
      <c r="T735" s="6" t="str">
        <f>IF(E735&gt;0,1,IF(_xlfn.AGGREGATE(2,5,T$3:T734)&gt;0,_xlfn.AGGREGATE(2,5,T$3:T734)+1,""))</f>
        <v/>
      </c>
    </row>
    <row r="736" spans="1:20" x14ac:dyDescent="0.25">
      <c r="A736" s="32">
        <v>36</v>
      </c>
      <c r="B736" s="3" t="s">
        <v>45</v>
      </c>
      <c r="C736" s="34" t="s">
        <v>360</v>
      </c>
      <c r="P736" s="6">
        <v>733</v>
      </c>
      <c r="T736" s="6" t="str">
        <f>IF(E736&gt;0,1,IF(_xlfn.AGGREGATE(2,5,T$3:T735)&gt;0,_xlfn.AGGREGATE(2,5,T$3:T735)+1,""))</f>
        <v/>
      </c>
    </row>
    <row r="737" spans="1:20" x14ac:dyDescent="0.25">
      <c r="A737" s="32">
        <v>39</v>
      </c>
      <c r="B737" s="3" t="s">
        <v>45</v>
      </c>
      <c r="C737" s="34" t="s">
        <v>360</v>
      </c>
      <c r="P737" s="6">
        <v>734</v>
      </c>
      <c r="T737" s="6" t="str">
        <f>IF(E737&gt;0,1,IF(_xlfn.AGGREGATE(2,5,T$3:T736)&gt;0,_xlfn.AGGREGATE(2,5,T$3:T736)+1,""))</f>
        <v/>
      </c>
    </row>
    <row r="738" spans="1:20" x14ac:dyDescent="0.25">
      <c r="A738" s="32">
        <v>41</v>
      </c>
      <c r="B738" s="3" t="s">
        <v>45</v>
      </c>
      <c r="C738" s="34" t="s">
        <v>377</v>
      </c>
      <c r="P738" s="6">
        <v>735</v>
      </c>
      <c r="T738" s="6" t="str">
        <f>IF(E738&gt;0,1,IF(_xlfn.AGGREGATE(2,5,T$3:T737)&gt;0,_xlfn.AGGREGATE(2,5,T$3:T737)+1,""))</f>
        <v/>
      </c>
    </row>
    <row r="739" spans="1:20" x14ac:dyDescent="0.25">
      <c r="A739" s="32">
        <v>42</v>
      </c>
      <c r="B739" s="3" t="s">
        <v>45</v>
      </c>
      <c r="C739" s="34" t="s">
        <v>310</v>
      </c>
      <c r="P739" s="6">
        <v>736</v>
      </c>
      <c r="T739" s="6" t="str">
        <f>IF(E739&gt;0,1,IF(_xlfn.AGGREGATE(2,5,T$3:T738)&gt;0,_xlfn.AGGREGATE(2,5,T$3:T738)+1,""))</f>
        <v/>
      </c>
    </row>
    <row r="740" spans="1:20" x14ac:dyDescent="0.25">
      <c r="A740" s="32">
        <v>43</v>
      </c>
      <c r="B740" s="3" t="s">
        <v>45</v>
      </c>
      <c r="C740" s="34" t="s">
        <v>310</v>
      </c>
      <c r="P740" s="6">
        <v>737</v>
      </c>
      <c r="T740" s="6" t="str">
        <f>IF(E740&gt;0,1,IF(_xlfn.AGGREGATE(2,5,T$3:T739)&gt;0,_xlfn.AGGREGATE(2,5,T$3:T739)+1,""))</f>
        <v/>
      </c>
    </row>
    <row r="741" spans="1:20" x14ac:dyDescent="0.25">
      <c r="A741" s="32">
        <v>44</v>
      </c>
      <c r="B741" s="3" t="s">
        <v>45</v>
      </c>
      <c r="C741" s="34" t="s">
        <v>403</v>
      </c>
      <c r="P741" s="6">
        <v>738</v>
      </c>
      <c r="T741" s="6" t="str">
        <f>IF(E741&gt;0,1,IF(_xlfn.AGGREGATE(2,5,T$3:T740)&gt;0,_xlfn.AGGREGATE(2,5,T$3:T740)+1,""))</f>
        <v/>
      </c>
    </row>
    <row r="742" spans="1:20" x14ac:dyDescent="0.25">
      <c r="A742" s="32">
        <v>45</v>
      </c>
      <c r="B742" s="3" t="s">
        <v>45</v>
      </c>
      <c r="C742" s="34" t="s">
        <v>412</v>
      </c>
      <c r="P742" s="6">
        <v>739</v>
      </c>
      <c r="T742" s="6" t="str">
        <f>IF(E742&gt;0,1,IF(_xlfn.AGGREGATE(2,5,T$3:T741)&gt;0,_xlfn.AGGREGATE(2,5,T$3:T741)+1,""))</f>
        <v/>
      </c>
    </row>
    <row r="743" spans="1:20" x14ac:dyDescent="0.25">
      <c r="A743" s="32">
        <v>46</v>
      </c>
      <c r="B743" s="3" t="s">
        <v>45</v>
      </c>
      <c r="C743" s="34" t="s">
        <v>421</v>
      </c>
      <c r="P743" s="6">
        <v>740</v>
      </c>
      <c r="T743" s="6" t="str">
        <f>IF(E743&gt;0,1,IF(_xlfn.AGGREGATE(2,5,T$3:T742)&gt;0,_xlfn.AGGREGATE(2,5,T$3:T742)+1,""))</f>
        <v/>
      </c>
    </row>
    <row r="744" spans="1:20" x14ac:dyDescent="0.25">
      <c r="A744" s="32">
        <v>47</v>
      </c>
      <c r="B744" s="3" t="s">
        <v>45</v>
      </c>
      <c r="C744" s="34" t="s">
        <v>432</v>
      </c>
      <c r="P744" s="6">
        <v>741</v>
      </c>
      <c r="T744" s="6" t="str">
        <f>IF(E744&gt;0,1,IF(_xlfn.AGGREGATE(2,5,T$3:T743)&gt;0,_xlfn.AGGREGATE(2,5,T$3:T743)+1,""))</f>
        <v/>
      </c>
    </row>
    <row r="745" spans="1:20" x14ac:dyDescent="0.25">
      <c r="A745" s="32">
        <v>48</v>
      </c>
      <c r="B745" s="3" t="s">
        <v>45</v>
      </c>
      <c r="C745" s="34" t="s">
        <v>440</v>
      </c>
      <c r="P745" s="6">
        <v>742</v>
      </c>
      <c r="T745" s="6" t="str">
        <f>IF(E745&gt;0,1,IF(_xlfn.AGGREGATE(2,5,T$3:T744)&gt;0,_xlfn.AGGREGATE(2,5,T$3:T744)+1,""))</f>
        <v/>
      </c>
    </row>
    <row r="746" spans="1:20" x14ac:dyDescent="0.25">
      <c r="A746" s="32">
        <v>49</v>
      </c>
      <c r="B746" s="3" t="s">
        <v>45</v>
      </c>
      <c r="C746" s="34" t="s">
        <v>450</v>
      </c>
      <c r="P746" s="6">
        <v>743</v>
      </c>
      <c r="T746" s="6" t="str">
        <f>IF(E746&gt;0,1,IF(_xlfn.AGGREGATE(2,5,T$3:T745)&gt;0,_xlfn.AGGREGATE(2,5,T$3:T745)+1,""))</f>
        <v/>
      </c>
    </row>
    <row r="747" spans="1:20" x14ac:dyDescent="0.25">
      <c r="A747" s="32">
        <v>50</v>
      </c>
      <c r="B747" s="3" t="s">
        <v>45</v>
      </c>
      <c r="C747" s="34" t="s">
        <v>440</v>
      </c>
      <c r="P747" s="6">
        <v>744</v>
      </c>
      <c r="T747" s="6" t="str">
        <f>IF(E747&gt;0,1,IF(_xlfn.AGGREGATE(2,5,T$3:T746)&gt;0,_xlfn.AGGREGATE(2,5,T$3:T746)+1,""))</f>
        <v/>
      </c>
    </row>
    <row r="748" spans="1:20" x14ac:dyDescent="0.25">
      <c r="A748" s="32">
        <v>51</v>
      </c>
      <c r="B748" s="3" t="s">
        <v>45</v>
      </c>
      <c r="C748" s="34" t="s">
        <v>462</v>
      </c>
      <c r="P748" s="6">
        <v>745</v>
      </c>
      <c r="T748" s="6" t="str">
        <f>IF(E748&gt;0,1,IF(_xlfn.AGGREGATE(2,5,T$3:T747)&gt;0,_xlfn.AGGREGATE(2,5,T$3:T747)+1,""))</f>
        <v/>
      </c>
    </row>
    <row r="749" spans="1:20" x14ac:dyDescent="0.25">
      <c r="A749" s="32">
        <v>53</v>
      </c>
      <c r="B749" s="3" t="s">
        <v>45</v>
      </c>
      <c r="C749" s="34" t="s">
        <v>470</v>
      </c>
      <c r="P749" s="6">
        <v>746</v>
      </c>
      <c r="T749" s="6" t="str">
        <f>IF(E749&gt;0,1,IF(_xlfn.AGGREGATE(2,5,T$3:T748)&gt;0,_xlfn.AGGREGATE(2,5,T$3:T748)+1,""))</f>
        <v/>
      </c>
    </row>
    <row r="750" spans="1:20" x14ac:dyDescent="0.25">
      <c r="A750" s="32">
        <v>54</v>
      </c>
      <c r="B750" s="3" t="s">
        <v>45</v>
      </c>
      <c r="C750" s="34" t="s">
        <v>477</v>
      </c>
      <c r="P750" s="6">
        <v>747</v>
      </c>
      <c r="T750" s="6" t="str">
        <f>IF(E750&gt;0,1,IF(_xlfn.AGGREGATE(2,5,T$3:T749)&gt;0,_xlfn.AGGREGATE(2,5,T$3:T749)+1,""))</f>
        <v/>
      </c>
    </row>
    <row r="751" spans="1:20" x14ac:dyDescent="0.25">
      <c r="A751" s="32">
        <v>55</v>
      </c>
      <c r="B751" s="3" t="s">
        <v>45</v>
      </c>
      <c r="C751" s="34" t="s">
        <v>470</v>
      </c>
      <c r="P751" s="6">
        <v>748</v>
      </c>
      <c r="T751" s="6" t="str">
        <f>IF(E751&gt;0,1,IF(_xlfn.AGGREGATE(2,5,T$3:T750)&gt;0,_xlfn.AGGREGATE(2,5,T$3:T750)+1,""))</f>
        <v/>
      </c>
    </row>
    <row r="752" spans="1:20" x14ac:dyDescent="0.25">
      <c r="A752" s="32">
        <v>56</v>
      </c>
      <c r="B752" s="3" t="s">
        <v>45</v>
      </c>
      <c r="C752" s="34" t="s">
        <v>491</v>
      </c>
      <c r="P752" s="6">
        <v>749</v>
      </c>
      <c r="T752" s="6" t="str">
        <f>IF(E752&gt;0,1,IF(_xlfn.AGGREGATE(2,5,T$3:T751)&gt;0,_xlfn.AGGREGATE(2,5,T$3:T751)+1,""))</f>
        <v/>
      </c>
    </row>
    <row r="753" spans="1:20" x14ac:dyDescent="0.25">
      <c r="A753" s="32">
        <v>59</v>
      </c>
      <c r="B753" s="3" t="s">
        <v>45</v>
      </c>
      <c r="C753" s="34" t="s">
        <v>500</v>
      </c>
      <c r="P753" s="6">
        <v>750</v>
      </c>
      <c r="T753" s="6" t="str">
        <f>IF(E753&gt;0,1,IF(_xlfn.AGGREGATE(2,5,T$3:T752)&gt;0,_xlfn.AGGREGATE(2,5,T$3:T752)+1,""))</f>
        <v/>
      </c>
    </row>
    <row r="754" spans="1:20" ht="30" x14ac:dyDescent="0.25">
      <c r="A754" s="32">
        <v>60</v>
      </c>
      <c r="B754" s="3" t="s">
        <v>45</v>
      </c>
      <c r="C754" s="34" t="s">
        <v>510</v>
      </c>
      <c r="P754" s="6">
        <v>751</v>
      </c>
      <c r="T754" s="6" t="str">
        <f>IF(E754&gt;0,1,IF(_xlfn.AGGREGATE(2,5,T$3:T753)&gt;0,_xlfn.AGGREGATE(2,5,T$3:T753)+1,""))</f>
        <v/>
      </c>
    </row>
    <row r="755" spans="1:20" ht="30" x14ac:dyDescent="0.25">
      <c r="A755" s="32">
        <v>61</v>
      </c>
      <c r="B755" s="3" t="s">
        <v>45</v>
      </c>
      <c r="C755" s="34" t="s">
        <v>519</v>
      </c>
      <c r="P755" s="6">
        <v>752</v>
      </c>
      <c r="T755" s="6" t="str">
        <f>IF(E755&gt;0,1,IF(_xlfn.AGGREGATE(2,5,T$3:T754)&gt;0,_xlfn.AGGREGATE(2,5,T$3:T754)+1,""))</f>
        <v/>
      </c>
    </row>
    <row r="756" spans="1:20" x14ac:dyDescent="0.25">
      <c r="A756" s="32">
        <v>62</v>
      </c>
      <c r="B756" s="3" t="s">
        <v>45</v>
      </c>
      <c r="C756" s="34" t="s">
        <v>527</v>
      </c>
      <c r="P756" s="6">
        <v>753</v>
      </c>
      <c r="T756" s="6" t="str">
        <f>IF(E756&gt;0,1,IF(_xlfn.AGGREGATE(2,5,T$3:T755)&gt;0,_xlfn.AGGREGATE(2,5,T$3:T755)+1,""))</f>
        <v/>
      </c>
    </row>
    <row r="757" spans="1:20" ht="30" x14ac:dyDescent="0.25">
      <c r="A757" s="32">
        <v>63</v>
      </c>
      <c r="B757" s="3" t="s">
        <v>45</v>
      </c>
      <c r="C757" s="34" t="s">
        <v>535</v>
      </c>
      <c r="P757" s="6">
        <v>754</v>
      </c>
      <c r="T757" s="6" t="str">
        <f>IF(E757&gt;0,1,IF(_xlfn.AGGREGATE(2,5,T$3:T756)&gt;0,_xlfn.AGGREGATE(2,5,T$3:T756)+1,""))</f>
        <v/>
      </c>
    </row>
    <row r="758" spans="1:20" x14ac:dyDescent="0.25">
      <c r="A758" s="32">
        <v>64</v>
      </c>
      <c r="B758" s="3" t="s">
        <v>45</v>
      </c>
      <c r="C758" s="34" t="s">
        <v>544</v>
      </c>
      <c r="P758" s="6">
        <v>755</v>
      </c>
      <c r="T758" s="6" t="str">
        <f>IF(E758&gt;0,1,IF(_xlfn.AGGREGATE(2,5,T$3:T757)&gt;0,_xlfn.AGGREGATE(2,5,T$3:T757)+1,""))</f>
        <v/>
      </c>
    </row>
    <row r="759" spans="1:20" x14ac:dyDescent="0.25">
      <c r="A759" s="32">
        <v>66</v>
      </c>
      <c r="B759" s="3" t="s">
        <v>45</v>
      </c>
      <c r="C759" s="34" t="s">
        <v>552</v>
      </c>
      <c r="P759" s="6">
        <v>756</v>
      </c>
      <c r="T759" s="6" t="str">
        <f>IF(E759&gt;0,1,IF(_xlfn.AGGREGATE(2,5,T$3:T758)&gt;0,_xlfn.AGGREGATE(2,5,T$3:T758)+1,""))</f>
        <v/>
      </c>
    </row>
    <row r="760" spans="1:20" x14ac:dyDescent="0.25">
      <c r="A760" s="32">
        <v>67</v>
      </c>
      <c r="B760" s="3" t="s">
        <v>45</v>
      </c>
      <c r="C760" s="34" t="s">
        <v>561</v>
      </c>
      <c r="P760" s="6">
        <v>757</v>
      </c>
      <c r="T760" s="6" t="str">
        <f>IF(E760&gt;0,1,IF(_xlfn.AGGREGATE(2,5,T$3:T759)&gt;0,_xlfn.AGGREGATE(2,5,T$3:T759)+1,""))</f>
        <v/>
      </c>
    </row>
    <row r="761" spans="1:20" ht="30" x14ac:dyDescent="0.25">
      <c r="A761" s="32">
        <v>68</v>
      </c>
      <c r="B761" s="3" t="s">
        <v>45</v>
      </c>
      <c r="C761" s="34" t="s">
        <v>569</v>
      </c>
      <c r="P761" s="6">
        <v>758</v>
      </c>
      <c r="T761" s="6" t="str">
        <f>IF(E761&gt;0,1,IF(_xlfn.AGGREGATE(2,5,T$3:T760)&gt;0,_xlfn.AGGREGATE(2,5,T$3:T760)+1,""))</f>
        <v/>
      </c>
    </row>
    <row r="762" spans="1:20" ht="30" x14ac:dyDescent="0.25">
      <c r="A762" s="32">
        <v>69</v>
      </c>
      <c r="B762" s="3" t="s">
        <v>45</v>
      </c>
      <c r="C762" s="34" t="s">
        <v>577</v>
      </c>
      <c r="P762" s="6">
        <v>759</v>
      </c>
      <c r="T762" s="6" t="str">
        <f>IF(E762&gt;0,1,IF(_xlfn.AGGREGATE(2,5,T$3:T761)&gt;0,_xlfn.AGGREGATE(2,5,T$3:T761)+1,""))</f>
        <v/>
      </c>
    </row>
    <row r="763" spans="1:20" ht="30" x14ac:dyDescent="0.25">
      <c r="A763" s="32">
        <v>70</v>
      </c>
      <c r="B763" s="3" t="s">
        <v>45</v>
      </c>
      <c r="C763" s="34" t="s">
        <v>587</v>
      </c>
      <c r="P763" s="6">
        <v>760</v>
      </c>
      <c r="T763" s="6" t="str">
        <f>IF(E763&gt;0,1,IF(_xlfn.AGGREGATE(2,5,T$3:T762)&gt;0,_xlfn.AGGREGATE(2,5,T$3:T762)+1,""))</f>
        <v/>
      </c>
    </row>
    <row r="764" spans="1:20" x14ac:dyDescent="0.25">
      <c r="A764" s="32">
        <v>71</v>
      </c>
      <c r="B764" s="3" t="s">
        <v>45</v>
      </c>
      <c r="C764" s="34" t="s">
        <v>219</v>
      </c>
      <c r="P764" s="6">
        <v>761</v>
      </c>
      <c r="T764" s="6" t="str">
        <f>IF(E764&gt;0,1,IF(_xlfn.AGGREGATE(2,5,T$3:T763)&gt;0,_xlfn.AGGREGATE(2,5,T$3:T763)+1,""))</f>
        <v/>
      </c>
    </row>
    <row r="765" spans="1:20" x14ac:dyDescent="0.25">
      <c r="A765" s="32">
        <v>72</v>
      </c>
      <c r="B765" s="3" t="s">
        <v>45</v>
      </c>
      <c r="C765" s="34" t="s">
        <v>219</v>
      </c>
      <c r="P765" s="6">
        <v>762</v>
      </c>
      <c r="T765" s="6" t="str">
        <f>IF(E765&gt;0,1,IF(_xlfn.AGGREGATE(2,5,T$3:T764)&gt;0,_xlfn.AGGREGATE(2,5,T$3:T764)+1,""))</f>
        <v/>
      </c>
    </row>
    <row r="766" spans="1:20" x14ac:dyDescent="0.25">
      <c r="A766" s="32">
        <v>73</v>
      </c>
      <c r="B766" s="3" t="s">
        <v>45</v>
      </c>
      <c r="C766" s="34" t="s">
        <v>219</v>
      </c>
      <c r="P766" s="6">
        <v>763</v>
      </c>
      <c r="T766" s="6" t="str">
        <f>IF(E766&gt;0,1,IF(_xlfn.AGGREGATE(2,5,T$3:T765)&gt;0,_xlfn.AGGREGATE(2,5,T$3:T765)+1,""))</f>
        <v/>
      </c>
    </row>
    <row r="767" spans="1:20" x14ac:dyDescent="0.25">
      <c r="A767" s="32">
        <v>74</v>
      </c>
      <c r="B767" s="3" t="s">
        <v>45</v>
      </c>
      <c r="C767" s="34" t="s">
        <v>616</v>
      </c>
      <c r="P767" s="6">
        <v>764</v>
      </c>
      <c r="T767" s="6" t="str">
        <f>IF(E767&gt;0,1,IF(_xlfn.AGGREGATE(2,5,T$3:T766)&gt;0,_xlfn.AGGREGATE(2,5,T$3:T766)+1,""))</f>
        <v/>
      </c>
    </row>
    <row r="768" spans="1:20" x14ac:dyDescent="0.25">
      <c r="A768" s="32">
        <v>75</v>
      </c>
      <c r="B768" s="3" t="s">
        <v>45</v>
      </c>
      <c r="C768" s="34" t="s">
        <v>238</v>
      </c>
      <c r="P768" s="6">
        <v>765</v>
      </c>
      <c r="T768" s="6" t="str">
        <f>IF(E768&gt;0,1,IF(_xlfn.AGGREGATE(2,5,T$3:T767)&gt;0,_xlfn.AGGREGATE(2,5,T$3:T767)+1,""))</f>
        <v/>
      </c>
    </row>
    <row r="769" spans="1:20" x14ac:dyDescent="0.25">
      <c r="A769" s="32">
        <v>76</v>
      </c>
      <c r="B769" s="3" t="s">
        <v>45</v>
      </c>
      <c r="C769" s="34" t="s">
        <v>616</v>
      </c>
      <c r="P769" s="6">
        <v>766</v>
      </c>
      <c r="T769" s="6" t="str">
        <f>IF(E769&gt;0,1,IF(_xlfn.AGGREGATE(2,5,T$3:T768)&gt;0,_xlfn.AGGREGATE(2,5,T$3:T768)+1,""))</f>
        <v/>
      </c>
    </row>
    <row r="770" spans="1:20" x14ac:dyDescent="0.25">
      <c r="A770" s="32">
        <v>77</v>
      </c>
      <c r="B770" s="3" t="s">
        <v>45</v>
      </c>
      <c r="C770" s="34" t="s">
        <v>189</v>
      </c>
      <c r="P770" s="6">
        <v>767</v>
      </c>
      <c r="T770" s="6" t="str">
        <f>IF(E770&gt;0,1,IF(_xlfn.AGGREGATE(2,5,T$3:T769)&gt;0,_xlfn.AGGREGATE(2,5,T$3:T769)+1,""))</f>
        <v/>
      </c>
    </row>
    <row r="771" spans="1:20" x14ac:dyDescent="0.25">
      <c r="A771" s="32">
        <v>78</v>
      </c>
      <c r="B771" s="3" t="s">
        <v>45</v>
      </c>
      <c r="C771" s="34" t="s">
        <v>648</v>
      </c>
      <c r="P771" s="6">
        <v>768</v>
      </c>
      <c r="T771" s="6" t="str">
        <f>IF(E771&gt;0,1,IF(_xlfn.AGGREGATE(2,5,T$3:T770)&gt;0,_xlfn.AGGREGATE(2,5,T$3:T770)+1,""))</f>
        <v/>
      </c>
    </row>
    <row r="772" spans="1:20" x14ac:dyDescent="0.25">
      <c r="A772" s="32">
        <v>79</v>
      </c>
      <c r="B772" s="3" t="s">
        <v>45</v>
      </c>
      <c r="C772" s="34" t="s">
        <v>659</v>
      </c>
      <c r="P772" s="6">
        <v>769</v>
      </c>
      <c r="T772" s="6" t="str">
        <f>IF(E772&gt;0,1,IF(_xlfn.AGGREGATE(2,5,T$3:T771)&gt;0,_xlfn.AGGREGATE(2,5,T$3:T771)+1,""))</f>
        <v/>
      </c>
    </row>
    <row r="773" spans="1:20" x14ac:dyDescent="0.25">
      <c r="A773" s="32">
        <v>80</v>
      </c>
      <c r="B773" s="3" t="s">
        <v>45</v>
      </c>
      <c r="C773" s="34" t="s">
        <v>668</v>
      </c>
      <c r="P773" s="6">
        <v>770</v>
      </c>
      <c r="T773" s="6" t="str">
        <f>IF(E773&gt;0,1,IF(_xlfn.AGGREGATE(2,5,T$3:T772)&gt;0,_xlfn.AGGREGATE(2,5,T$3:T772)+1,""))</f>
        <v/>
      </c>
    </row>
    <row r="774" spans="1:20" x14ac:dyDescent="0.25">
      <c r="A774" s="32">
        <v>81</v>
      </c>
      <c r="B774" s="3" t="s">
        <v>45</v>
      </c>
      <c r="C774" s="34" t="s">
        <v>676</v>
      </c>
      <c r="P774" s="6">
        <v>771</v>
      </c>
      <c r="T774" s="6" t="str">
        <f>IF(E774&gt;0,1,IF(_xlfn.AGGREGATE(2,5,T$3:T773)&gt;0,_xlfn.AGGREGATE(2,5,T$3:T773)+1,""))</f>
        <v/>
      </c>
    </row>
    <row r="775" spans="1:20" x14ac:dyDescent="0.25">
      <c r="A775" s="32">
        <v>82</v>
      </c>
      <c r="B775" s="3" t="s">
        <v>45</v>
      </c>
      <c r="C775" s="34" t="s">
        <v>684</v>
      </c>
      <c r="P775" s="6">
        <v>772</v>
      </c>
      <c r="T775" s="6" t="str">
        <f>IF(E775&gt;0,1,IF(_xlfn.AGGREGATE(2,5,T$3:T774)&gt;0,_xlfn.AGGREGATE(2,5,T$3:T774)+1,""))</f>
        <v/>
      </c>
    </row>
    <row r="776" spans="1:20" x14ac:dyDescent="0.25">
      <c r="A776" s="32">
        <v>83</v>
      </c>
      <c r="B776" s="3" t="s">
        <v>45</v>
      </c>
      <c r="C776" s="34" t="s">
        <v>693</v>
      </c>
      <c r="P776" s="6">
        <v>773</v>
      </c>
      <c r="T776" s="6" t="str">
        <f>IF(E776&gt;0,1,IF(_xlfn.AGGREGATE(2,5,T$3:T775)&gt;0,_xlfn.AGGREGATE(2,5,T$3:T775)+1,""))</f>
        <v/>
      </c>
    </row>
    <row r="777" spans="1:20" x14ac:dyDescent="0.25">
      <c r="A777" s="32">
        <v>84</v>
      </c>
      <c r="B777" s="3" t="s">
        <v>45</v>
      </c>
      <c r="C777" s="34" t="s">
        <v>171</v>
      </c>
      <c r="P777" s="6">
        <v>774</v>
      </c>
      <c r="T777" s="6" t="str">
        <f>IF(E777&gt;0,1,IF(_xlfn.AGGREGATE(2,5,T$3:T776)&gt;0,_xlfn.AGGREGATE(2,5,T$3:T776)+1,""))</f>
        <v/>
      </c>
    </row>
    <row r="778" spans="1:20" x14ac:dyDescent="0.25">
      <c r="A778" s="32">
        <v>85</v>
      </c>
      <c r="B778" s="3" t="s">
        <v>45</v>
      </c>
      <c r="C778" s="34" t="s">
        <v>708</v>
      </c>
      <c r="P778" s="6">
        <v>775</v>
      </c>
      <c r="T778" s="6" t="str">
        <f>IF(E778&gt;0,1,IF(_xlfn.AGGREGATE(2,5,T$3:T777)&gt;0,_xlfn.AGGREGATE(2,5,T$3:T777)+1,""))</f>
        <v/>
      </c>
    </row>
    <row r="779" spans="1:20" x14ac:dyDescent="0.25">
      <c r="A779" s="32">
        <v>88</v>
      </c>
      <c r="B779" s="3" t="s">
        <v>45</v>
      </c>
      <c r="C779" s="34" t="s">
        <v>717</v>
      </c>
      <c r="P779" s="6">
        <v>776</v>
      </c>
      <c r="T779" s="6" t="str">
        <f>IF(E779&gt;0,1,IF(_xlfn.AGGREGATE(2,5,T$3:T778)&gt;0,_xlfn.AGGREGATE(2,5,T$3:T778)+1,""))</f>
        <v/>
      </c>
    </row>
    <row r="780" spans="1:20" x14ac:dyDescent="0.25">
      <c r="A780" s="32">
        <v>89</v>
      </c>
      <c r="B780" s="3" t="s">
        <v>45</v>
      </c>
      <c r="C780" s="34" t="s">
        <v>725</v>
      </c>
      <c r="P780" s="6">
        <v>777</v>
      </c>
      <c r="T780" s="6" t="str">
        <f>IF(E780&gt;0,1,IF(_xlfn.AGGREGATE(2,5,T$3:T779)&gt;0,_xlfn.AGGREGATE(2,5,T$3:T779)+1,""))</f>
        <v/>
      </c>
    </row>
    <row r="781" spans="1:20" x14ac:dyDescent="0.25">
      <c r="A781" s="32">
        <v>90</v>
      </c>
      <c r="B781" s="3" t="s">
        <v>45</v>
      </c>
      <c r="C781" s="34" t="s">
        <v>328</v>
      </c>
      <c r="P781" s="6">
        <v>778</v>
      </c>
      <c r="T781" s="6" t="str">
        <f>IF(E781&gt;0,1,IF(_xlfn.AGGREGATE(2,5,T$3:T780)&gt;0,_xlfn.AGGREGATE(2,5,T$3:T780)+1,""))</f>
        <v/>
      </c>
    </row>
    <row r="782" spans="1:20" x14ac:dyDescent="0.25">
      <c r="A782" s="32">
        <v>91</v>
      </c>
      <c r="B782" s="3" t="s">
        <v>45</v>
      </c>
      <c r="C782" s="34" t="s">
        <v>741</v>
      </c>
      <c r="P782" s="6">
        <v>779</v>
      </c>
      <c r="T782" s="6" t="str">
        <f>IF(E782&gt;0,1,IF(_xlfn.AGGREGATE(2,5,T$3:T781)&gt;0,_xlfn.AGGREGATE(2,5,T$3:T781)+1,""))</f>
        <v/>
      </c>
    </row>
    <row r="783" spans="1:20" x14ac:dyDescent="0.25">
      <c r="A783" s="32">
        <v>92</v>
      </c>
      <c r="B783" s="3" t="s">
        <v>45</v>
      </c>
      <c r="C783" s="34" t="s">
        <v>749</v>
      </c>
      <c r="P783" s="6">
        <v>780</v>
      </c>
      <c r="T783" s="6" t="str">
        <f>IF(E783&gt;0,1,IF(_xlfn.AGGREGATE(2,5,T$3:T782)&gt;0,_xlfn.AGGREGATE(2,5,T$3:T782)+1,""))</f>
        <v/>
      </c>
    </row>
    <row r="784" spans="1:20" x14ac:dyDescent="0.25">
      <c r="A784" s="32">
        <v>93</v>
      </c>
      <c r="B784" s="3" t="s">
        <v>45</v>
      </c>
      <c r="C784" s="34" t="s">
        <v>759</v>
      </c>
      <c r="P784" s="6">
        <v>781</v>
      </c>
      <c r="T784" s="6" t="str">
        <f>IF(E784&gt;0,1,IF(_xlfn.AGGREGATE(2,5,T$3:T783)&gt;0,_xlfn.AGGREGATE(2,5,T$3:T783)+1,""))</f>
        <v/>
      </c>
    </row>
    <row r="785" spans="1:20" x14ac:dyDescent="0.25">
      <c r="A785" s="32">
        <v>94</v>
      </c>
      <c r="B785" s="3" t="s">
        <v>45</v>
      </c>
      <c r="C785" s="34" t="s">
        <v>767</v>
      </c>
      <c r="P785" s="6">
        <v>782</v>
      </c>
      <c r="T785" s="6" t="str">
        <f>IF(E785&gt;0,1,IF(_xlfn.AGGREGATE(2,5,T$3:T784)&gt;0,_xlfn.AGGREGATE(2,5,T$3:T784)+1,""))</f>
        <v/>
      </c>
    </row>
    <row r="786" spans="1:20" x14ac:dyDescent="0.25">
      <c r="A786" s="32">
        <v>95</v>
      </c>
      <c r="B786" s="3" t="s">
        <v>45</v>
      </c>
      <c r="C786" s="34" t="s">
        <v>310</v>
      </c>
      <c r="P786" s="6">
        <v>783</v>
      </c>
      <c r="T786" s="6" t="str">
        <f>IF(E786&gt;0,1,IF(_xlfn.AGGREGATE(2,5,T$3:T785)&gt;0,_xlfn.AGGREGATE(2,5,T$3:T785)+1,""))</f>
        <v/>
      </c>
    </row>
    <row r="787" spans="1:20" x14ac:dyDescent="0.25">
      <c r="A787" s="32">
        <v>96</v>
      </c>
      <c r="B787" s="3" t="s">
        <v>45</v>
      </c>
      <c r="C787" s="34" t="s">
        <v>784</v>
      </c>
      <c r="P787" s="6">
        <v>784</v>
      </c>
      <c r="T787" s="6" t="str">
        <f>IF(E787&gt;0,1,IF(_xlfn.AGGREGATE(2,5,T$3:T786)&gt;0,_xlfn.AGGREGATE(2,5,T$3:T786)+1,""))</f>
        <v/>
      </c>
    </row>
    <row r="788" spans="1:20" x14ac:dyDescent="0.25">
      <c r="A788" s="32">
        <v>97</v>
      </c>
      <c r="B788" s="3" t="s">
        <v>45</v>
      </c>
      <c r="C788" s="34" t="s">
        <v>792</v>
      </c>
      <c r="P788" s="6">
        <v>785</v>
      </c>
      <c r="T788" s="6" t="str">
        <f>IF(E788&gt;0,1,IF(_xlfn.AGGREGATE(2,5,T$3:T787)&gt;0,_xlfn.AGGREGATE(2,5,T$3:T787)+1,""))</f>
        <v/>
      </c>
    </row>
    <row r="789" spans="1:20" ht="30" x14ac:dyDescent="0.25">
      <c r="A789" s="32">
        <v>99</v>
      </c>
      <c r="B789" s="3" t="s">
        <v>45</v>
      </c>
      <c r="C789" s="34" t="s">
        <v>799</v>
      </c>
      <c r="P789" s="6">
        <v>786</v>
      </c>
      <c r="T789" s="6" t="str">
        <f>IF(E789&gt;0,1,IF(_xlfn.AGGREGATE(2,5,T$3:T788)&gt;0,_xlfn.AGGREGATE(2,5,T$3:T788)+1,""))</f>
        <v/>
      </c>
    </row>
    <row r="790" spans="1:20" ht="30" x14ac:dyDescent="0.25">
      <c r="A790" s="32">
        <v>100</v>
      </c>
      <c r="B790" s="3" t="s">
        <v>45</v>
      </c>
      <c r="C790" s="34" t="s">
        <v>806</v>
      </c>
      <c r="P790" s="6">
        <v>787</v>
      </c>
      <c r="T790" s="6" t="str">
        <f>IF(E790&gt;0,1,IF(_xlfn.AGGREGATE(2,5,T$3:T789)&gt;0,_xlfn.AGGREGATE(2,5,T$3:T789)+1,""))</f>
        <v/>
      </c>
    </row>
    <row r="791" spans="1:20" ht="30" x14ac:dyDescent="0.25">
      <c r="A791" s="32">
        <v>101</v>
      </c>
      <c r="B791" s="3" t="s">
        <v>45</v>
      </c>
      <c r="C791" s="34" t="s">
        <v>814</v>
      </c>
      <c r="P791" s="6">
        <v>788</v>
      </c>
      <c r="T791" s="6" t="str">
        <f>IF(E791&gt;0,1,IF(_xlfn.AGGREGATE(2,5,T$3:T790)&gt;0,_xlfn.AGGREGATE(2,5,T$3:T790)+1,""))</f>
        <v/>
      </c>
    </row>
    <row r="792" spans="1:20" x14ac:dyDescent="0.25">
      <c r="A792" s="32">
        <v>102</v>
      </c>
      <c r="B792" s="3" t="s">
        <v>45</v>
      </c>
      <c r="C792" s="34" t="s">
        <v>822</v>
      </c>
      <c r="P792" s="6">
        <v>789</v>
      </c>
      <c r="T792" s="6" t="str">
        <f>IF(E792&gt;0,1,IF(_xlfn.AGGREGATE(2,5,T$3:T791)&gt;0,_xlfn.AGGREGATE(2,5,T$3:T791)+1,""))</f>
        <v/>
      </c>
    </row>
    <row r="793" spans="1:20" ht="30" x14ac:dyDescent="0.25">
      <c r="A793" s="32">
        <v>104</v>
      </c>
      <c r="B793" s="3" t="s">
        <v>45</v>
      </c>
      <c r="C793" s="34" t="s">
        <v>829</v>
      </c>
      <c r="P793" s="6">
        <v>790</v>
      </c>
      <c r="T793" s="6" t="str">
        <f>IF(E793&gt;0,1,IF(_xlfn.AGGREGATE(2,5,T$3:T792)&gt;0,_xlfn.AGGREGATE(2,5,T$3:T792)+1,""))</f>
        <v/>
      </c>
    </row>
    <row r="794" spans="1:20" ht="30" x14ac:dyDescent="0.25">
      <c r="A794" s="32">
        <v>105</v>
      </c>
      <c r="B794" s="3" t="s">
        <v>45</v>
      </c>
      <c r="C794" s="34" t="s">
        <v>836</v>
      </c>
      <c r="P794" s="6">
        <v>791</v>
      </c>
      <c r="T794" s="6" t="str">
        <f>IF(E794&gt;0,1,IF(_xlfn.AGGREGATE(2,5,T$3:T793)&gt;0,_xlfn.AGGREGATE(2,5,T$3:T793)+1,""))</f>
        <v/>
      </c>
    </row>
    <row r="795" spans="1:20" x14ac:dyDescent="0.25">
      <c r="A795" s="32">
        <v>106</v>
      </c>
      <c r="B795" s="3" t="s">
        <v>45</v>
      </c>
      <c r="C795" s="34" t="s">
        <v>845</v>
      </c>
      <c r="P795" s="6">
        <v>792</v>
      </c>
      <c r="T795" s="6" t="str">
        <f>IF(E795&gt;0,1,IF(_xlfn.AGGREGATE(2,5,T$3:T794)&gt;0,_xlfn.AGGREGATE(2,5,T$3:T794)+1,""))</f>
        <v/>
      </c>
    </row>
    <row r="796" spans="1:20" ht="30" x14ac:dyDescent="0.25">
      <c r="A796" s="32">
        <v>107</v>
      </c>
      <c r="B796" s="3" t="s">
        <v>45</v>
      </c>
      <c r="C796" s="34" t="s">
        <v>854</v>
      </c>
      <c r="P796" s="6">
        <v>793</v>
      </c>
      <c r="T796" s="6" t="str">
        <f>IF(E796&gt;0,1,IF(_xlfn.AGGREGATE(2,5,T$3:T795)&gt;0,_xlfn.AGGREGATE(2,5,T$3:T795)+1,""))</f>
        <v/>
      </c>
    </row>
    <row r="797" spans="1:20" x14ac:dyDescent="0.25">
      <c r="A797" s="32">
        <v>108</v>
      </c>
      <c r="B797" s="3" t="s">
        <v>45</v>
      </c>
      <c r="C797" s="34" t="s">
        <v>861</v>
      </c>
      <c r="P797" s="6">
        <v>794</v>
      </c>
      <c r="T797" s="6" t="str">
        <f>IF(E797&gt;0,1,IF(_xlfn.AGGREGATE(2,5,T$3:T796)&gt;0,_xlfn.AGGREGATE(2,5,T$3:T796)+1,""))</f>
        <v/>
      </c>
    </row>
    <row r="798" spans="1:20" x14ac:dyDescent="0.25">
      <c r="A798" s="32">
        <v>109</v>
      </c>
      <c r="B798" s="3" t="s">
        <v>45</v>
      </c>
      <c r="C798" s="34" t="s">
        <v>868</v>
      </c>
      <c r="P798" s="6">
        <v>795</v>
      </c>
      <c r="T798" s="6" t="str">
        <f>IF(E798&gt;0,1,IF(_xlfn.AGGREGATE(2,5,T$3:T797)&gt;0,_xlfn.AGGREGATE(2,5,T$3:T797)+1,""))</f>
        <v/>
      </c>
    </row>
    <row r="799" spans="1:20" x14ac:dyDescent="0.25">
      <c r="A799" s="32">
        <v>110</v>
      </c>
      <c r="B799" s="3" t="s">
        <v>45</v>
      </c>
      <c r="C799" s="34" t="s">
        <v>876</v>
      </c>
      <c r="P799" s="6">
        <v>796</v>
      </c>
      <c r="T799" s="6" t="str">
        <f>IF(E799&gt;0,1,IF(_xlfn.AGGREGATE(2,5,T$3:T798)&gt;0,_xlfn.AGGREGATE(2,5,T$3:T798)+1,""))</f>
        <v/>
      </c>
    </row>
    <row r="800" spans="1:20" x14ac:dyDescent="0.25">
      <c r="A800" s="32">
        <v>111</v>
      </c>
      <c r="B800" s="3" t="s">
        <v>45</v>
      </c>
      <c r="C800" s="34" t="s">
        <v>884</v>
      </c>
      <c r="P800" s="6">
        <v>797</v>
      </c>
      <c r="T800" s="6" t="str">
        <f>IF(E800&gt;0,1,IF(_xlfn.AGGREGATE(2,5,T$3:T799)&gt;0,_xlfn.AGGREGATE(2,5,T$3:T799)+1,""))</f>
        <v/>
      </c>
    </row>
    <row r="801" spans="1:20" x14ac:dyDescent="0.25">
      <c r="A801" s="32">
        <v>113</v>
      </c>
      <c r="B801" s="3" t="s">
        <v>45</v>
      </c>
      <c r="C801" s="34" t="s">
        <v>892</v>
      </c>
      <c r="P801" s="6">
        <v>798</v>
      </c>
      <c r="T801" s="6" t="str">
        <f>IF(E801&gt;0,1,IF(_xlfn.AGGREGATE(2,5,T$3:T800)&gt;0,_xlfn.AGGREGATE(2,5,T$3:T800)+1,""))</f>
        <v/>
      </c>
    </row>
    <row r="802" spans="1:20" x14ac:dyDescent="0.25">
      <c r="A802" s="32">
        <v>114</v>
      </c>
      <c r="B802" s="3" t="s">
        <v>45</v>
      </c>
      <c r="C802" s="34" t="s">
        <v>898</v>
      </c>
      <c r="P802" s="6">
        <v>799</v>
      </c>
      <c r="T802" s="6" t="str">
        <f>IF(E802&gt;0,1,IF(_xlfn.AGGREGATE(2,5,T$3:T801)&gt;0,_xlfn.AGGREGATE(2,5,T$3:T801)+1,""))</f>
        <v/>
      </c>
    </row>
    <row r="803" spans="1:20" x14ac:dyDescent="0.25">
      <c r="A803" s="32">
        <v>115</v>
      </c>
      <c r="B803" s="3" t="s">
        <v>45</v>
      </c>
      <c r="C803" s="34" t="s">
        <v>905</v>
      </c>
      <c r="P803" s="6">
        <v>800</v>
      </c>
      <c r="T803" s="6" t="str">
        <f>IF(E803&gt;0,1,IF(_xlfn.AGGREGATE(2,5,T$3:T802)&gt;0,_xlfn.AGGREGATE(2,5,T$3:T802)+1,""))</f>
        <v/>
      </c>
    </row>
    <row r="804" spans="1:20" ht="30" x14ac:dyDescent="0.25">
      <c r="A804" s="32">
        <v>3</v>
      </c>
      <c r="B804" s="3" t="s">
        <v>46</v>
      </c>
      <c r="C804" s="34" t="s">
        <v>60</v>
      </c>
      <c r="P804" s="6">
        <v>801</v>
      </c>
      <c r="T804" s="6" t="str">
        <f>IF(E804&gt;0,1,IF(_xlfn.AGGREGATE(2,5,T$3:T803)&gt;0,_xlfn.AGGREGATE(2,5,T$3:T803)+1,""))</f>
        <v/>
      </c>
    </row>
    <row r="805" spans="1:20" x14ac:dyDescent="0.25">
      <c r="A805" s="32">
        <v>4</v>
      </c>
      <c r="B805" s="3" t="s">
        <v>46</v>
      </c>
      <c r="C805" s="34" t="s">
        <v>74</v>
      </c>
      <c r="P805" s="6">
        <v>802</v>
      </c>
      <c r="T805" s="6" t="str">
        <f>IF(E805&gt;0,1,IF(_xlfn.AGGREGATE(2,5,T$3:T804)&gt;0,_xlfn.AGGREGATE(2,5,T$3:T804)+1,""))</f>
        <v/>
      </c>
    </row>
    <row r="806" spans="1:20" x14ac:dyDescent="0.25">
      <c r="A806" s="32">
        <v>5</v>
      </c>
      <c r="B806" s="3" t="s">
        <v>46</v>
      </c>
      <c r="C806" s="34" t="s">
        <v>86</v>
      </c>
      <c r="P806" s="6">
        <v>803</v>
      </c>
      <c r="T806" s="6" t="str">
        <f>IF(E806&gt;0,1,IF(_xlfn.AGGREGATE(2,5,T$3:T805)&gt;0,_xlfn.AGGREGATE(2,5,T$3:T805)+1,""))</f>
        <v/>
      </c>
    </row>
    <row r="807" spans="1:20" x14ac:dyDescent="0.25">
      <c r="A807" s="32">
        <v>6</v>
      </c>
      <c r="B807" s="3" t="s">
        <v>46</v>
      </c>
      <c r="C807" s="34" t="s">
        <v>86</v>
      </c>
      <c r="P807" s="6">
        <v>804</v>
      </c>
      <c r="T807" s="6" t="str">
        <f>IF(E807&gt;0,1,IF(_xlfn.AGGREGATE(2,5,T$3:T806)&gt;0,_xlfn.AGGREGATE(2,5,T$3:T806)+1,""))</f>
        <v/>
      </c>
    </row>
    <row r="808" spans="1:20" x14ac:dyDescent="0.25">
      <c r="A808" s="32">
        <v>7</v>
      </c>
      <c r="B808" s="3" t="s">
        <v>46</v>
      </c>
      <c r="C808" s="34" t="s">
        <v>86</v>
      </c>
      <c r="P808" s="6">
        <v>805</v>
      </c>
      <c r="T808" s="6" t="str">
        <f>IF(E808&gt;0,1,IF(_xlfn.AGGREGATE(2,5,T$3:T807)&gt;0,_xlfn.AGGREGATE(2,5,T$3:T807)+1,""))</f>
        <v/>
      </c>
    </row>
    <row r="809" spans="1:20" x14ac:dyDescent="0.25">
      <c r="A809" s="32">
        <v>8</v>
      </c>
      <c r="B809" s="3" t="s">
        <v>46</v>
      </c>
      <c r="C809" s="34" t="s">
        <v>119</v>
      </c>
      <c r="P809" s="6">
        <v>806</v>
      </c>
      <c r="T809" s="6" t="str">
        <f>IF(E809&gt;0,1,IF(_xlfn.AGGREGATE(2,5,T$3:T808)&gt;0,_xlfn.AGGREGATE(2,5,T$3:T808)+1,""))</f>
        <v/>
      </c>
    </row>
    <row r="810" spans="1:20" x14ac:dyDescent="0.25">
      <c r="A810" s="32">
        <v>9</v>
      </c>
      <c r="B810" s="3" t="s">
        <v>46</v>
      </c>
      <c r="C810" s="34" t="s">
        <v>128</v>
      </c>
      <c r="P810" s="6">
        <v>807</v>
      </c>
      <c r="T810" s="6" t="str">
        <f>IF(E810&gt;0,1,IF(_xlfn.AGGREGATE(2,5,T$3:T809)&gt;0,_xlfn.AGGREGATE(2,5,T$3:T809)+1,""))</f>
        <v/>
      </c>
    </row>
    <row r="811" spans="1:20" x14ac:dyDescent="0.25">
      <c r="A811" s="32">
        <v>10</v>
      </c>
      <c r="B811" s="3" t="s">
        <v>46</v>
      </c>
      <c r="C811" s="34" t="s">
        <v>86</v>
      </c>
      <c r="P811" s="6">
        <v>808</v>
      </c>
      <c r="T811" s="6" t="str">
        <f>IF(E811&gt;0,1,IF(_xlfn.AGGREGATE(2,5,T$3:T810)&gt;0,_xlfn.AGGREGATE(2,5,T$3:T810)+1,""))</f>
        <v/>
      </c>
    </row>
    <row r="812" spans="1:20" x14ac:dyDescent="0.25">
      <c r="A812" s="32">
        <v>11</v>
      </c>
      <c r="B812" s="3" t="s">
        <v>46</v>
      </c>
      <c r="C812" s="34" t="s">
        <v>145</v>
      </c>
      <c r="P812" s="6">
        <v>809</v>
      </c>
      <c r="T812" s="6" t="str">
        <f>IF(E812&gt;0,1,IF(_xlfn.AGGREGATE(2,5,T$3:T811)&gt;0,_xlfn.AGGREGATE(2,5,T$3:T811)+1,""))</f>
        <v/>
      </c>
    </row>
    <row r="813" spans="1:20" x14ac:dyDescent="0.25">
      <c r="A813" s="32">
        <v>12</v>
      </c>
      <c r="B813" s="3" t="s">
        <v>46</v>
      </c>
      <c r="C813" s="34" t="s">
        <v>153</v>
      </c>
      <c r="P813" s="6">
        <v>810</v>
      </c>
      <c r="T813" s="6" t="str">
        <f>IF(E813&gt;0,1,IF(_xlfn.AGGREGATE(2,5,T$3:T812)&gt;0,_xlfn.AGGREGATE(2,5,T$3:T812)+1,""))</f>
        <v/>
      </c>
    </row>
    <row r="814" spans="1:20" x14ac:dyDescent="0.25">
      <c r="A814" s="32">
        <v>13</v>
      </c>
      <c r="B814" s="3" t="s">
        <v>46</v>
      </c>
      <c r="C814" s="34" t="s">
        <v>162</v>
      </c>
      <c r="P814" s="6">
        <v>811</v>
      </c>
      <c r="T814" s="6" t="str">
        <f>IF(E814&gt;0,1,IF(_xlfn.AGGREGATE(2,5,T$3:T813)&gt;0,_xlfn.AGGREGATE(2,5,T$3:T813)+1,""))</f>
        <v/>
      </c>
    </row>
    <row r="815" spans="1:20" x14ac:dyDescent="0.25">
      <c r="A815" s="32">
        <v>14</v>
      </c>
      <c r="B815" s="3" t="s">
        <v>46</v>
      </c>
      <c r="C815" s="34" t="s">
        <v>86</v>
      </c>
      <c r="P815" s="6">
        <v>812</v>
      </c>
      <c r="T815" s="6" t="str">
        <f>IF(E815&gt;0,1,IF(_xlfn.AGGREGATE(2,5,T$3:T814)&gt;0,_xlfn.AGGREGATE(2,5,T$3:T814)+1,""))</f>
        <v/>
      </c>
    </row>
    <row r="816" spans="1:20" ht="30" x14ac:dyDescent="0.25">
      <c r="A816" s="32">
        <v>15</v>
      </c>
      <c r="B816" s="3" t="s">
        <v>46</v>
      </c>
      <c r="C816" s="34" t="s">
        <v>179</v>
      </c>
      <c r="P816" s="6">
        <v>813</v>
      </c>
      <c r="T816" s="6" t="str">
        <f>IF(E816&gt;0,1,IF(_xlfn.AGGREGATE(2,5,T$3:T815)&gt;0,_xlfn.AGGREGATE(2,5,T$3:T815)+1,""))</f>
        <v/>
      </c>
    </row>
    <row r="817" spans="1:20" ht="30" x14ac:dyDescent="0.25">
      <c r="A817" s="32">
        <v>16</v>
      </c>
      <c r="B817" s="3" t="s">
        <v>46</v>
      </c>
      <c r="C817" s="34" t="s">
        <v>190</v>
      </c>
      <c r="P817" s="6">
        <v>814</v>
      </c>
      <c r="T817" s="6" t="str">
        <f>IF(E817&gt;0,1,IF(_xlfn.AGGREGATE(2,5,T$3:T816)&gt;0,_xlfn.AGGREGATE(2,5,T$3:T816)+1,""))</f>
        <v/>
      </c>
    </row>
    <row r="818" spans="1:20" ht="45" x14ac:dyDescent="0.25">
      <c r="A818" s="32">
        <v>17</v>
      </c>
      <c r="B818" s="3" t="s">
        <v>46</v>
      </c>
      <c r="C818" s="34" t="s">
        <v>201</v>
      </c>
      <c r="P818" s="6">
        <v>815</v>
      </c>
      <c r="T818" s="6" t="str">
        <f>IF(E818&gt;0,1,IF(_xlfn.AGGREGATE(2,5,T$3:T817)&gt;0,_xlfn.AGGREGATE(2,5,T$3:T817)+1,""))</f>
        <v/>
      </c>
    </row>
    <row r="819" spans="1:20" ht="30" x14ac:dyDescent="0.25">
      <c r="A819" s="32">
        <v>18</v>
      </c>
      <c r="B819" s="3" t="s">
        <v>46</v>
      </c>
      <c r="C819" s="34" t="s">
        <v>210</v>
      </c>
      <c r="P819" s="6">
        <v>816</v>
      </c>
      <c r="T819" s="6" t="str">
        <f>IF(E819&gt;0,1,IF(_xlfn.AGGREGATE(2,5,T$3:T818)&gt;0,_xlfn.AGGREGATE(2,5,T$3:T818)+1,""))</f>
        <v/>
      </c>
    </row>
    <row r="820" spans="1:20" x14ac:dyDescent="0.25">
      <c r="A820" s="32">
        <v>19</v>
      </c>
      <c r="B820" s="3" t="s">
        <v>46</v>
      </c>
      <c r="C820" s="34" t="s">
        <v>220</v>
      </c>
      <c r="P820" s="6">
        <v>817</v>
      </c>
      <c r="T820" s="6" t="str">
        <f>IF(E820&gt;0,1,IF(_xlfn.AGGREGATE(2,5,T$3:T819)&gt;0,_xlfn.AGGREGATE(2,5,T$3:T819)+1,""))</f>
        <v/>
      </c>
    </row>
    <row r="821" spans="1:20" ht="30" x14ac:dyDescent="0.25">
      <c r="A821" s="32">
        <v>20</v>
      </c>
      <c r="B821" s="3" t="s">
        <v>46</v>
      </c>
      <c r="C821" s="34" t="s">
        <v>229</v>
      </c>
      <c r="P821" s="6">
        <v>818</v>
      </c>
      <c r="T821" s="6" t="str">
        <f>IF(E821&gt;0,1,IF(_xlfn.AGGREGATE(2,5,T$3:T820)&gt;0,_xlfn.AGGREGATE(2,5,T$3:T820)+1,""))</f>
        <v/>
      </c>
    </row>
    <row r="822" spans="1:20" ht="30" x14ac:dyDescent="0.25">
      <c r="A822" s="32">
        <v>21</v>
      </c>
      <c r="B822" s="3" t="s">
        <v>46</v>
      </c>
      <c r="C822" s="34" t="s">
        <v>239</v>
      </c>
      <c r="P822" s="6">
        <v>819</v>
      </c>
      <c r="T822" s="6" t="str">
        <f>IF(E822&gt;0,1,IF(_xlfn.AGGREGATE(2,5,T$3:T821)&gt;0,_xlfn.AGGREGATE(2,5,T$3:T821)+1,""))</f>
        <v/>
      </c>
    </row>
    <row r="823" spans="1:20" ht="30" x14ac:dyDescent="0.25">
      <c r="A823" s="32">
        <v>22</v>
      </c>
      <c r="B823" s="3" t="s">
        <v>46</v>
      </c>
      <c r="C823" s="34" t="s">
        <v>250</v>
      </c>
      <c r="P823" s="6">
        <v>820</v>
      </c>
      <c r="T823" s="6" t="str">
        <f>IF(E823&gt;0,1,IF(_xlfn.AGGREGATE(2,5,T$3:T822)&gt;0,_xlfn.AGGREGATE(2,5,T$3:T822)+1,""))</f>
        <v/>
      </c>
    </row>
    <row r="824" spans="1:20" ht="30" x14ac:dyDescent="0.25">
      <c r="A824" s="32">
        <v>23</v>
      </c>
      <c r="B824" s="3" t="s">
        <v>46</v>
      </c>
      <c r="C824" s="34" t="s">
        <v>257</v>
      </c>
      <c r="P824" s="6">
        <v>821</v>
      </c>
      <c r="T824" s="6" t="str">
        <f>IF(E824&gt;0,1,IF(_xlfn.AGGREGATE(2,5,T$3:T823)&gt;0,_xlfn.AGGREGATE(2,5,T$3:T823)+1,""))</f>
        <v/>
      </c>
    </row>
    <row r="825" spans="1:20" ht="30" x14ac:dyDescent="0.25">
      <c r="A825" s="32">
        <v>24</v>
      </c>
      <c r="B825" s="3" t="s">
        <v>46</v>
      </c>
      <c r="C825" s="34" t="s">
        <v>265</v>
      </c>
      <c r="P825" s="6">
        <v>822</v>
      </c>
      <c r="T825" s="6" t="str">
        <f>IF(E825&gt;0,1,IF(_xlfn.AGGREGATE(2,5,T$3:T824)&gt;0,_xlfn.AGGREGATE(2,5,T$3:T824)+1,""))</f>
        <v/>
      </c>
    </row>
    <row r="826" spans="1:20" ht="30" x14ac:dyDescent="0.25">
      <c r="A826" s="32">
        <v>25</v>
      </c>
      <c r="B826" s="3" t="s">
        <v>46</v>
      </c>
      <c r="C826" s="34" t="s">
        <v>274</v>
      </c>
      <c r="P826" s="6">
        <v>823</v>
      </c>
      <c r="T826" s="6" t="str">
        <f>IF(E826&gt;0,1,IF(_xlfn.AGGREGATE(2,5,T$3:T825)&gt;0,_xlfn.AGGREGATE(2,5,T$3:T825)+1,""))</f>
        <v/>
      </c>
    </row>
    <row r="827" spans="1:20" ht="30" x14ac:dyDescent="0.25">
      <c r="A827" s="32">
        <v>26</v>
      </c>
      <c r="B827" s="3" t="s">
        <v>46</v>
      </c>
      <c r="C827" s="34" t="s">
        <v>281</v>
      </c>
      <c r="P827" s="6">
        <v>824</v>
      </c>
      <c r="T827" s="6" t="str">
        <f>IF(E827&gt;0,1,IF(_xlfn.AGGREGATE(2,5,T$3:T826)&gt;0,_xlfn.AGGREGATE(2,5,T$3:T826)+1,""))</f>
        <v/>
      </c>
    </row>
    <row r="828" spans="1:20" ht="30" x14ac:dyDescent="0.25">
      <c r="A828" s="32">
        <v>27</v>
      </c>
      <c r="B828" s="3" t="s">
        <v>46</v>
      </c>
      <c r="C828" s="34" t="s">
        <v>293</v>
      </c>
      <c r="P828" s="6">
        <v>825</v>
      </c>
      <c r="T828" s="6" t="str">
        <f>IF(E828&gt;0,1,IF(_xlfn.AGGREGATE(2,5,T$3:T827)&gt;0,_xlfn.AGGREGATE(2,5,T$3:T827)+1,""))</f>
        <v/>
      </c>
    </row>
    <row r="829" spans="1:20" ht="30" x14ac:dyDescent="0.25">
      <c r="A829" s="32">
        <v>28</v>
      </c>
      <c r="B829" s="3" t="s">
        <v>46</v>
      </c>
      <c r="C829" s="34" t="s">
        <v>301</v>
      </c>
      <c r="P829" s="6">
        <v>826</v>
      </c>
      <c r="T829" s="6" t="str">
        <f>IF(E829&gt;0,1,IF(_xlfn.AGGREGATE(2,5,T$3:T828)&gt;0,_xlfn.AGGREGATE(2,5,T$3:T828)+1,""))</f>
        <v/>
      </c>
    </row>
    <row r="830" spans="1:20" ht="30" x14ac:dyDescent="0.25">
      <c r="A830" s="32">
        <v>29</v>
      </c>
      <c r="B830" s="3" t="s">
        <v>46</v>
      </c>
      <c r="C830" s="34" t="s">
        <v>311</v>
      </c>
      <c r="P830" s="6">
        <v>827</v>
      </c>
      <c r="T830" s="6" t="str">
        <f>IF(E830&gt;0,1,IF(_xlfn.AGGREGATE(2,5,T$3:T829)&gt;0,_xlfn.AGGREGATE(2,5,T$3:T829)+1,""))</f>
        <v/>
      </c>
    </row>
    <row r="831" spans="1:20" ht="30" x14ac:dyDescent="0.25">
      <c r="A831" s="32">
        <v>30</v>
      </c>
      <c r="B831" s="3" t="s">
        <v>46</v>
      </c>
      <c r="C831" s="34" t="s">
        <v>320</v>
      </c>
      <c r="P831" s="6">
        <v>828</v>
      </c>
      <c r="T831" s="6" t="str">
        <f>IF(E831&gt;0,1,IF(_xlfn.AGGREGATE(2,5,T$3:T830)&gt;0,_xlfn.AGGREGATE(2,5,T$3:T830)+1,""))</f>
        <v/>
      </c>
    </row>
    <row r="832" spans="1:20" ht="30" x14ac:dyDescent="0.25">
      <c r="A832" s="32">
        <v>31</v>
      </c>
      <c r="B832" s="3" t="s">
        <v>46</v>
      </c>
      <c r="C832" s="34" t="s">
        <v>329</v>
      </c>
      <c r="P832" s="6">
        <v>829</v>
      </c>
      <c r="T832" s="6" t="str">
        <f>IF(E832&gt;0,1,IF(_xlfn.AGGREGATE(2,5,T$3:T831)&gt;0,_xlfn.AGGREGATE(2,5,T$3:T831)+1,""))</f>
        <v/>
      </c>
    </row>
    <row r="833" spans="1:20" ht="30" x14ac:dyDescent="0.25">
      <c r="A833" s="32">
        <v>32</v>
      </c>
      <c r="B833" s="3" t="s">
        <v>46</v>
      </c>
      <c r="C833" s="34" t="s">
        <v>337</v>
      </c>
      <c r="P833" s="6">
        <v>830</v>
      </c>
      <c r="T833" s="6" t="str">
        <f>IF(E833&gt;0,1,IF(_xlfn.AGGREGATE(2,5,T$3:T832)&gt;0,_xlfn.AGGREGATE(2,5,T$3:T832)+1,""))</f>
        <v/>
      </c>
    </row>
    <row r="834" spans="1:20" ht="30" x14ac:dyDescent="0.25">
      <c r="A834" s="32">
        <v>34</v>
      </c>
      <c r="B834" s="3" t="s">
        <v>46</v>
      </c>
      <c r="C834" s="34" t="s">
        <v>345</v>
      </c>
      <c r="P834" s="6">
        <v>831</v>
      </c>
      <c r="T834" s="6" t="str">
        <f>IF(E834&gt;0,1,IF(_xlfn.AGGREGATE(2,5,T$3:T833)&gt;0,_xlfn.AGGREGATE(2,5,T$3:T833)+1,""))</f>
        <v/>
      </c>
    </row>
    <row r="835" spans="1:20" ht="30" x14ac:dyDescent="0.25">
      <c r="A835" s="32">
        <v>35</v>
      </c>
      <c r="B835" s="3" t="s">
        <v>46</v>
      </c>
      <c r="C835" s="34" t="s">
        <v>353</v>
      </c>
      <c r="P835" s="6">
        <v>832</v>
      </c>
      <c r="T835" s="6" t="str">
        <f>IF(E835&gt;0,1,IF(_xlfn.AGGREGATE(2,5,T$3:T834)&gt;0,_xlfn.AGGREGATE(2,5,T$3:T834)+1,""))</f>
        <v/>
      </c>
    </row>
    <row r="836" spans="1:20" ht="30" x14ac:dyDescent="0.25">
      <c r="A836" s="32">
        <v>36</v>
      </c>
      <c r="B836" s="3" t="s">
        <v>46</v>
      </c>
      <c r="C836" s="34" t="s">
        <v>361</v>
      </c>
      <c r="P836" s="6">
        <v>833</v>
      </c>
      <c r="T836" s="6" t="str">
        <f>IF(E836&gt;0,1,IF(_xlfn.AGGREGATE(2,5,T$3:T835)&gt;0,_xlfn.AGGREGATE(2,5,T$3:T835)+1,""))</f>
        <v/>
      </c>
    </row>
    <row r="837" spans="1:20" ht="30" x14ac:dyDescent="0.25">
      <c r="A837" s="32">
        <v>39</v>
      </c>
      <c r="B837" s="3" t="s">
        <v>46</v>
      </c>
      <c r="C837" s="34" t="s">
        <v>369</v>
      </c>
      <c r="P837" s="6">
        <v>834</v>
      </c>
      <c r="T837" s="6" t="str">
        <f>IF(E837&gt;0,1,IF(_xlfn.AGGREGATE(2,5,T$3:T836)&gt;0,_xlfn.AGGREGATE(2,5,T$3:T836)+1,""))</f>
        <v/>
      </c>
    </row>
    <row r="838" spans="1:20" ht="30" x14ac:dyDescent="0.25">
      <c r="A838" s="32">
        <v>41</v>
      </c>
      <c r="B838" s="3" t="s">
        <v>46</v>
      </c>
      <c r="C838" s="34" t="s">
        <v>378</v>
      </c>
      <c r="P838" s="6">
        <v>835</v>
      </c>
      <c r="T838" s="6" t="str">
        <f>IF(E838&gt;0,1,IF(_xlfn.AGGREGATE(2,5,T$3:T837)&gt;0,_xlfn.AGGREGATE(2,5,T$3:T837)+1,""))</f>
        <v/>
      </c>
    </row>
    <row r="839" spans="1:20" ht="30" x14ac:dyDescent="0.25">
      <c r="A839" s="32">
        <v>42</v>
      </c>
      <c r="B839" s="3" t="s">
        <v>46</v>
      </c>
      <c r="C839" s="34" t="s">
        <v>385</v>
      </c>
      <c r="P839" s="6">
        <v>836</v>
      </c>
      <c r="T839" s="6" t="str">
        <f>IF(E839&gt;0,1,IF(_xlfn.AGGREGATE(2,5,T$3:T838)&gt;0,_xlfn.AGGREGATE(2,5,T$3:T838)+1,""))</f>
        <v/>
      </c>
    </row>
    <row r="840" spans="1:20" ht="30" x14ac:dyDescent="0.25">
      <c r="A840" s="32">
        <v>43</v>
      </c>
      <c r="B840" s="3" t="s">
        <v>46</v>
      </c>
      <c r="C840" s="34" t="s">
        <v>394</v>
      </c>
      <c r="P840" s="6">
        <v>837</v>
      </c>
      <c r="T840" s="6" t="str">
        <f>IF(E840&gt;0,1,IF(_xlfn.AGGREGATE(2,5,T$3:T839)&gt;0,_xlfn.AGGREGATE(2,5,T$3:T839)+1,""))</f>
        <v/>
      </c>
    </row>
    <row r="841" spans="1:20" x14ac:dyDescent="0.25">
      <c r="A841" s="32">
        <v>44</v>
      </c>
      <c r="B841" s="3" t="s">
        <v>46</v>
      </c>
      <c r="C841" s="34" t="s">
        <v>404</v>
      </c>
      <c r="P841" s="6">
        <v>838</v>
      </c>
      <c r="T841" s="6" t="str">
        <f>IF(E841&gt;0,1,IF(_xlfn.AGGREGATE(2,5,T$3:T840)&gt;0,_xlfn.AGGREGATE(2,5,T$3:T840)+1,""))</f>
        <v/>
      </c>
    </row>
    <row r="842" spans="1:20" x14ac:dyDescent="0.25">
      <c r="A842" s="32">
        <v>45</v>
      </c>
      <c r="B842" s="3" t="s">
        <v>46</v>
      </c>
      <c r="C842" s="34" t="s">
        <v>413</v>
      </c>
      <c r="P842" s="6">
        <v>839</v>
      </c>
      <c r="T842" s="6" t="str">
        <f>IF(E842&gt;0,1,IF(_xlfn.AGGREGATE(2,5,T$3:T841)&gt;0,_xlfn.AGGREGATE(2,5,T$3:T841)+1,""))</f>
        <v/>
      </c>
    </row>
    <row r="843" spans="1:20" ht="30" x14ac:dyDescent="0.25">
      <c r="A843" s="32">
        <v>46</v>
      </c>
      <c r="B843" s="3" t="s">
        <v>46</v>
      </c>
      <c r="C843" s="34" t="s">
        <v>422</v>
      </c>
      <c r="P843" s="6">
        <v>840</v>
      </c>
      <c r="T843" s="6" t="str">
        <f>IF(E843&gt;0,1,IF(_xlfn.AGGREGATE(2,5,T$3:T842)&gt;0,_xlfn.AGGREGATE(2,5,T$3:T842)+1,""))</f>
        <v/>
      </c>
    </row>
    <row r="844" spans="1:20" x14ac:dyDescent="0.25">
      <c r="A844" s="32">
        <v>47</v>
      </c>
      <c r="B844" s="3" t="s">
        <v>46</v>
      </c>
      <c r="C844" s="34" t="s">
        <v>433</v>
      </c>
      <c r="P844" s="6">
        <v>841</v>
      </c>
      <c r="T844" s="6" t="str">
        <f>IF(E844&gt;0,1,IF(_xlfn.AGGREGATE(2,5,T$3:T843)&gt;0,_xlfn.AGGREGATE(2,5,T$3:T843)+1,""))</f>
        <v/>
      </c>
    </row>
    <row r="845" spans="1:20" x14ac:dyDescent="0.25">
      <c r="A845" s="32">
        <v>48</v>
      </c>
      <c r="B845" s="3" t="s">
        <v>46</v>
      </c>
      <c r="C845" s="34" t="s">
        <v>441</v>
      </c>
      <c r="P845" s="6">
        <v>842</v>
      </c>
      <c r="T845" s="6" t="str">
        <f>IF(E845&gt;0,1,IF(_xlfn.AGGREGATE(2,5,T$3:T844)&gt;0,_xlfn.AGGREGATE(2,5,T$3:T844)+1,""))</f>
        <v/>
      </c>
    </row>
    <row r="846" spans="1:20" x14ac:dyDescent="0.25">
      <c r="A846" s="32">
        <v>49</v>
      </c>
      <c r="B846" s="3" t="s">
        <v>46</v>
      </c>
      <c r="C846" s="34" t="s">
        <v>451</v>
      </c>
      <c r="P846" s="6">
        <v>843</v>
      </c>
      <c r="T846" s="6" t="str">
        <f>IF(E846&gt;0,1,IF(_xlfn.AGGREGATE(2,5,T$3:T845)&gt;0,_xlfn.AGGREGATE(2,5,T$3:T845)+1,""))</f>
        <v/>
      </c>
    </row>
    <row r="847" spans="1:20" x14ac:dyDescent="0.25">
      <c r="A847" s="32">
        <v>50</v>
      </c>
      <c r="B847" s="3" t="s">
        <v>46</v>
      </c>
      <c r="C847" s="34" t="s">
        <v>433</v>
      </c>
      <c r="P847" s="6">
        <v>844</v>
      </c>
      <c r="T847" s="6" t="str">
        <f>IF(E847&gt;0,1,IF(_xlfn.AGGREGATE(2,5,T$3:T846)&gt;0,_xlfn.AGGREGATE(2,5,T$3:T846)+1,""))</f>
        <v/>
      </c>
    </row>
    <row r="848" spans="1:20" x14ac:dyDescent="0.25">
      <c r="A848" s="32">
        <v>51</v>
      </c>
      <c r="B848" s="3" t="s">
        <v>46</v>
      </c>
      <c r="C848" s="34" t="s">
        <v>441</v>
      </c>
      <c r="P848" s="6">
        <v>845</v>
      </c>
      <c r="T848" s="6" t="str">
        <f>IF(E848&gt;0,1,IF(_xlfn.AGGREGATE(2,5,T$3:T847)&gt;0,_xlfn.AGGREGATE(2,5,T$3:T847)+1,""))</f>
        <v/>
      </c>
    </row>
    <row r="849" spans="1:20" x14ac:dyDescent="0.25">
      <c r="A849" s="32">
        <v>53</v>
      </c>
      <c r="B849" s="3" t="s">
        <v>46</v>
      </c>
      <c r="C849" s="34" t="s">
        <v>441</v>
      </c>
      <c r="P849" s="6">
        <v>846</v>
      </c>
      <c r="T849" s="6" t="str">
        <f>IF(E849&gt;0,1,IF(_xlfn.AGGREGATE(2,5,T$3:T848)&gt;0,_xlfn.AGGREGATE(2,5,T$3:T848)+1,""))</f>
        <v/>
      </c>
    </row>
    <row r="850" spans="1:20" x14ac:dyDescent="0.25">
      <c r="A850" s="32">
        <v>54</v>
      </c>
      <c r="B850" s="3" t="s">
        <v>46</v>
      </c>
      <c r="C850" s="34" t="s">
        <v>478</v>
      </c>
      <c r="P850" s="6">
        <v>847</v>
      </c>
      <c r="T850" s="6" t="str">
        <f>IF(E850&gt;0,1,IF(_xlfn.AGGREGATE(2,5,T$3:T849)&gt;0,_xlfn.AGGREGATE(2,5,T$3:T849)+1,""))</f>
        <v/>
      </c>
    </row>
    <row r="851" spans="1:20" x14ac:dyDescent="0.25">
      <c r="A851" s="32">
        <v>55</v>
      </c>
      <c r="B851" s="3" t="s">
        <v>46</v>
      </c>
      <c r="C851" s="34" t="s">
        <v>485</v>
      </c>
      <c r="P851" s="6">
        <v>848</v>
      </c>
      <c r="T851" s="6" t="str">
        <f>IF(E851&gt;0,1,IF(_xlfn.AGGREGATE(2,5,T$3:T850)&gt;0,_xlfn.AGGREGATE(2,5,T$3:T850)+1,""))</f>
        <v/>
      </c>
    </row>
    <row r="852" spans="1:20" x14ac:dyDescent="0.25">
      <c r="A852" s="32">
        <v>56</v>
      </c>
      <c r="B852" s="3" t="s">
        <v>46</v>
      </c>
      <c r="C852" s="34" t="s">
        <v>492</v>
      </c>
      <c r="P852" s="6">
        <v>849</v>
      </c>
      <c r="T852" s="6" t="str">
        <f>IF(E852&gt;0,1,IF(_xlfn.AGGREGATE(2,5,T$3:T851)&gt;0,_xlfn.AGGREGATE(2,5,T$3:T851)+1,""))</f>
        <v/>
      </c>
    </row>
    <row r="853" spans="1:20" ht="30" x14ac:dyDescent="0.25">
      <c r="A853" s="32">
        <v>59</v>
      </c>
      <c r="B853" s="3" t="s">
        <v>46</v>
      </c>
      <c r="C853" s="34" t="s">
        <v>501</v>
      </c>
      <c r="P853" s="6">
        <v>850</v>
      </c>
      <c r="T853" s="6" t="str">
        <f>IF(E853&gt;0,1,IF(_xlfn.AGGREGATE(2,5,T$3:T852)&gt;0,_xlfn.AGGREGATE(2,5,T$3:T852)+1,""))</f>
        <v/>
      </c>
    </row>
    <row r="854" spans="1:20" ht="30" x14ac:dyDescent="0.25">
      <c r="A854" s="32">
        <v>60</v>
      </c>
      <c r="B854" s="3" t="s">
        <v>46</v>
      </c>
      <c r="C854" s="34" t="s">
        <v>511</v>
      </c>
      <c r="P854" s="6">
        <v>851</v>
      </c>
      <c r="T854" s="6" t="str">
        <f>IF(E854&gt;0,1,IF(_xlfn.AGGREGATE(2,5,T$3:T853)&gt;0,_xlfn.AGGREGATE(2,5,T$3:T853)+1,""))</f>
        <v/>
      </c>
    </row>
    <row r="855" spans="1:20" x14ac:dyDescent="0.25">
      <c r="A855" s="32">
        <v>61</v>
      </c>
      <c r="B855" s="3" t="s">
        <v>46</v>
      </c>
      <c r="C855" s="34" t="s">
        <v>520</v>
      </c>
      <c r="P855" s="6">
        <v>852</v>
      </c>
      <c r="T855" s="6" t="str">
        <f>IF(E855&gt;0,1,IF(_xlfn.AGGREGATE(2,5,T$3:T854)&gt;0,_xlfn.AGGREGATE(2,5,T$3:T854)+1,""))</f>
        <v/>
      </c>
    </row>
    <row r="856" spans="1:20" ht="30" x14ac:dyDescent="0.25">
      <c r="A856" s="32">
        <v>62</v>
      </c>
      <c r="B856" s="3" t="s">
        <v>46</v>
      </c>
      <c r="C856" s="34" t="s">
        <v>528</v>
      </c>
      <c r="P856" s="6">
        <v>853</v>
      </c>
      <c r="T856" s="6" t="str">
        <f>IF(E856&gt;0,1,IF(_xlfn.AGGREGATE(2,5,T$3:T855)&gt;0,_xlfn.AGGREGATE(2,5,T$3:T855)+1,""))</f>
        <v/>
      </c>
    </row>
    <row r="857" spans="1:20" x14ac:dyDescent="0.25">
      <c r="A857" s="32">
        <v>63</v>
      </c>
      <c r="B857" s="3" t="s">
        <v>46</v>
      </c>
      <c r="C857" s="34" t="s">
        <v>536</v>
      </c>
      <c r="P857" s="6">
        <v>854</v>
      </c>
      <c r="T857" s="6" t="str">
        <f>IF(E857&gt;0,1,IF(_xlfn.AGGREGATE(2,5,T$3:T856)&gt;0,_xlfn.AGGREGATE(2,5,T$3:T856)+1,""))</f>
        <v/>
      </c>
    </row>
    <row r="858" spans="1:20" ht="30" x14ac:dyDescent="0.25">
      <c r="A858" s="32">
        <v>64</v>
      </c>
      <c r="B858" s="3" t="s">
        <v>46</v>
      </c>
      <c r="C858" s="34" t="s">
        <v>545</v>
      </c>
      <c r="P858" s="6">
        <v>855</v>
      </c>
      <c r="T858" s="6" t="str">
        <f>IF(E858&gt;0,1,IF(_xlfn.AGGREGATE(2,5,T$3:T857)&gt;0,_xlfn.AGGREGATE(2,5,T$3:T857)+1,""))</f>
        <v/>
      </c>
    </row>
    <row r="859" spans="1:20" x14ac:dyDescent="0.25">
      <c r="A859" s="32">
        <v>66</v>
      </c>
      <c r="B859" s="3" t="s">
        <v>46</v>
      </c>
      <c r="C859" s="34" t="s">
        <v>553</v>
      </c>
      <c r="P859" s="6">
        <v>856</v>
      </c>
      <c r="T859" s="6" t="str">
        <f>IF(E859&gt;0,1,IF(_xlfn.AGGREGATE(2,5,T$3:T858)&gt;0,_xlfn.AGGREGATE(2,5,T$3:T858)+1,""))</f>
        <v/>
      </c>
    </row>
    <row r="860" spans="1:20" ht="30" x14ac:dyDescent="0.25">
      <c r="A860" s="32">
        <v>67</v>
      </c>
      <c r="B860" s="3" t="s">
        <v>46</v>
      </c>
      <c r="C860" s="34" t="s">
        <v>562</v>
      </c>
      <c r="P860" s="6">
        <v>857</v>
      </c>
      <c r="T860" s="6" t="str">
        <f>IF(E860&gt;0,1,IF(_xlfn.AGGREGATE(2,5,T$3:T859)&gt;0,_xlfn.AGGREGATE(2,5,T$3:T859)+1,""))</f>
        <v/>
      </c>
    </row>
    <row r="861" spans="1:20" ht="30" x14ac:dyDescent="0.25">
      <c r="A861" s="32">
        <v>68</v>
      </c>
      <c r="B861" s="3" t="s">
        <v>46</v>
      </c>
      <c r="C861" s="34" t="s">
        <v>570</v>
      </c>
      <c r="P861" s="6">
        <v>858</v>
      </c>
      <c r="T861" s="6" t="str">
        <f>IF(E861&gt;0,1,IF(_xlfn.AGGREGATE(2,5,T$3:T860)&gt;0,_xlfn.AGGREGATE(2,5,T$3:T860)+1,""))</f>
        <v/>
      </c>
    </row>
    <row r="862" spans="1:20" ht="30" x14ac:dyDescent="0.25">
      <c r="A862" s="32">
        <v>69</v>
      </c>
      <c r="B862" s="3" t="s">
        <v>46</v>
      </c>
      <c r="C862" s="34" t="s">
        <v>578</v>
      </c>
      <c r="P862" s="6">
        <v>859</v>
      </c>
      <c r="T862" s="6" t="str">
        <f>IF(E862&gt;0,1,IF(_xlfn.AGGREGATE(2,5,T$3:T861)&gt;0,_xlfn.AGGREGATE(2,5,T$3:T861)+1,""))</f>
        <v/>
      </c>
    </row>
    <row r="863" spans="1:20" ht="30" x14ac:dyDescent="0.25">
      <c r="A863" s="32">
        <v>70</v>
      </c>
      <c r="B863" s="3" t="s">
        <v>46</v>
      </c>
      <c r="C863" s="34" t="s">
        <v>588</v>
      </c>
      <c r="P863" s="6">
        <v>860</v>
      </c>
      <c r="T863" s="6" t="str">
        <f>IF(E863&gt;0,1,IF(_xlfn.AGGREGATE(2,5,T$3:T862)&gt;0,_xlfn.AGGREGATE(2,5,T$3:T862)+1,""))</f>
        <v/>
      </c>
    </row>
    <row r="864" spans="1:20" x14ac:dyDescent="0.25">
      <c r="A864" s="32">
        <v>71</v>
      </c>
      <c r="B864" s="3" t="s">
        <v>46</v>
      </c>
      <c r="C864" s="34" t="s">
        <v>595</v>
      </c>
      <c r="P864" s="6">
        <v>861</v>
      </c>
      <c r="T864" s="6" t="str">
        <f>IF(E864&gt;0,1,IF(_xlfn.AGGREGATE(2,5,T$3:T863)&gt;0,_xlfn.AGGREGATE(2,5,T$3:T863)+1,""))</f>
        <v/>
      </c>
    </row>
    <row r="865" spans="1:20" ht="30" x14ac:dyDescent="0.25">
      <c r="A865" s="32">
        <v>72</v>
      </c>
      <c r="B865" s="3" t="s">
        <v>46</v>
      </c>
      <c r="C865" s="34" t="s">
        <v>602</v>
      </c>
      <c r="P865" s="6">
        <v>862</v>
      </c>
      <c r="T865" s="6" t="str">
        <f>IF(E865&gt;0,1,IF(_xlfn.AGGREGATE(2,5,T$3:T864)&gt;0,_xlfn.AGGREGATE(2,5,T$3:T864)+1,""))</f>
        <v/>
      </c>
    </row>
    <row r="866" spans="1:20" ht="30" x14ac:dyDescent="0.25">
      <c r="A866" s="32">
        <v>73</v>
      </c>
      <c r="B866" s="3" t="s">
        <v>46</v>
      </c>
      <c r="C866" s="34" t="s">
        <v>609</v>
      </c>
      <c r="P866" s="6">
        <v>863</v>
      </c>
      <c r="T866" s="6" t="str">
        <f>IF(E866&gt;0,1,IF(_xlfn.AGGREGATE(2,5,T$3:T865)&gt;0,_xlfn.AGGREGATE(2,5,T$3:T865)+1,""))</f>
        <v/>
      </c>
    </row>
    <row r="867" spans="1:20" x14ac:dyDescent="0.25">
      <c r="A867" s="32">
        <v>74</v>
      </c>
      <c r="B867" s="3" t="s">
        <v>46</v>
      </c>
      <c r="C867" s="34" t="s">
        <v>617</v>
      </c>
      <c r="P867" s="6">
        <v>864</v>
      </c>
      <c r="T867" s="6" t="str">
        <f>IF(E867&gt;0,1,IF(_xlfn.AGGREGATE(2,5,T$3:T866)&gt;0,_xlfn.AGGREGATE(2,5,T$3:T866)+1,""))</f>
        <v/>
      </c>
    </row>
    <row r="868" spans="1:20" ht="30" x14ac:dyDescent="0.25">
      <c r="A868" s="32">
        <v>75</v>
      </c>
      <c r="B868" s="3" t="s">
        <v>46</v>
      </c>
      <c r="C868" s="34" t="s">
        <v>625</v>
      </c>
      <c r="P868" s="6">
        <v>865</v>
      </c>
      <c r="T868" s="6" t="str">
        <f>IF(E868&gt;0,1,IF(_xlfn.AGGREGATE(2,5,T$3:T867)&gt;0,_xlfn.AGGREGATE(2,5,T$3:T867)+1,""))</f>
        <v/>
      </c>
    </row>
    <row r="869" spans="1:20" ht="30" x14ac:dyDescent="0.25">
      <c r="A869" s="32">
        <v>76</v>
      </c>
      <c r="B869" s="3" t="s">
        <v>46</v>
      </c>
      <c r="C869" s="34" t="s">
        <v>632</v>
      </c>
      <c r="P869" s="6">
        <v>866</v>
      </c>
      <c r="T869" s="6" t="str">
        <f>IF(E869&gt;0,1,IF(_xlfn.AGGREGATE(2,5,T$3:T868)&gt;0,_xlfn.AGGREGATE(2,5,T$3:T868)+1,""))</f>
        <v/>
      </c>
    </row>
    <row r="870" spans="1:20" ht="30" x14ac:dyDescent="0.25">
      <c r="A870" s="32">
        <v>77</v>
      </c>
      <c r="B870" s="3" t="s">
        <v>46</v>
      </c>
      <c r="C870" s="34" t="s">
        <v>639</v>
      </c>
      <c r="P870" s="6">
        <v>867</v>
      </c>
      <c r="T870" s="6" t="str">
        <f>IF(E870&gt;0,1,IF(_xlfn.AGGREGATE(2,5,T$3:T869)&gt;0,_xlfn.AGGREGATE(2,5,T$3:T869)+1,""))</f>
        <v/>
      </c>
    </row>
    <row r="871" spans="1:20" x14ac:dyDescent="0.25">
      <c r="A871" s="32">
        <v>78</v>
      </c>
      <c r="B871" s="3" t="s">
        <v>46</v>
      </c>
      <c r="C871" s="34" t="s">
        <v>649</v>
      </c>
      <c r="P871" s="6">
        <v>868</v>
      </c>
      <c r="T871" s="6" t="str">
        <f>IF(E871&gt;0,1,IF(_xlfn.AGGREGATE(2,5,T$3:T870)&gt;0,_xlfn.AGGREGATE(2,5,T$3:T870)+1,""))</f>
        <v/>
      </c>
    </row>
    <row r="872" spans="1:20" x14ac:dyDescent="0.25">
      <c r="A872" s="32">
        <v>79</v>
      </c>
      <c r="B872" s="3" t="s">
        <v>46</v>
      </c>
      <c r="C872" s="34" t="s">
        <v>660</v>
      </c>
      <c r="P872" s="6">
        <v>869</v>
      </c>
      <c r="T872" s="6" t="str">
        <f>IF(E872&gt;0,1,IF(_xlfn.AGGREGATE(2,5,T$3:T871)&gt;0,_xlfn.AGGREGATE(2,5,T$3:T871)+1,""))</f>
        <v/>
      </c>
    </row>
    <row r="873" spans="1:20" x14ac:dyDescent="0.25">
      <c r="A873" s="32">
        <v>80</v>
      </c>
      <c r="B873" s="3" t="s">
        <v>46</v>
      </c>
      <c r="C873" s="34" t="s">
        <v>669</v>
      </c>
      <c r="P873" s="6">
        <v>870</v>
      </c>
      <c r="T873" s="6" t="str">
        <f>IF(E873&gt;0,1,IF(_xlfn.AGGREGATE(2,5,T$3:T872)&gt;0,_xlfn.AGGREGATE(2,5,T$3:T872)+1,""))</f>
        <v/>
      </c>
    </row>
    <row r="874" spans="1:20" x14ac:dyDescent="0.25">
      <c r="A874" s="32">
        <v>81</v>
      </c>
      <c r="B874" s="3" t="s">
        <v>46</v>
      </c>
      <c r="C874" s="34" t="s">
        <v>162</v>
      </c>
      <c r="P874" s="6">
        <v>871</v>
      </c>
      <c r="T874" s="6" t="str">
        <f>IF(E874&gt;0,1,IF(_xlfn.AGGREGATE(2,5,T$3:T873)&gt;0,_xlfn.AGGREGATE(2,5,T$3:T873)+1,""))</f>
        <v/>
      </c>
    </row>
    <row r="875" spans="1:20" x14ac:dyDescent="0.25">
      <c r="A875" s="32">
        <v>82</v>
      </c>
      <c r="B875" s="3" t="s">
        <v>46</v>
      </c>
      <c r="C875" s="34" t="s">
        <v>669</v>
      </c>
      <c r="P875" s="6">
        <v>872</v>
      </c>
      <c r="T875" s="6" t="str">
        <f>IF(E875&gt;0,1,IF(_xlfn.AGGREGATE(2,5,T$3:T874)&gt;0,_xlfn.AGGREGATE(2,5,T$3:T874)+1,""))</f>
        <v/>
      </c>
    </row>
    <row r="876" spans="1:20" ht="30" x14ac:dyDescent="0.25">
      <c r="A876" s="32">
        <v>83</v>
      </c>
      <c r="B876" s="3" t="s">
        <v>46</v>
      </c>
      <c r="C876" s="34" t="s">
        <v>694</v>
      </c>
      <c r="P876" s="6">
        <v>873</v>
      </c>
      <c r="T876" s="6" t="str">
        <f>IF(E876&gt;0,1,IF(_xlfn.AGGREGATE(2,5,T$3:T875)&gt;0,_xlfn.AGGREGATE(2,5,T$3:T875)+1,""))</f>
        <v/>
      </c>
    </row>
    <row r="877" spans="1:20" x14ac:dyDescent="0.25">
      <c r="A877" s="32">
        <v>84</v>
      </c>
      <c r="B877" s="3" t="s">
        <v>46</v>
      </c>
      <c r="C877" s="34" t="s">
        <v>702</v>
      </c>
      <c r="P877" s="6">
        <v>874</v>
      </c>
      <c r="T877" s="6" t="str">
        <f>IF(E877&gt;0,1,IF(_xlfn.AGGREGATE(2,5,T$3:T876)&gt;0,_xlfn.AGGREGATE(2,5,T$3:T876)+1,""))</f>
        <v/>
      </c>
    </row>
    <row r="878" spans="1:20" ht="30" x14ac:dyDescent="0.25">
      <c r="A878" s="32">
        <v>85</v>
      </c>
      <c r="B878" s="3" t="s">
        <v>46</v>
      </c>
      <c r="C878" s="34" t="s">
        <v>709</v>
      </c>
      <c r="P878" s="6">
        <v>875</v>
      </c>
      <c r="T878" s="6" t="str">
        <f>IF(E878&gt;0,1,IF(_xlfn.AGGREGATE(2,5,T$3:T877)&gt;0,_xlfn.AGGREGATE(2,5,T$3:T877)+1,""))</f>
        <v/>
      </c>
    </row>
    <row r="879" spans="1:20" x14ac:dyDescent="0.25">
      <c r="A879" s="32">
        <v>88</v>
      </c>
      <c r="B879" s="3" t="s">
        <v>46</v>
      </c>
      <c r="C879" s="34" t="s">
        <v>718</v>
      </c>
      <c r="P879" s="6">
        <v>876</v>
      </c>
      <c r="T879" s="6" t="str">
        <f>IF(E879&gt;0,1,IF(_xlfn.AGGREGATE(2,5,T$3:T878)&gt;0,_xlfn.AGGREGATE(2,5,T$3:T878)+1,""))</f>
        <v/>
      </c>
    </row>
    <row r="880" spans="1:20" x14ac:dyDescent="0.25">
      <c r="A880" s="32">
        <v>89</v>
      </c>
      <c r="B880" s="3" t="s">
        <v>46</v>
      </c>
      <c r="C880" s="34" t="s">
        <v>726</v>
      </c>
      <c r="P880" s="6">
        <v>877</v>
      </c>
      <c r="T880" s="6" t="str">
        <f>IF(E880&gt;0,1,IF(_xlfn.AGGREGATE(2,5,T$3:T879)&gt;0,_xlfn.AGGREGATE(2,5,T$3:T879)+1,""))</f>
        <v/>
      </c>
    </row>
    <row r="881" spans="1:20" x14ac:dyDescent="0.25">
      <c r="A881" s="32">
        <v>90</v>
      </c>
      <c r="B881" s="3" t="s">
        <v>46</v>
      </c>
      <c r="C881" s="34" t="s">
        <v>734</v>
      </c>
      <c r="P881" s="6">
        <v>878</v>
      </c>
      <c r="T881" s="6" t="str">
        <f>IF(E881&gt;0,1,IF(_xlfn.AGGREGATE(2,5,T$3:T880)&gt;0,_xlfn.AGGREGATE(2,5,T$3:T880)+1,""))</f>
        <v/>
      </c>
    </row>
    <row r="882" spans="1:20" ht="30" x14ac:dyDescent="0.25">
      <c r="A882" s="32">
        <v>91</v>
      </c>
      <c r="B882" s="3" t="s">
        <v>46</v>
      </c>
      <c r="C882" s="34" t="s">
        <v>742</v>
      </c>
      <c r="P882" s="6">
        <v>879</v>
      </c>
      <c r="T882" s="6" t="str">
        <f>IF(E882&gt;0,1,IF(_xlfn.AGGREGATE(2,5,T$3:T881)&gt;0,_xlfn.AGGREGATE(2,5,T$3:T881)+1,""))</f>
        <v/>
      </c>
    </row>
    <row r="883" spans="1:20" ht="30" x14ac:dyDescent="0.25">
      <c r="A883" s="32">
        <v>92</v>
      </c>
      <c r="B883" s="3" t="s">
        <v>46</v>
      </c>
      <c r="C883" s="34" t="s">
        <v>750</v>
      </c>
      <c r="P883" s="6">
        <v>880</v>
      </c>
      <c r="T883" s="6" t="str">
        <f>IF(E883&gt;0,1,IF(_xlfn.AGGREGATE(2,5,T$3:T882)&gt;0,_xlfn.AGGREGATE(2,5,T$3:T882)+1,""))</f>
        <v/>
      </c>
    </row>
    <row r="884" spans="1:20" ht="30" x14ac:dyDescent="0.25">
      <c r="A884" s="32">
        <v>93</v>
      </c>
      <c r="B884" s="3" t="s">
        <v>46</v>
      </c>
      <c r="C884" s="34" t="s">
        <v>760</v>
      </c>
      <c r="P884" s="6">
        <v>881</v>
      </c>
      <c r="T884" s="6" t="str">
        <f>IF(E884&gt;0,1,IF(_xlfn.AGGREGATE(2,5,T$3:T883)&gt;0,_xlfn.AGGREGATE(2,5,T$3:T883)+1,""))</f>
        <v/>
      </c>
    </row>
    <row r="885" spans="1:20" ht="30" x14ac:dyDescent="0.25">
      <c r="A885" s="32">
        <v>94</v>
      </c>
      <c r="B885" s="3" t="s">
        <v>46</v>
      </c>
      <c r="C885" s="34" t="s">
        <v>768</v>
      </c>
      <c r="P885" s="6">
        <v>882</v>
      </c>
      <c r="T885" s="6" t="str">
        <f>IF(E885&gt;0,1,IF(_xlfn.AGGREGATE(2,5,T$3:T884)&gt;0,_xlfn.AGGREGATE(2,5,T$3:T884)+1,""))</f>
        <v/>
      </c>
    </row>
    <row r="886" spans="1:20" x14ac:dyDescent="0.25">
      <c r="A886" s="32">
        <v>95</v>
      </c>
      <c r="B886" s="3" t="s">
        <v>46</v>
      </c>
      <c r="C886" s="34" t="s">
        <v>775</v>
      </c>
      <c r="P886" s="6">
        <v>883</v>
      </c>
      <c r="T886" s="6" t="str">
        <f>IF(E886&gt;0,1,IF(_xlfn.AGGREGATE(2,5,T$3:T885)&gt;0,_xlfn.AGGREGATE(2,5,T$3:T885)+1,""))</f>
        <v/>
      </c>
    </row>
    <row r="887" spans="1:20" ht="30" x14ac:dyDescent="0.25">
      <c r="A887" s="32">
        <v>96</v>
      </c>
      <c r="B887" s="3" t="s">
        <v>46</v>
      </c>
      <c r="C887" s="34" t="s">
        <v>785</v>
      </c>
      <c r="P887" s="6">
        <v>884</v>
      </c>
      <c r="T887" s="6" t="str">
        <f>IF(E887&gt;0,1,IF(_xlfn.AGGREGATE(2,5,T$3:T886)&gt;0,_xlfn.AGGREGATE(2,5,T$3:T886)+1,""))</f>
        <v/>
      </c>
    </row>
    <row r="888" spans="1:20" ht="45" x14ac:dyDescent="0.25">
      <c r="A888" s="32">
        <v>97</v>
      </c>
      <c r="B888" s="3" t="s">
        <v>46</v>
      </c>
      <c r="C888" s="34" t="s">
        <v>793</v>
      </c>
      <c r="P888" s="6">
        <v>885</v>
      </c>
      <c r="T888" s="6" t="str">
        <f>IF(E888&gt;0,1,IF(_xlfn.AGGREGATE(2,5,T$3:T887)&gt;0,_xlfn.AGGREGATE(2,5,T$3:T887)+1,""))</f>
        <v/>
      </c>
    </row>
    <row r="889" spans="1:20" x14ac:dyDescent="0.25">
      <c r="A889" s="32">
        <v>99</v>
      </c>
      <c r="B889" s="3" t="s">
        <v>46</v>
      </c>
      <c r="C889" s="34" t="s">
        <v>800</v>
      </c>
      <c r="P889" s="6">
        <v>886</v>
      </c>
      <c r="T889" s="6" t="str">
        <f>IF(E889&gt;0,1,IF(_xlfn.AGGREGATE(2,5,T$3:T888)&gt;0,_xlfn.AGGREGATE(2,5,T$3:T888)+1,""))</f>
        <v/>
      </c>
    </row>
    <row r="890" spans="1:20" x14ac:dyDescent="0.25">
      <c r="A890" s="32">
        <v>100</v>
      </c>
      <c r="B890" s="3" t="s">
        <v>46</v>
      </c>
      <c r="C890" s="34" t="s">
        <v>807</v>
      </c>
      <c r="P890" s="6">
        <v>887</v>
      </c>
      <c r="T890" s="6" t="str">
        <f>IF(E890&gt;0,1,IF(_xlfn.AGGREGATE(2,5,T$3:T889)&gt;0,_xlfn.AGGREGATE(2,5,T$3:T889)+1,""))</f>
        <v/>
      </c>
    </row>
    <row r="891" spans="1:20" x14ac:dyDescent="0.25">
      <c r="A891" s="32">
        <v>101</v>
      </c>
      <c r="B891" s="3" t="s">
        <v>46</v>
      </c>
      <c r="C891" s="34" t="s">
        <v>815</v>
      </c>
      <c r="P891" s="6">
        <v>888</v>
      </c>
      <c r="T891" s="6" t="str">
        <f>IF(E891&gt;0,1,IF(_xlfn.AGGREGATE(2,5,T$3:T890)&gt;0,_xlfn.AGGREGATE(2,5,T$3:T890)+1,""))</f>
        <v/>
      </c>
    </row>
    <row r="892" spans="1:20" ht="30" x14ac:dyDescent="0.25">
      <c r="A892" s="32">
        <v>102</v>
      </c>
      <c r="B892" s="3" t="s">
        <v>46</v>
      </c>
      <c r="C892" s="34" t="s">
        <v>823</v>
      </c>
      <c r="P892" s="6">
        <v>889</v>
      </c>
      <c r="T892" s="6" t="str">
        <f>IF(E892&gt;0,1,IF(_xlfn.AGGREGATE(2,5,T$3:T891)&gt;0,_xlfn.AGGREGATE(2,5,T$3:T891)+1,""))</f>
        <v/>
      </c>
    </row>
    <row r="893" spans="1:20" x14ac:dyDescent="0.25">
      <c r="A893" s="32">
        <v>104</v>
      </c>
      <c r="B893" s="3" t="s">
        <v>46</v>
      </c>
      <c r="C893" s="34" t="s">
        <v>830</v>
      </c>
      <c r="P893" s="6">
        <v>890</v>
      </c>
      <c r="T893" s="6" t="str">
        <f>IF(E893&gt;0,1,IF(_xlfn.AGGREGATE(2,5,T$3:T892)&gt;0,_xlfn.AGGREGATE(2,5,T$3:T892)+1,""))</f>
        <v/>
      </c>
    </row>
    <row r="894" spans="1:20" ht="30" x14ac:dyDescent="0.25">
      <c r="A894" s="32">
        <v>105</v>
      </c>
      <c r="B894" s="3" t="s">
        <v>46</v>
      </c>
      <c r="C894" s="34" t="s">
        <v>837</v>
      </c>
      <c r="P894" s="6">
        <v>891</v>
      </c>
      <c r="T894" s="6" t="str">
        <f>IF(E894&gt;0,1,IF(_xlfn.AGGREGATE(2,5,T$3:T893)&gt;0,_xlfn.AGGREGATE(2,5,T$3:T893)+1,""))</f>
        <v/>
      </c>
    </row>
    <row r="895" spans="1:20" x14ac:dyDescent="0.25">
      <c r="A895" s="32">
        <v>106</v>
      </c>
      <c r="B895" s="3" t="s">
        <v>46</v>
      </c>
      <c r="C895" s="34" t="s">
        <v>846</v>
      </c>
      <c r="P895" s="6">
        <v>892</v>
      </c>
      <c r="T895" s="6" t="str">
        <f>IF(E895&gt;0,1,IF(_xlfn.AGGREGATE(2,5,T$3:T894)&gt;0,_xlfn.AGGREGATE(2,5,T$3:T894)+1,""))</f>
        <v/>
      </c>
    </row>
    <row r="896" spans="1:20" x14ac:dyDescent="0.25">
      <c r="A896" s="32">
        <v>107</v>
      </c>
      <c r="B896" s="3" t="s">
        <v>46</v>
      </c>
      <c r="C896" s="34" t="s">
        <v>855</v>
      </c>
      <c r="P896" s="6">
        <v>893</v>
      </c>
      <c r="T896" s="6" t="str">
        <f>IF(E896&gt;0,1,IF(_xlfn.AGGREGATE(2,5,T$3:T895)&gt;0,_xlfn.AGGREGATE(2,5,T$3:T895)+1,""))</f>
        <v/>
      </c>
    </row>
    <row r="897" spans="1:20" x14ac:dyDescent="0.25">
      <c r="A897" s="32">
        <v>108</v>
      </c>
      <c r="B897" s="3" t="s">
        <v>46</v>
      </c>
      <c r="C897" s="34" t="s">
        <v>855</v>
      </c>
      <c r="P897" s="6">
        <v>894</v>
      </c>
      <c r="T897" s="6" t="str">
        <f>IF(E897&gt;0,1,IF(_xlfn.AGGREGATE(2,5,T$3:T896)&gt;0,_xlfn.AGGREGATE(2,5,T$3:T896)+1,""))</f>
        <v/>
      </c>
    </row>
    <row r="898" spans="1:20" x14ac:dyDescent="0.25">
      <c r="A898" s="32">
        <v>109</v>
      </c>
      <c r="B898" s="3" t="s">
        <v>46</v>
      </c>
      <c r="C898" s="34" t="s">
        <v>869</v>
      </c>
      <c r="P898" s="6">
        <v>895</v>
      </c>
      <c r="T898" s="6" t="str">
        <f>IF(E898&gt;0,1,IF(_xlfn.AGGREGATE(2,5,T$3:T897)&gt;0,_xlfn.AGGREGATE(2,5,T$3:T897)+1,""))</f>
        <v/>
      </c>
    </row>
    <row r="899" spans="1:20" x14ac:dyDescent="0.25">
      <c r="A899" s="32">
        <v>110</v>
      </c>
      <c r="B899" s="3" t="s">
        <v>46</v>
      </c>
      <c r="C899" s="34" t="s">
        <v>877</v>
      </c>
      <c r="P899" s="6">
        <v>896</v>
      </c>
      <c r="T899" s="6" t="str">
        <f>IF(E899&gt;0,1,IF(_xlfn.AGGREGATE(2,5,T$3:T898)&gt;0,_xlfn.AGGREGATE(2,5,T$3:T898)+1,""))</f>
        <v/>
      </c>
    </row>
    <row r="900" spans="1:20" x14ac:dyDescent="0.25">
      <c r="A900" s="32">
        <v>111</v>
      </c>
      <c r="B900" s="3" t="s">
        <v>46</v>
      </c>
      <c r="C900" s="34" t="s">
        <v>885</v>
      </c>
      <c r="P900" s="6">
        <v>897</v>
      </c>
      <c r="T900" s="6" t="str">
        <f>IF(E900&gt;0,1,IF(_xlfn.AGGREGATE(2,5,T$3:T899)&gt;0,_xlfn.AGGREGATE(2,5,T$3:T899)+1,""))</f>
        <v/>
      </c>
    </row>
    <row r="901" spans="1:20" x14ac:dyDescent="0.25">
      <c r="A901" s="32">
        <v>113</v>
      </c>
      <c r="B901" s="3" t="s">
        <v>46</v>
      </c>
      <c r="C901" s="34" t="s">
        <v>855</v>
      </c>
      <c r="P901" s="6">
        <v>898</v>
      </c>
      <c r="T901" s="6" t="str">
        <f>IF(E901&gt;0,1,IF(_xlfn.AGGREGATE(2,5,T$3:T900)&gt;0,_xlfn.AGGREGATE(2,5,T$3:T900)+1,""))</f>
        <v/>
      </c>
    </row>
    <row r="902" spans="1:20" x14ac:dyDescent="0.25">
      <c r="A902" s="32">
        <v>114</v>
      </c>
      <c r="B902" s="3" t="s">
        <v>46</v>
      </c>
      <c r="C902" s="34" t="s">
        <v>485</v>
      </c>
      <c r="P902" s="6">
        <v>899</v>
      </c>
      <c r="T902" s="6" t="str">
        <f>IF(E902&gt;0,1,IF(_xlfn.AGGREGATE(2,5,T$3:T901)&gt;0,_xlfn.AGGREGATE(2,5,T$3:T901)+1,""))</f>
        <v/>
      </c>
    </row>
    <row r="903" spans="1:20" ht="30" x14ac:dyDescent="0.25">
      <c r="A903" s="32">
        <v>115</v>
      </c>
      <c r="B903" s="3" t="s">
        <v>46</v>
      </c>
      <c r="C903" s="34" t="s">
        <v>906</v>
      </c>
      <c r="P903" s="6">
        <v>900</v>
      </c>
      <c r="T903" s="6" t="str">
        <f>IF(E903&gt;0,1,IF(_xlfn.AGGREGATE(2,5,T$3:T902)&gt;0,_xlfn.AGGREGATE(2,5,T$3:T902)+1,""))</f>
        <v/>
      </c>
    </row>
    <row r="904" spans="1:20" x14ac:dyDescent="0.25">
      <c r="A904" s="32">
        <v>3</v>
      </c>
      <c r="B904" s="3" t="s">
        <v>47</v>
      </c>
      <c r="C904" s="34" t="s">
        <v>61</v>
      </c>
      <c r="P904" s="6">
        <v>901</v>
      </c>
      <c r="T904" s="6" t="str">
        <f>IF(E904&gt;0,1,IF(_xlfn.AGGREGATE(2,5,T$3:T903)&gt;0,_xlfn.AGGREGATE(2,5,T$3:T903)+1,""))</f>
        <v/>
      </c>
    </row>
    <row r="905" spans="1:20" x14ac:dyDescent="0.25">
      <c r="A905" s="32">
        <v>4</v>
      </c>
      <c r="B905" s="3" t="s">
        <v>47</v>
      </c>
      <c r="C905" s="34" t="s">
        <v>75</v>
      </c>
      <c r="P905" s="6">
        <v>902</v>
      </c>
      <c r="T905" s="6" t="str">
        <f>IF(E905&gt;0,1,IF(_xlfn.AGGREGATE(2,5,T$3:T904)&gt;0,_xlfn.AGGREGATE(2,5,T$3:T904)+1,""))</f>
        <v/>
      </c>
    </row>
    <row r="906" spans="1:20" x14ac:dyDescent="0.25">
      <c r="A906" s="32">
        <v>5</v>
      </c>
      <c r="B906" s="3" t="s">
        <v>47</v>
      </c>
      <c r="C906" s="34" t="s">
        <v>87</v>
      </c>
      <c r="P906" s="6">
        <v>903</v>
      </c>
      <c r="T906" s="6" t="str">
        <f>IF(E906&gt;0,1,IF(_xlfn.AGGREGATE(2,5,T$3:T905)&gt;0,_xlfn.AGGREGATE(2,5,T$3:T905)+1,""))</f>
        <v/>
      </c>
    </row>
    <row r="907" spans="1:20" x14ac:dyDescent="0.25">
      <c r="A907" s="32">
        <v>6</v>
      </c>
      <c r="B907" s="3" t="s">
        <v>47</v>
      </c>
      <c r="C907" s="34" t="s">
        <v>61</v>
      </c>
      <c r="P907" s="6">
        <v>904</v>
      </c>
      <c r="T907" s="6" t="str">
        <f>IF(E907&gt;0,1,IF(_xlfn.AGGREGATE(2,5,T$3:T906)&gt;0,_xlfn.AGGREGATE(2,5,T$3:T906)+1,""))</f>
        <v/>
      </c>
    </row>
    <row r="908" spans="1:20" x14ac:dyDescent="0.25">
      <c r="A908" s="32">
        <v>7</v>
      </c>
      <c r="B908" s="3" t="s">
        <v>47</v>
      </c>
      <c r="C908" s="34" t="s">
        <v>75</v>
      </c>
      <c r="P908" s="6">
        <v>905</v>
      </c>
      <c r="T908" s="6" t="str">
        <f>IF(E908&gt;0,1,IF(_xlfn.AGGREGATE(2,5,T$3:T907)&gt;0,_xlfn.AGGREGATE(2,5,T$3:T907)+1,""))</f>
        <v/>
      </c>
    </row>
    <row r="909" spans="1:20" x14ac:dyDescent="0.25">
      <c r="A909" s="32">
        <v>8</v>
      </c>
      <c r="B909" s="3" t="s">
        <v>47</v>
      </c>
      <c r="C909" s="34" t="s">
        <v>89</v>
      </c>
      <c r="P909" s="6">
        <v>906</v>
      </c>
      <c r="T909" s="6" t="str">
        <f>IF(E909&gt;0,1,IF(_xlfn.AGGREGATE(2,5,T$3:T908)&gt;0,_xlfn.AGGREGATE(2,5,T$3:T908)+1,""))</f>
        <v/>
      </c>
    </row>
    <row r="910" spans="1:20" x14ac:dyDescent="0.25">
      <c r="A910" s="32">
        <v>9</v>
      </c>
      <c r="B910" s="3" t="s">
        <v>47</v>
      </c>
      <c r="C910" s="34" t="s">
        <v>77</v>
      </c>
      <c r="P910" s="6">
        <v>907</v>
      </c>
      <c r="T910" s="6" t="str">
        <f>IF(E910&gt;0,1,IF(_xlfn.AGGREGATE(2,5,T$3:T909)&gt;0,_xlfn.AGGREGATE(2,5,T$3:T909)+1,""))</f>
        <v/>
      </c>
    </row>
    <row r="911" spans="1:20" x14ac:dyDescent="0.25">
      <c r="A911" s="32">
        <v>10</v>
      </c>
      <c r="B911" s="3" t="s">
        <v>47</v>
      </c>
      <c r="C911" s="34" t="s">
        <v>75</v>
      </c>
      <c r="P911" s="6">
        <v>908</v>
      </c>
      <c r="T911" s="6" t="str">
        <f>IF(E911&gt;0,1,IF(_xlfn.AGGREGATE(2,5,T$3:T910)&gt;0,_xlfn.AGGREGATE(2,5,T$3:T910)+1,""))</f>
        <v/>
      </c>
    </row>
    <row r="912" spans="1:20" x14ac:dyDescent="0.25">
      <c r="A912" s="32">
        <v>11</v>
      </c>
      <c r="B912" s="3" t="s">
        <v>47</v>
      </c>
      <c r="C912" s="34" t="s">
        <v>75</v>
      </c>
      <c r="P912" s="6">
        <v>909</v>
      </c>
      <c r="T912" s="6" t="str">
        <f>IF(E912&gt;0,1,IF(_xlfn.AGGREGATE(2,5,T$3:T911)&gt;0,_xlfn.AGGREGATE(2,5,T$3:T911)+1,""))</f>
        <v/>
      </c>
    </row>
    <row r="913" spans="1:20" x14ac:dyDescent="0.25">
      <c r="A913" s="32">
        <v>12</v>
      </c>
      <c r="B913" s="3" t="s">
        <v>47</v>
      </c>
      <c r="C913" s="34" t="s">
        <v>75</v>
      </c>
      <c r="P913" s="6">
        <v>910</v>
      </c>
      <c r="T913" s="6" t="str">
        <f>IF(E913&gt;0,1,IF(_xlfn.AGGREGATE(2,5,T$3:T912)&gt;0,_xlfn.AGGREGATE(2,5,T$3:T912)+1,""))</f>
        <v/>
      </c>
    </row>
    <row r="914" spans="1:20" x14ac:dyDescent="0.25">
      <c r="A914" s="32">
        <v>13</v>
      </c>
      <c r="B914" s="3" t="s">
        <v>47</v>
      </c>
      <c r="C914" s="34" t="s">
        <v>163</v>
      </c>
      <c r="P914" s="6">
        <v>911</v>
      </c>
      <c r="T914" s="6" t="str">
        <f>IF(E914&gt;0,1,IF(_xlfn.AGGREGATE(2,5,T$3:T913)&gt;0,_xlfn.AGGREGATE(2,5,T$3:T913)+1,""))</f>
        <v/>
      </c>
    </row>
    <row r="915" spans="1:20" x14ac:dyDescent="0.25">
      <c r="A915" s="32">
        <v>14</v>
      </c>
      <c r="B915" s="3" t="s">
        <v>47</v>
      </c>
      <c r="C915" s="34" t="s">
        <v>99</v>
      </c>
      <c r="P915" s="6">
        <v>912</v>
      </c>
      <c r="T915" s="6" t="str">
        <f>IF(E915&gt;0,1,IF(_xlfn.AGGREGATE(2,5,T$3:T914)&gt;0,_xlfn.AGGREGATE(2,5,T$3:T914)+1,""))</f>
        <v/>
      </c>
    </row>
    <row r="916" spans="1:20" x14ac:dyDescent="0.25">
      <c r="A916" s="32">
        <v>15</v>
      </c>
      <c r="B916" s="3" t="s">
        <v>47</v>
      </c>
      <c r="C916" s="34" t="s">
        <v>28</v>
      </c>
      <c r="P916" s="6">
        <v>913</v>
      </c>
      <c r="T916" s="6" t="str">
        <f>IF(E916&gt;0,1,IF(_xlfn.AGGREGATE(2,5,T$3:T915)&gt;0,_xlfn.AGGREGATE(2,5,T$3:T915)+1,""))</f>
        <v/>
      </c>
    </row>
    <row r="917" spans="1:20" x14ac:dyDescent="0.25">
      <c r="A917" s="32">
        <v>16</v>
      </c>
      <c r="B917" s="3" t="s">
        <v>47</v>
      </c>
      <c r="C917" s="34" t="s">
        <v>191</v>
      </c>
      <c r="P917" s="6">
        <v>914</v>
      </c>
      <c r="T917" s="6" t="str">
        <f>IF(E917&gt;0,1,IF(_xlfn.AGGREGATE(2,5,T$3:T916)&gt;0,_xlfn.AGGREGATE(2,5,T$3:T916)+1,""))</f>
        <v/>
      </c>
    </row>
    <row r="918" spans="1:20" x14ac:dyDescent="0.25">
      <c r="A918" s="32">
        <v>17</v>
      </c>
      <c r="B918" s="3" t="s">
        <v>47</v>
      </c>
      <c r="C918" s="34" t="s">
        <v>202</v>
      </c>
      <c r="P918" s="6">
        <v>915</v>
      </c>
      <c r="T918" s="6" t="str">
        <f>IF(E918&gt;0,1,IF(_xlfn.AGGREGATE(2,5,T$3:T917)&gt;0,_xlfn.AGGREGATE(2,5,T$3:T917)+1,""))</f>
        <v/>
      </c>
    </row>
    <row r="919" spans="1:20" x14ac:dyDescent="0.25">
      <c r="A919" s="32">
        <v>18</v>
      </c>
      <c r="B919" s="3" t="s">
        <v>47</v>
      </c>
      <c r="C919" s="34" t="s">
        <v>211</v>
      </c>
      <c r="P919" s="6">
        <v>916</v>
      </c>
      <c r="T919" s="6" t="str">
        <f>IF(E919&gt;0,1,IF(_xlfn.AGGREGATE(2,5,T$3:T918)&gt;0,_xlfn.AGGREGATE(2,5,T$3:T918)+1,""))</f>
        <v/>
      </c>
    </row>
    <row r="920" spans="1:20" x14ac:dyDescent="0.25">
      <c r="A920" s="32">
        <v>19</v>
      </c>
      <c r="B920" s="3" t="s">
        <v>47</v>
      </c>
      <c r="C920" s="34" t="s">
        <v>28</v>
      </c>
      <c r="P920" s="6">
        <v>917</v>
      </c>
      <c r="T920" s="6" t="str">
        <f>IF(E920&gt;0,1,IF(_xlfn.AGGREGATE(2,5,T$3:T919)&gt;0,_xlfn.AGGREGATE(2,5,T$3:T919)+1,""))</f>
        <v/>
      </c>
    </row>
    <row r="921" spans="1:20" x14ac:dyDescent="0.25">
      <c r="A921" s="32">
        <v>20</v>
      </c>
      <c r="B921" s="3" t="s">
        <v>47</v>
      </c>
      <c r="C921" s="34" t="s">
        <v>230</v>
      </c>
      <c r="P921" s="6">
        <v>918</v>
      </c>
      <c r="T921" s="6" t="str">
        <f>IF(E921&gt;0,1,IF(_xlfn.AGGREGATE(2,5,T$3:T920)&gt;0,_xlfn.AGGREGATE(2,5,T$3:T920)+1,""))</f>
        <v/>
      </c>
    </row>
    <row r="922" spans="1:20" x14ac:dyDescent="0.25">
      <c r="A922" s="32">
        <v>21</v>
      </c>
      <c r="B922" s="3" t="s">
        <v>47</v>
      </c>
      <c r="C922" s="34" t="s">
        <v>221</v>
      </c>
      <c r="P922" s="6">
        <v>919</v>
      </c>
      <c r="T922" s="6" t="str">
        <f>IF(E922&gt;0,1,IF(_xlfn.AGGREGATE(2,5,T$3:T921)&gt;0,_xlfn.AGGREGATE(2,5,T$3:T921)+1,""))</f>
        <v/>
      </c>
    </row>
    <row r="923" spans="1:20" x14ac:dyDescent="0.25">
      <c r="A923" s="32">
        <v>22</v>
      </c>
      <c r="B923" s="3" t="s">
        <v>47</v>
      </c>
      <c r="C923" s="34" t="s">
        <v>202</v>
      </c>
      <c r="P923" s="6">
        <v>920</v>
      </c>
      <c r="T923" s="6" t="str">
        <f>IF(E923&gt;0,1,IF(_xlfn.AGGREGATE(2,5,T$3:T922)&gt;0,_xlfn.AGGREGATE(2,5,T$3:T922)+1,""))</f>
        <v/>
      </c>
    </row>
    <row r="924" spans="1:20" x14ac:dyDescent="0.25">
      <c r="A924" s="32">
        <v>23</v>
      </c>
      <c r="B924" s="3" t="s">
        <v>47</v>
      </c>
      <c r="C924" s="34" t="s">
        <v>180</v>
      </c>
      <c r="P924" s="6">
        <v>921</v>
      </c>
      <c r="T924" s="6" t="str">
        <f>IF(E924&gt;0,1,IF(_xlfn.AGGREGATE(2,5,T$3:T923)&gt;0,_xlfn.AGGREGATE(2,5,T$3:T923)+1,""))</f>
        <v/>
      </c>
    </row>
    <row r="925" spans="1:20" x14ac:dyDescent="0.25">
      <c r="A925" s="32">
        <v>24</v>
      </c>
      <c r="B925" s="3" t="s">
        <v>47</v>
      </c>
      <c r="C925" s="34" t="s">
        <v>28</v>
      </c>
      <c r="P925" s="6">
        <v>922</v>
      </c>
      <c r="T925" s="6" t="str">
        <f>IF(E925&gt;0,1,IF(_xlfn.AGGREGATE(2,5,T$3:T924)&gt;0,_xlfn.AGGREGATE(2,5,T$3:T924)+1,""))</f>
        <v/>
      </c>
    </row>
    <row r="926" spans="1:20" x14ac:dyDescent="0.25">
      <c r="A926" s="32">
        <v>25</v>
      </c>
      <c r="B926" s="3" t="s">
        <v>47</v>
      </c>
      <c r="C926" s="34" t="s">
        <v>191</v>
      </c>
      <c r="P926" s="6">
        <v>923</v>
      </c>
      <c r="T926" s="6" t="str">
        <f>IF(E926&gt;0,1,IF(_xlfn.AGGREGATE(2,5,T$3:T925)&gt;0,_xlfn.AGGREGATE(2,5,T$3:T925)+1,""))</f>
        <v/>
      </c>
    </row>
    <row r="927" spans="1:20" x14ac:dyDescent="0.25">
      <c r="A927" s="32">
        <v>26</v>
      </c>
      <c r="B927" s="3" t="s">
        <v>47</v>
      </c>
      <c r="C927" s="34" t="s">
        <v>30</v>
      </c>
      <c r="P927" s="6">
        <v>924</v>
      </c>
      <c r="T927" s="6" t="str">
        <f>IF(E927&gt;0,1,IF(_xlfn.AGGREGATE(2,5,T$3:T926)&gt;0,_xlfn.AGGREGATE(2,5,T$3:T926)+1,""))</f>
        <v/>
      </c>
    </row>
    <row r="928" spans="1:20" x14ac:dyDescent="0.25">
      <c r="A928" s="32">
        <v>27</v>
      </c>
      <c r="B928" s="3" t="s">
        <v>47</v>
      </c>
      <c r="C928" s="34" t="s">
        <v>192</v>
      </c>
      <c r="P928" s="6">
        <v>925</v>
      </c>
      <c r="T928" s="6" t="str">
        <f>IF(E928&gt;0,1,IF(_xlfn.AGGREGATE(2,5,T$3:T927)&gt;0,_xlfn.AGGREGATE(2,5,T$3:T927)+1,""))</f>
        <v/>
      </c>
    </row>
    <row r="929" spans="1:20" x14ac:dyDescent="0.25">
      <c r="A929" s="32">
        <v>28</v>
      </c>
      <c r="B929" s="3" t="s">
        <v>47</v>
      </c>
      <c r="C929" s="34" t="s">
        <v>202</v>
      </c>
      <c r="P929" s="6">
        <v>926</v>
      </c>
      <c r="T929" s="6" t="str">
        <f>IF(E929&gt;0,1,IF(_xlfn.AGGREGATE(2,5,T$3:T928)&gt;0,_xlfn.AGGREGATE(2,5,T$3:T928)+1,""))</f>
        <v/>
      </c>
    </row>
    <row r="930" spans="1:20" x14ac:dyDescent="0.25">
      <c r="A930" s="32">
        <v>29</v>
      </c>
      <c r="B930" s="3" t="s">
        <v>47</v>
      </c>
      <c r="C930" s="34" t="s">
        <v>312</v>
      </c>
      <c r="P930" s="6">
        <v>927</v>
      </c>
      <c r="T930" s="6" t="str">
        <f>IF(E930&gt;0,1,IF(_xlfn.AGGREGATE(2,5,T$3:T929)&gt;0,_xlfn.AGGREGATE(2,5,T$3:T929)+1,""))</f>
        <v/>
      </c>
    </row>
    <row r="931" spans="1:20" x14ac:dyDescent="0.25">
      <c r="A931" s="32">
        <v>30</v>
      </c>
      <c r="B931" s="3" t="s">
        <v>47</v>
      </c>
      <c r="C931" s="34" t="s">
        <v>30</v>
      </c>
      <c r="P931" s="6">
        <v>928</v>
      </c>
      <c r="T931" s="6" t="str">
        <f>IF(E931&gt;0,1,IF(_xlfn.AGGREGATE(2,5,T$3:T930)&gt;0,_xlfn.AGGREGATE(2,5,T$3:T930)+1,""))</f>
        <v/>
      </c>
    </row>
    <row r="932" spans="1:20" x14ac:dyDescent="0.25">
      <c r="A932" s="32">
        <v>31</v>
      </c>
      <c r="B932" s="3" t="s">
        <v>47</v>
      </c>
      <c r="C932" s="34" t="s">
        <v>30</v>
      </c>
      <c r="P932" s="6">
        <v>929</v>
      </c>
      <c r="T932" s="6" t="str">
        <f>IF(E932&gt;0,1,IF(_xlfn.AGGREGATE(2,5,T$3:T931)&gt;0,_xlfn.AGGREGATE(2,5,T$3:T931)+1,""))</f>
        <v/>
      </c>
    </row>
    <row r="933" spans="1:20" x14ac:dyDescent="0.25">
      <c r="A933" s="32">
        <v>32</v>
      </c>
      <c r="B933" s="3" t="s">
        <v>47</v>
      </c>
      <c r="C933" s="34" t="s">
        <v>180</v>
      </c>
      <c r="P933" s="6">
        <v>930</v>
      </c>
      <c r="T933" s="6" t="str">
        <f>IF(E933&gt;0,1,IF(_xlfn.AGGREGATE(2,5,T$3:T932)&gt;0,_xlfn.AGGREGATE(2,5,T$3:T932)+1,""))</f>
        <v/>
      </c>
    </row>
    <row r="934" spans="1:20" x14ac:dyDescent="0.25">
      <c r="A934" s="32">
        <v>34</v>
      </c>
      <c r="B934" s="3" t="s">
        <v>47</v>
      </c>
      <c r="C934" s="34" t="s">
        <v>240</v>
      </c>
      <c r="P934" s="6">
        <v>931</v>
      </c>
      <c r="T934" s="6" t="str">
        <f>IF(E934&gt;0,1,IF(_xlfn.AGGREGATE(2,5,T$3:T933)&gt;0,_xlfn.AGGREGATE(2,5,T$3:T933)+1,""))</f>
        <v/>
      </c>
    </row>
    <row r="935" spans="1:20" x14ac:dyDescent="0.25">
      <c r="A935" s="32">
        <v>35</v>
      </c>
      <c r="B935" s="3" t="s">
        <v>47</v>
      </c>
      <c r="C935" s="34" t="s">
        <v>240</v>
      </c>
      <c r="P935" s="6">
        <v>932</v>
      </c>
      <c r="T935" s="6" t="str">
        <f>IF(E935&gt;0,1,IF(_xlfn.AGGREGATE(2,5,T$3:T934)&gt;0,_xlfn.AGGREGATE(2,5,T$3:T934)+1,""))</f>
        <v/>
      </c>
    </row>
    <row r="936" spans="1:20" x14ac:dyDescent="0.25">
      <c r="A936" s="32">
        <v>36</v>
      </c>
      <c r="B936" s="3" t="s">
        <v>47</v>
      </c>
      <c r="C936" s="34" t="s">
        <v>362</v>
      </c>
      <c r="P936" s="6">
        <v>933</v>
      </c>
      <c r="T936" s="6" t="str">
        <f>IF(E936&gt;0,1,IF(_xlfn.AGGREGATE(2,5,T$3:T935)&gt;0,_xlfn.AGGREGATE(2,5,T$3:T935)+1,""))</f>
        <v/>
      </c>
    </row>
    <row r="937" spans="1:20" x14ac:dyDescent="0.25">
      <c r="A937" s="32">
        <v>39</v>
      </c>
      <c r="B937" s="3" t="s">
        <v>47</v>
      </c>
      <c r="C937" s="34" t="s">
        <v>28</v>
      </c>
      <c r="P937" s="6">
        <v>934</v>
      </c>
      <c r="T937" s="6" t="str">
        <f>IF(E937&gt;0,1,IF(_xlfn.AGGREGATE(2,5,T$3:T936)&gt;0,_xlfn.AGGREGATE(2,5,T$3:T936)+1,""))</f>
        <v/>
      </c>
    </row>
    <row r="938" spans="1:20" x14ac:dyDescent="0.25">
      <c r="A938" s="32">
        <v>41</v>
      </c>
      <c r="B938" s="3" t="s">
        <v>47</v>
      </c>
      <c r="C938" s="34" t="s">
        <v>28</v>
      </c>
      <c r="P938" s="6">
        <v>935</v>
      </c>
      <c r="T938" s="6" t="str">
        <f>IF(E938&gt;0,1,IF(_xlfn.AGGREGATE(2,5,T$3:T937)&gt;0,_xlfn.AGGREGATE(2,5,T$3:T937)+1,""))</f>
        <v/>
      </c>
    </row>
    <row r="939" spans="1:20" x14ac:dyDescent="0.25">
      <c r="A939" s="32">
        <v>42</v>
      </c>
      <c r="B939" s="3" t="s">
        <v>47</v>
      </c>
      <c r="C939" s="34" t="s">
        <v>386</v>
      </c>
      <c r="P939" s="6">
        <v>936</v>
      </c>
      <c r="T939" s="6" t="str">
        <f>IF(E939&gt;0,1,IF(_xlfn.AGGREGATE(2,5,T$3:T938)&gt;0,_xlfn.AGGREGATE(2,5,T$3:T938)+1,""))</f>
        <v/>
      </c>
    </row>
    <row r="940" spans="1:20" x14ac:dyDescent="0.25">
      <c r="A940" s="32">
        <v>43</v>
      </c>
      <c r="B940" s="3" t="s">
        <v>47</v>
      </c>
      <c r="C940" s="34" t="s">
        <v>180</v>
      </c>
      <c r="P940" s="6">
        <v>937</v>
      </c>
      <c r="T940" s="6" t="str">
        <f>IF(E940&gt;0,1,IF(_xlfn.AGGREGATE(2,5,T$3:T939)&gt;0,_xlfn.AGGREGATE(2,5,T$3:T939)+1,""))</f>
        <v/>
      </c>
    </row>
    <row r="941" spans="1:20" x14ac:dyDescent="0.25">
      <c r="A941" s="32">
        <v>44</v>
      </c>
      <c r="B941" s="3" t="s">
        <v>47</v>
      </c>
      <c r="C941" s="34" t="s">
        <v>405</v>
      </c>
      <c r="P941" s="6">
        <v>938</v>
      </c>
      <c r="T941" s="6" t="str">
        <f>IF(E941&gt;0,1,IF(_xlfn.AGGREGATE(2,5,T$3:T940)&gt;0,_xlfn.AGGREGATE(2,5,T$3:T940)+1,""))</f>
        <v/>
      </c>
    </row>
    <row r="942" spans="1:20" x14ac:dyDescent="0.25">
      <c r="A942" s="32">
        <v>45</v>
      </c>
      <c r="B942" s="3" t="s">
        <v>47</v>
      </c>
      <c r="C942" s="34" t="s">
        <v>203</v>
      </c>
      <c r="P942" s="6">
        <v>939</v>
      </c>
      <c r="T942" s="6" t="str">
        <f>IF(E942&gt;0,1,IF(_xlfn.AGGREGATE(2,5,T$3:T941)&gt;0,_xlfn.AGGREGATE(2,5,T$3:T941)+1,""))</f>
        <v/>
      </c>
    </row>
    <row r="943" spans="1:20" x14ac:dyDescent="0.25">
      <c r="A943" s="32">
        <v>46</v>
      </c>
      <c r="B943" s="3" t="s">
        <v>47</v>
      </c>
      <c r="C943" s="34" t="s">
        <v>423</v>
      </c>
      <c r="P943" s="6">
        <v>940</v>
      </c>
      <c r="T943" s="6" t="str">
        <f>IF(E943&gt;0,1,IF(_xlfn.AGGREGATE(2,5,T$3:T942)&gt;0,_xlfn.AGGREGATE(2,5,T$3:T942)+1,""))</f>
        <v/>
      </c>
    </row>
    <row r="944" spans="1:20" x14ac:dyDescent="0.25">
      <c r="A944" s="32">
        <v>47</v>
      </c>
      <c r="B944" s="3" t="s">
        <v>47</v>
      </c>
      <c r="C944" s="34" t="s">
        <v>192</v>
      </c>
      <c r="P944" s="6">
        <v>941</v>
      </c>
      <c r="T944" s="6" t="str">
        <f>IF(E944&gt;0,1,IF(_xlfn.AGGREGATE(2,5,T$3:T943)&gt;0,_xlfn.AGGREGATE(2,5,T$3:T943)+1,""))</f>
        <v/>
      </c>
    </row>
    <row r="945" spans="1:20" x14ac:dyDescent="0.25">
      <c r="A945" s="32">
        <v>48</v>
      </c>
      <c r="B945" s="3" t="s">
        <v>47</v>
      </c>
      <c r="C945" s="34" t="s">
        <v>282</v>
      </c>
      <c r="P945" s="6">
        <v>942</v>
      </c>
      <c r="T945" s="6" t="str">
        <f>IF(E945&gt;0,1,IF(_xlfn.AGGREGATE(2,5,T$3:T944)&gt;0,_xlfn.AGGREGATE(2,5,T$3:T944)+1,""))</f>
        <v/>
      </c>
    </row>
    <row r="946" spans="1:20" x14ac:dyDescent="0.25">
      <c r="A946" s="32">
        <v>49</v>
      </c>
      <c r="B946" s="3" t="s">
        <v>47</v>
      </c>
      <c r="C946" s="34" t="s">
        <v>282</v>
      </c>
      <c r="P946" s="6">
        <v>943</v>
      </c>
      <c r="T946" s="6" t="str">
        <f>IF(E946&gt;0,1,IF(_xlfn.AGGREGATE(2,5,T$3:T945)&gt;0,_xlfn.AGGREGATE(2,5,T$3:T945)+1,""))</f>
        <v/>
      </c>
    </row>
    <row r="947" spans="1:20" x14ac:dyDescent="0.25">
      <c r="A947" s="32">
        <v>50</v>
      </c>
      <c r="B947" s="3" t="s">
        <v>47</v>
      </c>
      <c r="C947" s="34" t="s">
        <v>282</v>
      </c>
      <c r="P947" s="6">
        <v>944</v>
      </c>
      <c r="T947" s="6" t="str">
        <f>IF(E947&gt;0,1,IF(_xlfn.AGGREGATE(2,5,T$3:T946)&gt;0,_xlfn.AGGREGATE(2,5,T$3:T946)+1,""))</f>
        <v/>
      </c>
    </row>
    <row r="948" spans="1:20" x14ac:dyDescent="0.25">
      <c r="A948" s="32">
        <v>51</v>
      </c>
      <c r="B948" s="3" t="s">
        <v>47</v>
      </c>
      <c r="C948" s="34" t="s">
        <v>386</v>
      </c>
      <c r="P948" s="6">
        <v>945</v>
      </c>
      <c r="T948" s="6" t="str">
        <f>IF(E948&gt;0,1,IF(_xlfn.AGGREGATE(2,5,T$3:T947)&gt;0,_xlfn.AGGREGATE(2,5,T$3:T947)+1,""))</f>
        <v/>
      </c>
    </row>
    <row r="949" spans="1:20" x14ac:dyDescent="0.25">
      <c r="A949" s="32">
        <v>53</v>
      </c>
      <c r="B949" s="3" t="s">
        <v>47</v>
      </c>
      <c r="C949" s="34" t="s">
        <v>180</v>
      </c>
      <c r="P949" s="6">
        <v>946</v>
      </c>
      <c r="T949" s="6" t="str">
        <f>IF(E949&gt;0,1,IF(_xlfn.AGGREGATE(2,5,T$3:T948)&gt;0,_xlfn.AGGREGATE(2,5,T$3:T948)+1,""))</f>
        <v/>
      </c>
    </row>
    <row r="950" spans="1:20" x14ac:dyDescent="0.25">
      <c r="A950" s="32">
        <v>54</v>
      </c>
      <c r="B950" s="3" t="s">
        <v>47</v>
      </c>
      <c r="C950" s="34" t="s">
        <v>282</v>
      </c>
      <c r="P950" s="6">
        <v>947</v>
      </c>
      <c r="T950" s="6" t="str">
        <f>IF(E950&gt;0,1,IF(_xlfn.AGGREGATE(2,5,T$3:T949)&gt;0,_xlfn.AGGREGATE(2,5,T$3:T949)+1,""))</f>
        <v/>
      </c>
    </row>
    <row r="951" spans="1:20" x14ac:dyDescent="0.25">
      <c r="A951" s="32">
        <v>55</v>
      </c>
      <c r="B951" s="3" t="s">
        <v>47</v>
      </c>
      <c r="C951" s="34" t="s">
        <v>230</v>
      </c>
      <c r="P951" s="6">
        <v>948</v>
      </c>
      <c r="T951" s="6" t="str">
        <f>IF(E951&gt;0,1,IF(_xlfn.AGGREGATE(2,5,T$3:T950)&gt;0,_xlfn.AGGREGATE(2,5,T$3:T950)+1,""))</f>
        <v/>
      </c>
    </row>
    <row r="952" spans="1:20" x14ac:dyDescent="0.25">
      <c r="A952" s="32">
        <v>56</v>
      </c>
      <c r="B952" s="3" t="s">
        <v>47</v>
      </c>
      <c r="C952" s="34" t="s">
        <v>221</v>
      </c>
      <c r="P952" s="6">
        <v>949</v>
      </c>
      <c r="T952" s="6" t="str">
        <f>IF(E952&gt;0,1,IF(_xlfn.AGGREGATE(2,5,T$3:T951)&gt;0,_xlfn.AGGREGATE(2,5,T$3:T951)+1,""))</f>
        <v/>
      </c>
    </row>
    <row r="953" spans="1:20" x14ac:dyDescent="0.25">
      <c r="A953" s="32">
        <v>59</v>
      </c>
      <c r="B953" s="3" t="s">
        <v>47</v>
      </c>
      <c r="C953" s="34" t="s">
        <v>203</v>
      </c>
      <c r="P953" s="6">
        <v>950</v>
      </c>
      <c r="T953" s="6" t="str">
        <f>IF(E953&gt;0,1,IF(_xlfn.AGGREGATE(2,5,T$3:T952)&gt;0,_xlfn.AGGREGATE(2,5,T$3:T952)+1,""))</f>
        <v/>
      </c>
    </row>
    <row r="954" spans="1:20" x14ac:dyDescent="0.25">
      <c r="A954" s="32">
        <v>60</v>
      </c>
      <c r="B954" s="3" t="s">
        <v>47</v>
      </c>
      <c r="C954" s="34" t="s">
        <v>28</v>
      </c>
      <c r="P954" s="6">
        <v>951</v>
      </c>
      <c r="T954" s="6" t="str">
        <f>IF(E954&gt;0,1,IF(_xlfn.AGGREGATE(2,5,T$3:T953)&gt;0,_xlfn.AGGREGATE(2,5,T$3:T953)+1,""))</f>
        <v/>
      </c>
    </row>
    <row r="955" spans="1:20" x14ac:dyDescent="0.25">
      <c r="A955" s="32">
        <v>61</v>
      </c>
      <c r="B955" s="3" t="s">
        <v>47</v>
      </c>
      <c r="C955" s="34" t="s">
        <v>202</v>
      </c>
      <c r="P955" s="6">
        <v>952</v>
      </c>
      <c r="T955" s="6" t="str">
        <f>IF(E955&gt;0,1,IF(_xlfn.AGGREGATE(2,5,T$3:T954)&gt;0,_xlfn.AGGREGATE(2,5,T$3:T954)+1,""))</f>
        <v/>
      </c>
    </row>
    <row r="956" spans="1:20" x14ac:dyDescent="0.25">
      <c r="A956" s="32">
        <v>62</v>
      </c>
      <c r="B956" s="3" t="s">
        <v>47</v>
      </c>
      <c r="C956" s="34" t="s">
        <v>230</v>
      </c>
      <c r="P956" s="6">
        <v>953</v>
      </c>
      <c r="T956" s="6" t="str">
        <f>IF(E956&gt;0,1,IF(_xlfn.AGGREGATE(2,5,T$3:T955)&gt;0,_xlfn.AGGREGATE(2,5,T$3:T955)+1,""))</f>
        <v/>
      </c>
    </row>
    <row r="957" spans="1:20" x14ac:dyDescent="0.25">
      <c r="A957" s="32">
        <v>63</v>
      </c>
      <c r="B957" s="3" t="s">
        <v>47</v>
      </c>
      <c r="C957" s="34" t="s">
        <v>28</v>
      </c>
      <c r="P957" s="6">
        <v>954</v>
      </c>
      <c r="T957" s="6" t="str">
        <f>IF(E957&gt;0,1,IF(_xlfn.AGGREGATE(2,5,T$3:T956)&gt;0,_xlfn.AGGREGATE(2,5,T$3:T956)+1,""))</f>
        <v/>
      </c>
    </row>
    <row r="958" spans="1:20" x14ac:dyDescent="0.25">
      <c r="A958" s="32">
        <v>64</v>
      </c>
      <c r="B958" s="3" t="s">
        <v>47</v>
      </c>
      <c r="C958" s="34" t="s">
        <v>180</v>
      </c>
      <c r="P958" s="6">
        <v>955</v>
      </c>
      <c r="T958" s="6" t="str">
        <f>IF(E958&gt;0,1,IF(_xlfn.AGGREGATE(2,5,T$3:T957)&gt;0,_xlfn.AGGREGATE(2,5,T$3:T957)+1,""))</f>
        <v/>
      </c>
    </row>
    <row r="959" spans="1:20" x14ac:dyDescent="0.25">
      <c r="A959" s="32">
        <v>66</v>
      </c>
      <c r="B959" s="3" t="s">
        <v>47</v>
      </c>
      <c r="C959" s="34" t="s">
        <v>28</v>
      </c>
      <c r="P959" s="6">
        <v>956</v>
      </c>
      <c r="T959" s="6" t="str">
        <f>IF(E959&gt;0,1,IF(_xlfn.AGGREGATE(2,5,T$3:T958)&gt;0,_xlfn.AGGREGATE(2,5,T$3:T958)+1,""))</f>
        <v/>
      </c>
    </row>
    <row r="960" spans="1:20" x14ac:dyDescent="0.25">
      <c r="A960" s="32">
        <v>67</v>
      </c>
      <c r="B960" s="3" t="s">
        <v>47</v>
      </c>
      <c r="C960" s="34" t="s">
        <v>180</v>
      </c>
      <c r="P960" s="6">
        <v>957</v>
      </c>
      <c r="T960" s="6" t="str">
        <f>IF(E960&gt;0,1,IF(_xlfn.AGGREGATE(2,5,T$3:T959)&gt;0,_xlfn.AGGREGATE(2,5,T$3:T959)+1,""))</f>
        <v/>
      </c>
    </row>
    <row r="961" spans="1:20" x14ac:dyDescent="0.25">
      <c r="A961" s="32">
        <v>68</v>
      </c>
      <c r="B961" s="3" t="s">
        <v>47</v>
      </c>
      <c r="C961" s="34" t="s">
        <v>502</v>
      </c>
      <c r="P961" s="6">
        <v>958</v>
      </c>
      <c r="T961" s="6" t="str">
        <f>IF(E961&gt;0,1,IF(_xlfn.AGGREGATE(2,5,T$3:T960)&gt;0,_xlfn.AGGREGATE(2,5,T$3:T960)+1,""))</f>
        <v/>
      </c>
    </row>
    <row r="962" spans="1:20" x14ac:dyDescent="0.25">
      <c r="A962" s="32">
        <v>69</v>
      </c>
      <c r="B962" s="3" t="s">
        <v>47</v>
      </c>
      <c r="C962" s="34" t="s">
        <v>230</v>
      </c>
      <c r="P962" s="6">
        <v>959</v>
      </c>
      <c r="T962" s="6" t="str">
        <f>IF(E962&gt;0,1,IF(_xlfn.AGGREGATE(2,5,T$3:T961)&gt;0,_xlfn.AGGREGATE(2,5,T$3:T961)+1,""))</f>
        <v/>
      </c>
    </row>
    <row r="963" spans="1:20" x14ac:dyDescent="0.25">
      <c r="A963" s="32">
        <v>70</v>
      </c>
      <c r="B963" s="3" t="s">
        <v>47</v>
      </c>
      <c r="C963" s="34" t="s">
        <v>589</v>
      </c>
      <c r="P963" s="6">
        <v>960</v>
      </c>
      <c r="T963" s="6" t="str">
        <f>IF(E963&gt;0,1,IF(_xlfn.AGGREGATE(2,5,T$3:T962)&gt;0,_xlfn.AGGREGATE(2,5,T$3:T962)+1,""))</f>
        <v/>
      </c>
    </row>
    <row r="964" spans="1:20" x14ac:dyDescent="0.25">
      <c r="A964" s="32">
        <v>71</v>
      </c>
      <c r="B964" s="3" t="s">
        <v>47</v>
      </c>
      <c r="C964" s="34" t="s">
        <v>202</v>
      </c>
      <c r="P964" s="6">
        <v>961</v>
      </c>
      <c r="T964" s="6" t="str">
        <f>IF(E964&gt;0,1,IF(_xlfn.AGGREGATE(2,5,T$3:T963)&gt;0,_xlfn.AGGREGATE(2,5,T$3:T963)+1,""))</f>
        <v/>
      </c>
    </row>
    <row r="965" spans="1:20" x14ac:dyDescent="0.25">
      <c r="A965" s="32">
        <v>72</v>
      </c>
      <c r="B965" s="3" t="s">
        <v>47</v>
      </c>
      <c r="C965" s="34" t="s">
        <v>203</v>
      </c>
      <c r="P965" s="6">
        <v>962</v>
      </c>
      <c r="T965" s="6" t="str">
        <f>IF(E965&gt;0,1,IF(_xlfn.AGGREGATE(2,5,T$3:T964)&gt;0,_xlfn.AGGREGATE(2,5,T$3:T964)+1,""))</f>
        <v/>
      </c>
    </row>
    <row r="966" spans="1:20" x14ac:dyDescent="0.25">
      <c r="A966" s="32">
        <v>73</v>
      </c>
      <c r="B966" s="3" t="s">
        <v>47</v>
      </c>
      <c r="C966" s="34" t="s">
        <v>230</v>
      </c>
      <c r="P966" s="6">
        <v>963</v>
      </c>
      <c r="T966" s="6" t="str">
        <f>IF(E966&gt;0,1,IF(_xlfn.AGGREGATE(2,5,T$3:T965)&gt;0,_xlfn.AGGREGATE(2,5,T$3:T965)+1,""))</f>
        <v/>
      </c>
    </row>
    <row r="967" spans="1:20" x14ac:dyDescent="0.25">
      <c r="A967" s="32">
        <v>74</v>
      </c>
      <c r="B967" s="3" t="s">
        <v>47</v>
      </c>
      <c r="C967" s="34" t="s">
        <v>28</v>
      </c>
      <c r="P967" s="6">
        <v>964</v>
      </c>
      <c r="T967" s="6" t="str">
        <f>IF(E967&gt;0,1,IF(_xlfn.AGGREGATE(2,5,T$3:T966)&gt;0,_xlfn.AGGREGATE(2,5,T$3:T966)+1,""))</f>
        <v/>
      </c>
    </row>
    <row r="968" spans="1:20" x14ac:dyDescent="0.25">
      <c r="A968" s="32">
        <v>75</v>
      </c>
      <c r="B968" s="3" t="s">
        <v>47</v>
      </c>
      <c r="C968" s="34" t="s">
        <v>230</v>
      </c>
      <c r="P968" s="6">
        <v>965</v>
      </c>
      <c r="T968" s="6" t="str">
        <f>IF(E968&gt;0,1,IF(_xlfn.AGGREGATE(2,5,T$3:T967)&gt;0,_xlfn.AGGREGATE(2,5,T$3:T967)+1,""))</f>
        <v/>
      </c>
    </row>
    <row r="969" spans="1:20" x14ac:dyDescent="0.25">
      <c r="A969" s="32">
        <v>76</v>
      </c>
      <c r="B969" s="3" t="s">
        <v>47</v>
      </c>
      <c r="C969" s="34" t="s">
        <v>211</v>
      </c>
      <c r="P969" s="6">
        <v>966</v>
      </c>
      <c r="T969" s="6" t="str">
        <f>IF(E969&gt;0,1,IF(_xlfn.AGGREGATE(2,5,T$3:T968)&gt;0,_xlfn.AGGREGATE(2,5,T$3:T968)+1,""))</f>
        <v/>
      </c>
    </row>
    <row r="970" spans="1:20" x14ac:dyDescent="0.25">
      <c r="A970" s="32">
        <v>77</v>
      </c>
      <c r="B970" s="3" t="s">
        <v>47</v>
      </c>
      <c r="C970" s="34" t="s">
        <v>203</v>
      </c>
      <c r="P970" s="6">
        <v>967</v>
      </c>
      <c r="T970" s="6" t="str">
        <f>IF(E970&gt;0,1,IF(_xlfn.AGGREGATE(2,5,T$3:T969)&gt;0,_xlfn.AGGREGATE(2,5,T$3:T969)+1,""))</f>
        <v/>
      </c>
    </row>
    <row r="971" spans="1:20" x14ac:dyDescent="0.25">
      <c r="A971" s="32">
        <v>78</v>
      </c>
      <c r="B971" s="3" t="s">
        <v>47</v>
      </c>
      <c r="C971" s="34" t="s">
        <v>62</v>
      </c>
      <c r="P971" s="6">
        <v>968</v>
      </c>
      <c r="T971" s="6" t="str">
        <f>IF(E971&gt;0,1,IF(_xlfn.AGGREGATE(2,5,T$3:T970)&gt;0,_xlfn.AGGREGATE(2,5,T$3:T970)+1,""))</f>
        <v/>
      </c>
    </row>
    <row r="972" spans="1:20" x14ac:dyDescent="0.25">
      <c r="A972" s="32">
        <v>79</v>
      </c>
      <c r="B972" s="3" t="s">
        <v>47</v>
      </c>
      <c r="C972" s="34" t="s">
        <v>62</v>
      </c>
      <c r="P972" s="6">
        <v>969</v>
      </c>
      <c r="T972" s="6" t="str">
        <f>IF(E972&gt;0,1,IF(_xlfn.AGGREGATE(2,5,T$3:T971)&gt;0,_xlfn.AGGREGATE(2,5,T$3:T971)+1,""))</f>
        <v/>
      </c>
    </row>
    <row r="973" spans="1:20" x14ac:dyDescent="0.25">
      <c r="A973" s="32">
        <v>80</v>
      </c>
      <c r="B973" s="3" t="s">
        <v>47</v>
      </c>
      <c r="C973" s="34" t="s">
        <v>75</v>
      </c>
      <c r="P973" s="6">
        <v>970</v>
      </c>
      <c r="T973" s="6" t="str">
        <f>IF(E973&gt;0,1,IF(_xlfn.AGGREGATE(2,5,T$3:T972)&gt;0,_xlfn.AGGREGATE(2,5,T$3:T972)+1,""))</f>
        <v/>
      </c>
    </row>
    <row r="974" spans="1:20" x14ac:dyDescent="0.25">
      <c r="A974" s="32">
        <v>81</v>
      </c>
      <c r="B974" s="3" t="s">
        <v>47</v>
      </c>
      <c r="C974" s="34" t="s">
        <v>677</v>
      </c>
      <c r="P974" s="6">
        <v>971</v>
      </c>
      <c r="T974" s="6" t="str">
        <f>IF(E974&gt;0,1,IF(_xlfn.AGGREGATE(2,5,T$3:T973)&gt;0,_xlfn.AGGREGATE(2,5,T$3:T973)+1,""))</f>
        <v/>
      </c>
    </row>
    <row r="975" spans="1:20" x14ac:dyDescent="0.25">
      <c r="A975" s="32">
        <v>82</v>
      </c>
      <c r="B975" s="3" t="s">
        <v>47</v>
      </c>
      <c r="C975" s="34" t="s">
        <v>61</v>
      </c>
      <c r="P975" s="6">
        <v>972</v>
      </c>
      <c r="T975" s="6" t="str">
        <f>IF(E975&gt;0,1,IF(_xlfn.AGGREGATE(2,5,T$3:T974)&gt;0,_xlfn.AGGREGATE(2,5,T$3:T974)+1,""))</f>
        <v/>
      </c>
    </row>
    <row r="976" spans="1:20" x14ac:dyDescent="0.25">
      <c r="A976" s="32">
        <v>83</v>
      </c>
      <c r="B976" s="3" t="s">
        <v>47</v>
      </c>
      <c r="C976" s="34" t="s">
        <v>62</v>
      </c>
      <c r="P976" s="6">
        <v>973</v>
      </c>
      <c r="T976" s="6" t="str">
        <f>IF(E976&gt;0,1,IF(_xlfn.AGGREGATE(2,5,T$3:T975)&gt;0,_xlfn.AGGREGATE(2,5,T$3:T975)+1,""))</f>
        <v/>
      </c>
    </row>
    <row r="977" spans="1:20" x14ac:dyDescent="0.25">
      <c r="A977" s="32">
        <v>84</v>
      </c>
      <c r="B977" s="3" t="s">
        <v>47</v>
      </c>
      <c r="C977" s="34" t="s">
        <v>75</v>
      </c>
      <c r="P977" s="6">
        <v>974</v>
      </c>
      <c r="T977" s="6" t="str">
        <f>IF(E977&gt;0,1,IF(_xlfn.AGGREGATE(2,5,T$3:T976)&gt;0,_xlfn.AGGREGATE(2,5,T$3:T976)+1,""))</f>
        <v/>
      </c>
    </row>
    <row r="978" spans="1:20" x14ac:dyDescent="0.25">
      <c r="A978" s="32">
        <v>85</v>
      </c>
      <c r="B978" s="3" t="s">
        <v>47</v>
      </c>
      <c r="C978" s="34" t="s">
        <v>710</v>
      </c>
      <c r="P978" s="6">
        <v>975</v>
      </c>
      <c r="T978" s="6" t="str">
        <f>IF(E978&gt;0,1,IF(_xlfn.AGGREGATE(2,5,T$3:T977)&gt;0,_xlfn.AGGREGATE(2,5,T$3:T977)+1,""))</f>
        <v/>
      </c>
    </row>
    <row r="979" spans="1:20" x14ac:dyDescent="0.25">
      <c r="A979" s="32">
        <v>88</v>
      </c>
      <c r="B979" s="3" t="s">
        <v>47</v>
      </c>
      <c r="C979" s="34" t="s">
        <v>28</v>
      </c>
      <c r="P979" s="6">
        <v>976</v>
      </c>
      <c r="T979" s="6" t="str">
        <f>IF(E979&gt;0,1,IF(_xlfn.AGGREGATE(2,5,T$3:T978)&gt;0,_xlfn.AGGREGATE(2,5,T$3:T978)+1,""))</f>
        <v/>
      </c>
    </row>
    <row r="980" spans="1:20" x14ac:dyDescent="0.25">
      <c r="A980" s="32">
        <v>89</v>
      </c>
      <c r="B980" s="3" t="s">
        <v>47</v>
      </c>
      <c r="C980" s="34" t="s">
        <v>180</v>
      </c>
      <c r="P980" s="6">
        <v>977</v>
      </c>
      <c r="T980" s="6" t="str">
        <f>IF(E980&gt;0,1,IF(_xlfn.AGGREGATE(2,5,T$3:T979)&gt;0,_xlfn.AGGREGATE(2,5,T$3:T979)+1,""))</f>
        <v/>
      </c>
    </row>
    <row r="981" spans="1:20" x14ac:dyDescent="0.25">
      <c r="A981" s="32">
        <v>90</v>
      </c>
      <c r="B981" s="3" t="s">
        <v>47</v>
      </c>
      <c r="C981" s="34" t="s">
        <v>180</v>
      </c>
      <c r="P981" s="6">
        <v>978</v>
      </c>
      <c r="T981" s="6" t="str">
        <f>IF(E981&gt;0,1,IF(_xlfn.AGGREGATE(2,5,T$3:T980)&gt;0,_xlfn.AGGREGATE(2,5,T$3:T980)+1,""))</f>
        <v/>
      </c>
    </row>
    <row r="982" spans="1:20" x14ac:dyDescent="0.25">
      <c r="A982" s="32">
        <v>91</v>
      </c>
      <c r="B982" s="3" t="s">
        <v>47</v>
      </c>
      <c r="C982" s="34" t="s">
        <v>28</v>
      </c>
      <c r="P982" s="6">
        <v>979</v>
      </c>
      <c r="T982" s="6" t="str">
        <f>IF(E982&gt;0,1,IF(_xlfn.AGGREGATE(2,5,T$3:T981)&gt;0,_xlfn.AGGREGATE(2,5,T$3:T981)+1,""))</f>
        <v/>
      </c>
    </row>
    <row r="983" spans="1:20" x14ac:dyDescent="0.25">
      <c r="A983" s="32">
        <v>92</v>
      </c>
      <c r="B983" s="3" t="s">
        <v>47</v>
      </c>
      <c r="C983" s="34" t="s">
        <v>212</v>
      </c>
      <c r="P983" s="6">
        <v>980</v>
      </c>
      <c r="T983" s="6" t="str">
        <f>IF(E983&gt;0,1,IF(_xlfn.AGGREGATE(2,5,T$3:T982)&gt;0,_xlfn.AGGREGATE(2,5,T$3:T982)+1,""))</f>
        <v/>
      </c>
    </row>
    <row r="984" spans="1:20" x14ac:dyDescent="0.25">
      <c r="A984" s="32">
        <v>93</v>
      </c>
      <c r="B984" s="3" t="s">
        <v>47</v>
      </c>
      <c r="C984" s="34" t="s">
        <v>28</v>
      </c>
      <c r="P984" s="6">
        <v>981</v>
      </c>
      <c r="T984" s="6" t="str">
        <f>IF(E984&gt;0,1,IF(_xlfn.AGGREGATE(2,5,T$3:T983)&gt;0,_xlfn.AGGREGATE(2,5,T$3:T983)+1,""))</f>
        <v/>
      </c>
    </row>
    <row r="985" spans="1:20" x14ac:dyDescent="0.25">
      <c r="A985" s="32">
        <v>94</v>
      </c>
      <c r="B985" s="3" t="s">
        <v>47</v>
      </c>
      <c r="C985" s="34" t="s">
        <v>192</v>
      </c>
      <c r="P985" s="6">
        <v>982</v>
      </c>
      <c r="T985" s="6" t="str">
        <f>IF(E985&gt;0,1,IF(_xlfn.AGGREGATE(2,5,T$3:T984)&gt;0,_xlfn.AGGREGATE(2,5,T$3:T984)+1,""))</f>
        <v/>
      </c>
    </row>
    <row r="986" spans="1:20" x14ac:dyDescent="0.25">
      <c r="A986" s="32">
        <v>95</v>
      </c>
      <c r="B986" s="3" t="s">
        <v>47</v>
      </c>
      <c r="C986" s="34" t="s">
        <v>30</v>
      </c>
      <c r="P986" s="6">
        <v>983</v>
      </c>
      <c r="T986" s="6" t="str">
        <f>IF(E986&gt;0,1,IF(_xlfn.AGGREGATE(2,5,T$3:T985)&gt;0,_xlfn.AGGREGATE(2,5,T$3:T985)+1,""))</f>
        <v/>
      </c>
    </row>
    <row r="987" spans="1:20" x14ac:dyDescent="0.25">
      <c r="A987" s="32">
        <v>96</v>
      </c>
      <c r="B987" s="3" t="s">
        <v>47</v>
      </c>
      <c r="C987" s="34" t="s">
        <v>202</v>
      </c>
      <c r="P987" s="6">
        <v>984</v>
      </c>
      <c r="T987" s="6" t="str">
        <f>IF(E987&gt;0,1,IF(_xlfn.AGGREGATE(2,5,T$3:T986)&gt;0,_xlfn.AGGREGATE(2,5,T$3:T986)+1,""))</f>
        <v/>
      </c>
    </row>
    <row r="988" spans="1:20" x14ac:dyDescent="0.25">
      <c r="A988" s="32">
        <v>97</v>
      </c>
      <c r="B988" s="3" t="s">
        <v>47</v>
      </c>
      <c r="C988" s="34" t="s">
        <v>312</v>
      </c>
      <c r="P988" s="6">
        <v>985</v>
      </c>
      <c r="T988" s="6" t="str">
        <f>IF(E988&gt;0,1,IF(_xlfn.AGGREGATE(2,5,T$3:T987)&gt;0,_xlfn.AGGREGATE(2,5,T$3:T987)+1,""))</f>
        <v/>
      </c>
    </row>
    <row r="989" spans="1:20" x14ac:dyDescent="0.25">
      <c r="A989" s="32">
        <v>99</v>
      </c>
      <c r="B989" s="3" t="s">
        <v>47</v>
      </c>
      <c r="C989" s="34" t="s">
        <v>423</v>
      </c>
      <c r="P989" s="6">
        <v>986</v>
      </c>
      <c r="T989" s="6" t="str">
        <f>IF(E989&gt;0,1,IF(_xlfn.AGGREGATE(2,5,T$3:T988)&gt;0,_xlfn.AGGREGATE(2,5,T$3:T988)+1,""))</f>
        <v/>
      </c>
    </row>
    <row r="990" spans="1:20" x14ac:dyDescent="0.25">
      <c r="A990" s="32">
        <v>100</v>
      </c>
      <c r="B990" s="3" t="s">
        <v>47</v>
      </c>
      <c r="C990" s="34" t="s">
        <v>211</v>
      </c>
      <c r="P990" s="6">
        <v>987</v>
      </c>
      <c r="T990" s="6" t="str">
        <f>IF(E990&gt;0,1,IF(_xlfn.AGGREGATE(2,5,T$3:T989)&gt;0,_xlfn.AGGREGATE(2,5,T$3:T989)+1,""))</f>
        <v/>
      </c>
    </row>
    <row r="991" spans="1:20" x14ac:dyDescent="0.25">
      <c r="A991" s="32">
        <v>101</v>
      </c>
      <c r="B991" s="3" t="s">
        <v>47</v>
      </c>
      <c r="C991" s="34" t="s">
        <v>502</v>
      </c>
      <c r="P991" s="6">
        <v>988</v>
      </c>
      <c r="T991" s="6" t="str">
        <f>IF(E991&gt;0,1,IF(_xlfn.AGGREGATE(2,5,T$3:T990)&gt;0,_xlfn.AGGREGATE(2,5,T$3:T990)+1,""))</f>
        <v/>
      </c>
    </row>
    <row r="992" spans="1:20" x14ac:dyDescent="0.25">
      <c r="A992" s="32">
        <v>102</v>
      </c>
      <c r="B992" s="3" t="s">
        <v>47</v>
      </c>
      <c r="C992" s="34" t="s">
        <v>312</v>
      </c>
      <c r="P992" s="6">
        <v>989</v>
      </c>
      <c r="T992" s="6" t="str">
        <f>IF(E992&gt;0,1,IF(_xlfn.AGGREGATE(2,5,T$3:T991)&gt;0,_xlfn.AGGREGATE(2,5,T$3:T991)+1,""))</f>
        <v/>
      </c>
    </row>
    <row r="993" spans="1:20" x14ac:dyDescent="0.25">
      <c r="A993" s="32">
        <v>104</v>
      </c>
      <c r="B993" s="3" t="s">
        <v>47</v>
      </c>
      <c r="C993" s="34" t="s">
        <v>180</v>
      </c>
      <c r="P993" s="6">
        <v>990</v>
      </c>
      <c r="T993" s="6" t="str">
        <f>IF(E993&gt;0,1,IF(_xlfn.AGGREGATE(2,5,T$3:T992)&gt;0,_xlfn.AGGREGATE(2,5,T$3:T992)+1,""))</f>
        <v/>
      </c>
    </row>
    <row r="994" spans="1:20" x14ac:dyDescent="0.25">
      <c r="A994" s="32">
        <v>105</v>
      </c>
      <c r="B994" s="3" t="s">
        <v>47</v>
      </c>
      <c r="C994" s="34" t="s">
        <v>180</v>
      </c>
      <c r="P994" s="6">
        <v>991</v>
      </c>
      <c r="T994" s="6" t="str">
        <f>IF(E994&gt;0,1,IF(_xlfn.AGGREGATE(2,5,T$3:T993)&gt;0,_xlfn.AGGREGATE(2,5,T$3:T993)+1,""))</f>
        <v/>
      </c>
    </row>
    <row r="995" spans="1:20" x14ac:dyDescent="0.25">
      <c r="A995" s="32">
        <v>106</v>
      </c>
      <c r="B995" s="3" t="s">
        <v>47</v>
      </c>
      <c r="C995" s="34" t="s">
        <v>180</v>
      </c>
      <c r="P995" s="6">
        <v>992</v>
      </c>
      <c r="T995" s="6" t="str">
        <f>IF(E995&gt;0,1,IF(_xlfn.AGGREGATE(2,5,T$3:T994)&gt;0,_xlfn.AGGREGATE(2,5,T$3:T994)+1,""))</f>
        <v/>
      </c>
    </row>
    <row r="996" spans="1:20" x14ac:dyDescent="0.25">
      <c r="A996" s="32">
        <v>107</v>
      </c>
      <c r="B996" s="3" t="s">
        <v>47</v>
      </c>
      <c r="C996" s="34" t="s">
        <v>230</v>
      </c>
      <c r="P996" s="6">
        <v>993</v>
      </c>
      <c r="T996" s="6" t="str">
        <f>IF(E996&gt;0,1,IF(_xlfn.AGGREGATE(2,5,T$3:T995)&gt;0,_xlfn.AGGREGATE(2,5,T$3:T995)+1,""))</f>
        <v/>
      </c>
    </row>
    <row r="997" spans="1:20" x14ac:dyDescent="0.25">
      <c r="A997" s="32">
        <v>108</v>
      </c>
      <c r="B997" s="3" t="s">
        <v>47</v>
      </c>
      <c r="C997" s="34" t="s">
        <v>230</v>
      </c>
      <c r="P997" s="6">
        <v>994</v>
      </c>
      <c r="T997" s="6" t="str">
        <f>IF(E997&gt;0,1,IF(_xlfn.AGGREGATE(2,5,T$3:T996)&gt;0,_xlfn.AGGREGATE(2,5,T$3:T996)+1,""))</f>
        <v/>
      </c>
    </row>
    <row r="998" spans="1:20" x14ac:dyDescent="0.25">
      <c r="A998" s="32">
        <v>109</v>
      </c>
      <c r="B998" s="3" t="s">
        <v>47</v>
      </c>
      <c r="C998" s="34" t="s">
        <v>180</v>
      </c>
      <c r="P998" s="6">
        <v>995</v>
      </c>
      <c r="T998" s="6" t="str">
        <f>IF(E998&gt;0,1,IF(_xlfn.AGGREGATE(2,5,T$3:T997)&gt;0,_xlfn.AGGREGATE(2,5,T$3:T997)+1,""))</f>
        <v/>
      </c>
    </row>
    <row r="999" spans="1:20" x14ac:dyDescent="0.25">
      <c r="A999" s="32">
        <v>110</v>
      </c>
      <c r="B999" s="3" t="s">
        <v>47</v>
      </c>
      <c r="C999" s="34" t="s">
        <v>180</v>
      </c>
      <c r="P999" s="6">
        <v>996</v>
      </c>
      <c r="T999" s="6" t="str">
        <f>IF(E999&gt;0,1,IF(_xlfn.AGGREGATE(2,5,T$3:T998)&gt;0,_xlfn.AGGREGATE(2,5,T$3:T998)+1,""))</f>
        <v/>
      </c>
    </row>
    <row r="1000" spans="1:20" x14ac:dyDescent="0.25">
      <c r="A1000" s="32">
        <v>111</v>
      </c>
      <c r="B1000" s="3" t="s">
        <v>47</v>
      </c>
      <c r="C1000" s="34" t="s">
        <v>180</v>
      </c>
      <c r="P1000" s="6">
        <v>997</v>
      </c>
      <c r="T1000" s="6" t="str">
        <f>IF(E1000&gt;0,1,IF(_xlfn.AGGREGATE(2,5,T$3:T999)&gt;0,_xlfn.AGGREGATE(2,5,T$3:T999)+1,""))</f>
        <v/>
      </c>
    </row>
    <row r="1001" spans="1:20" x14ac:dyDescent="0.25">
      <c r="A1001" s="32">
        <v>113</v>
      </c>
      <c r="B1001" s="3" t="s">
        <v>47</v>
      </c>
      <c r="C1001" s="34" t="s">
        <v>502</v>
      </c>
      <c r="P1001" s="6">
        <v>998</v>
      </c>
      <c r="T1001" s="6" t="str">
        <f>IF(E1001&gt;0,1,IF(_xlfn.AGGREGATE(2,5,T$3:T1000)&gt;0,_xlfn.AGGREGATE(2,5,T$3:T1000)+1,""))</f>
        <v/>
      </c>
    </row>
    <row r="1002" spans="1:20" x14ac:dyDescent="0.25">
      <c r="A1002" s="32">
        <v>114</v>
      </c>
      <c r="B1002" s="3" t="s">
        <v>47</v>
      </c>
      <c r="C1002" s="34" t="s">
        <v>33</v>
      </c>
      <c r="P1002" s="6">
        <v>999</v>
      </c>
      <c r="T1002" s="6" t="str">
        <f>IF(E1002&gt;0,1,IF(_xlfn.AGGREGATE(2,5,T$3:T1001)&gt;0,_xlfn.AGGREGATE(2,5,T$3:T1001)+1,""))</f>
        <v/>
      </c>
    </row>
    <row r="1003" spans="1:20" x14ac:dyDescent="0.25">
      <c r="A1003" s="32">
        <v>115</v>
      </c>
      <c r="B1003" s="3" t="s">
        <v>47</v>
      </c>
      <c r="C1003" s="34" t="s">
        <v>202</v>
      </c>
      <c r="P1003" s="6">
        <v>1000</v>
      </c>
      <c r="T1003" s="6" t="str">
        <f>IF(E1003&gt;0,1,IF(_xlfn.AGGREGATE(2,5,T$3:T1002)&gt;0,_xlfn.AGGREGATE(2,5,T$3:T1002)+1,""))</f>
        <v/>
      </c>
    </row>
    <row r="1004" spans="1:20" x14ac:dyDescent="0.25">
      <c r="A1004" s="32">
        <v>3</v>
      </c>
      <c r="B1004" s="3" t="s">
        <v>48</v>
      </c>
      <c r="C1004" s="34" t="s">
        <v>62</v>
      </c>
      <c r="P1004" s="6">
        <v>1001</v>
      </c>
      <c r="T1004" s="6" t="str">
        <f>IF(E1004&gt;0,1,IF(_xlfn.AGGREGATE(2,5,T$3:T1003)&gt;0,_xlfn.AGGREGATE(2,5,T$3:T1003)+1,""))</f>
        <v/>
      </c>
    </row>
    <row r="1005" spans="1:20" x14ac:dyDescent="0.25">
      <c r="A1005" s="32">
        <v>4</v>
      </c>
      <c r="B1005" s="3" t="s">
        <v>48</v>
      </c>
      <c r="C1005" s="34" t="s">
        <v>76</v>
      </c>
      <c r="P1005" s="6">
        <v>1002</v>
      </c>
      <c r="T1005" s="6" t="str">
        <f>IF(E1005&gt;0,1,IF(_xlfn.AGGREGATE(2,5,T$3:T1004)&gt;0,_xlfn.AGGREGATE(2,5,T$3:T1004)+1,""))</f>
        <v/>
      </c>
    </row>
    <row r="1006" spans="1:20" x14ac:dyDescent="0.25">
      <c r="A1006" s="32">
        <v>5</v>
      </c>
      <c r="B1006" s="3" t="s">
        <v>48</v>
      </c>
      <c r="C1006" s="34" t="s">
        <v>88</v>
      </c>
      <c r="P1006" s="6">
        <v>1003</v>
      </c>
      <c r="T1006" s="6" t="str">
        <f>IF(E1006&gt;0,1,IF(_xlfn.AGGREGATE(2,5,T$3:T1005)&gt;0,_xlfn.AGGREGATE(2,5,T$3:T1005)+1,""))</f>
        <v/>
      </c>
    </row>
    <row r="1007" spans="1:20" x14ac:dyDescent="0.25">
      <c r="A1007" s="32">
        <v>6</v>
      </c>
      <c r="B1007" s="3" t="s">
        <v>48</v>
      </c>
      <c r="C1007" s="34" t="s">
        <v>99</v>
      </c>
      <c r="P1007" s="6">
        <v>1004</v>
      </c>
      <c r="T1007" s="6" t="str">
        <f>IF(E1007&gt;0,1,IF(_xlfn.AGGREGATE(2,5,T$3:T1006)&gt;0,_xlfn.AGGREGATE(2,5,T$3:T1006)+1,""))</f>
        <v/>
      </c>
    </row>
    <row r="1008" spans="1:20" x14ac:dyDescent="0.25">
      <c r="A1008" s="32">
        <v>7</v>
      </c>
      <c r="B1008" s="3" t="s">
        <v>48</v>
      </c>
      <c r="C1008" s="34" t="s">
        <v>109</v>
      </c>
      <c r="P1008" s="6">
        <v>1005</v>
      </c>
      <c r="T1008" s="6" t="str">
        <f>IF(E1008&gt;0,1,IF(_xlfn.AGGREGATE(2,5,T$3:T1007)&gt;0,_xlfn.AGGREGATE(2,5,T$3:T1007)+1,""))</f>
        <v/>
      </c>
    </row>
    <row r="1009" spans="1:20" x14ac:dyDescent="0.25">
      <c r="A1009" s="32">
        <v>8</v>
      </c>
      <c r="B1009" s="3" t="s">
        <v>48</v>
      </c>
      <c r="C1009" s="34" t="s">
        <v>76</v>
      </c>
      <c r="P1009" s="6">
        <v>1006</v>
      </c>
      <c r="T1009" s="6" t="str">
        <f>IF(E1009&gt;0,1,IF(_xlfn.AGGREGATE(2,5,T$3:T1008)&gt;0,_xlfn.AGGREGATE(2,5,T$3:T1008)+1,""))</f>
        <v/>
      </c>
    </row>
    <row r="1010" spans="1:20" x14ac:dyDescent="0.25">
      <c r="A1010" s="32">
        <v>9</v>
      </c>
      <c r="B1010" s="3" t="s">
        <v>48</v>
      </c>
      <c r="C1010" s="34" t="s">
        <v>75</v>
      </c>
      <c r="P1010" s="6">
        <v>1007</v>
      </c>
      <c r="T1010" s="6" t="str">
        <f>IF(E1010&gt;0,1,IF(_xlfn.AGGREGATE(2,5,T$3:T1009)&gt;0,_xlfn.AGGREGATE(2,5,T$3:T1009)+1,""))</f>
        <v/>
      </c>
    </row>
    <row r="1011" spans="1:20" x14ac:dyDescent="0.25">
      <c r="A1011" s="32">
        <v>10</v>
      </c>
      <c r="B1011" s="3" t="s">
        <v>48</v>
      </c>
      <c r="C1011" s="34" t="s">
        <v>99</v>
      </c>
      <c r="P1011" s="6">
        <v>1008</v>
      </c>
      <c r="T1011" s="6" t="str">
        <f>IF(E1011&gt;0,1,IF(_xlfn.AGGREGATE(2,5,T$3:T1010)&gt;0,_xlfn.AGGREGATE(2,5,T$3:T1010)+1,""))</f>
        <v/>
      </c>
    </row>
    <row r="1012" spans="1:20" x14ac:dyDescent="0.25">
      <c r="A1012" s="32">
        <v>11</v>
      </c>
      <c r="B1012" s="3" t="s">
        <v>48</v>
      </c>
      <c r="C1012" s="34" t="s">
        <v>76</v>
      </c>
      <c r="P1012" s="6">
        <v>1009</v>
      </c>
      <c r="T1012" s="6" t="str">
        <f>IF(E1012&gt;0,1,IF(_xlfn.AGGREGATE(2,5,T$3:T1011)&gt;0,_xlfn.AGGREGATE(2,5,T$3:T1011)+1,""))</f>
        <v/>
      </c>
    </row>
    <row r="1013" spans="1:20" x14ac:dyDescent="0.25">
      <c r="A1013" s="32">
        <v>12</v>
      </c>
      <c r="B1013" s="3" t="s">
        <v>48</v>
      </c>
      <c r="C1013" s="34" t="s">
        <v>154</v>
      </c>
      <c r="P1013" s="6">
        <v>1010</v>
      </c>
      <c r="T1013" s="6" t="str">
        <f>IF(E1013&gt;0,1,IF(_xlfn.AGGREGATE(2,5,T$3:T1012)&gt;0,_xlfn.AGGREGATE(2,5,T$3:T1012)+1,""))</f>
        <v/>
      </c>
    </row>
    <row r="1014" spans="1:20" x14ac:dyDescent="0.25">
      <c r="A1014" s="32">
        <v>13</v>
      </c>
      <c r="B1014" s="3" t="s">
        <v>48</v>
      </c>
      <c r="C1014" s="34" t="s">
        <v>61</v>
      </c>
      <c r="P1014" s="6">
        <v>1011</v>
      </c>
      <c r="T1014" s="6" t="str">
        <f>IF(E1014&gt;0,1,IF(_xlfn.AGGREGATE(2,5,T$3:T1013)&gt;0,_xlfn.AGGREGATE(2,5,T$3:T1013)+1,""))</f>
        <v/>
      </c>
    </row>
    <row r="1015" spans="1:20" x14ac:dyDescent="0.25">
      <c r="A1015" s="32">
        <v>14</v>
      </c>
      <c r="B1015" s="3" t="s">
        <v>48</v>
      </c>
      <c r="C1015" s="34" t="s">
        <v>75</v>
      </c>
      <c r="P1015" s="6">
        <v>1012</v>
      </c>
      <c r="T1015" s="6" t="str">
        <f>IF(E1015&gt;0,1,IF(_xlfn.AGGREGATE(2,5,T$3:T1014)&gt;0,_xlfn.AGGREGATE(2,5,T$3:T1014)+1,""))</f>
        <v/>
      </c>
    </row>
    <row r="1016" spans="1:20" x14ac:dyDescent="0.25">
      <c r="A1016" s="32">
        <v>15</v>
      </c>
      <c r="B1016" s="3" t="s">
        <v>48</v>
      </c>
      <c r="C1016" s="34" t="s">
        <v>180</v>
      </c>
      <c r="P1016" s="6">
        <v>1013</v>
      </c>
      <c r="T1016" s="6" t="str">
        <f>IF(E1016&gt;0,1,IF(_xlfn.AGGREGATE(2,5,T$3:T1015)&gt;0,_xlfn.AGGREGATE(2,5,T$3:T1015)+1,""))</f>
        <v/>
      </c>
    </row>
    <row r="1017" spans="1:20" x14ac:dyDescent="0.25">
      <c r="A1017" s="32">
        <v>16</v>
      </c>
      <c r="B1017" s="3" t="s">
        <v>48</v>
      </c>
      <c r="C1017" s="34" t="s">
        <v>192</v>
      </c>
      <c r="P1017" s="6">
        <v>1014</v>
      </c>
      <c r="T1017" s="6" t="str">
        <f>IF(E1017&gt;0,1,IF(_xlfn.AGGREGATE(2,5,T$3:T1016)&gt;0,_xlfn.AGGREGATE(2,5,T$3:T1016)+1,""))</f>
        <v/>
      </c>
    </row>
    <row r="1018" spans="1:20" x14ac:dyDescent="0.25">
      <c r="A1018" s="32">
        <v>17</v>
      </c>
      <c r="B1018" s="3" t="s">
        <v>48</v>
      </c>
      <c r="C1018" s="34" t="s">
        <v>203</v>
      </c>
      <c r="P1018" s="6">
        <v>1015</v>
      </c>
      <c r="T1018" s="6" t="str">
        <f>IF(E1018&gt;0,1,IF(_xlfn.AGGREGATE(2,5,T$3:T1017)&gt;0,_xlfn.AGGREGATE(2,5,T$3:T1017)+1,""))</f>
        <v/>
      </c>
    </row>
    <row r="1019" spans="1:20" x14ac:dyDescent="0.25">
      <c r="A1019" s="32">
        <v>18</v>
      </c>
      <c r="B1019" s="3" t="s">
        <v>48</v>
      </c>
      <c r="C1019" s="34" t="s">
        <v>202</v>
      </c>
      <c r="P1019" s="6">
        <v>1016</v>
      </c>
      <c r="T1019" s="6" t="str">
        <f>IF(E1019&gt;0,1,IF(_xlfn.AGGREGATE(2,5,T$3:T1018)&gt;0,_xlfn.AGGREGATE(2,5,T$3:T1018)+1,""))</f>
        <v/>
      </c>
    </row>
    <row r="1020" spans="1:20" x14ac:dyDescent="0.25">
      <c r="A1020" s="32">
        <v>19</v>
      </c>
      <c r="B1020" s="3" t="s">
        <v>48</v>
      </c>
      <c r="C1020" s="34" t="s">
        <v>29</v>
      </c>
      <c r="P1020" s="6">
        <v>1017</v>
      </c>
      <c r="T1020" s="6" t="str">
        <f>IF(E1020&gt;0,1,IF(_xlfn.AGGREGATE(2,5,T$3:T1019)&gt;0,_xlfn.AGGREGATE(2,5,T$3:T1019)+1,""))</f>
        <v/>
      </c>
    </row>
    <row r="1021" spans="1:20" x14ac:dyDescent="0.25">
      <c r="A1021" s="32">
        <v>20</v>
      </c>
      <c r="B1021" s="3" t="s">
        <v>48</v>
      </c>
      <c r="C1021" s="34" t="s">
        <v>180</v>
      </c>
      <c r="P1021" s="6">
        <v>1018</v>
      </c>
      <c r="T1021" s="6" t="str">
        <f>IF(E1021&gt;0,1,IF(_xlfn.AGGREGATE(2,5,T$3:T1020)&gt;0,_xlfn.AGGREGATE(2,5,T$3:T1020)+1,""))</f>
        <v/>
      </c>
    </row>
    <row r="1022" spans="1:20" x14ac:dyDescent="0.25">
      <c r="A1022" s="32">
        <v>21</v>
      </c>
      <c r="B1022" s="3" t="s">
        <v>48</v>
      </c>
      <c r="C1022" s="34" t="s">
        <v>240</v>
      </c>
      <c r="P1022" s="6">
        <v>1019</v>
      </c>
      <c r="T1022" s="6" t="str">
        <f>IF(E1022&gt;0,1,IF(_xlfn.AGGREGATE(2,5,T$3:T1021)&gt;0,_xlfn.AGGREGATE(2,5,T$3:T1021)+1,""))</f>
        <v/>
      </c>
    </row>
    <row r="1023" spans="1:20" x14ac:dyDescent="0.25">
      <c r="A1023" s="32">
        <v>22</v>
      </c>
      <c r="B1023" s="3" t="s">
        <v>48</v>
      </c>
      <c r="C1023" s="34" t="s">
        <v>240</v>
      </c>
      <c r="P1023" s="6">
        <v>1020</v>
      </c>
      <c r="T1023" s="6" t="str">
        <f>IF(E1023&gt;0,1,IF(_xlfn.AGGREGATE(2,5,T$3:T1022)&gt;0,_xlfn.AGGREGATE(2,5,T$3:T1022)+1,""))</f>
        <v/>
      </c>
    </row>
    <row r="1024" spans="1:20" x14ac:dyDescent="0.25">
      <c r="A1024" s="32">
        <v>23</v>
      </c>
      <c r="B1024" s="3" t="s">
        <v>48</v>
      </c>
      <c r="C1024" s="34" t="s">
        <v>192</v>
      </c>
      <c r="P1024" s="6">
        <v>1021</v>
      </c>
      <c r="T1024" s="6" t="str">
        <f>IF(E1024&gt;0,1,IF(_xlfn.AGGREGATE(2,5,T$3:T1023)&gt;0,_xlfn.AGGREGATE(2,5,T$3:T1023)+1,""))</f>
        <v/>
      </c>
    </row>
    <row r="1025" spans="1:20" x14ac:dyDescent="0.25">
      <c r="A1025" s="32">
        <v>24</v>
      </c>
      <c r="B1025" s="3" t="s">
        <v>48</v>
      </c>
      <c r="C1025" s="34" t="s">
        <v>180</v>
      </c>
      <c r="P1025" s="6">
        <v>1022</v>
      </c>
      <c r="T1025" s="6" t="str">
        <f>IF(E1025&gt;0,1,IF(_xlfn.AGGREGATE(2,5,T$3:T1024)&gt;0,_xlfn.AGGREGATE(2,5,T$3:T1024)+1,""))</f>
        <v/>
      </c>
    </row>
    <row r="1026" spans="1:20" x14ac:dyDescent="0.25">
      <c r="A1026" s="32">
        <v>25</v>
      </c>
      <c r="B1026" s="3" t="s">
        <v>48</v>
      </c>
      <c r="C1026" s="34" t="s">
        <v>30</v>
      </c>
      <c r="P1026" s="6">
        <v>1023</v>
      </c>
      <c r="T1026" s="6" t="str">
        <f>IF(E1026&gt;0,1,IF(_xlfn.AGGREGATE(2,5,T$3:T1025)&gt;0,_xlfn.AGGREGATE(2,5,T$3:T1025)+1,""))</f>
        <v/>
      </c>
    </row>
    <row r="1027" spans="1:20" x14ac:dyDescent="0.25">
      <c r="A1027" s="32">
        <v>26</v>
      </c>
      <c r="B1027" s="3" t="s">
        <v>48</v>
      </c>
      <c r="C1027" s="34" t="s">
        <v>282</v>
      </c>
      <c r="P1027" s="6">
        <v>1024</v>
      </c>
      <c r="T1027" s="6" t="str">
        <f>IF(E1027&gt;0,1,IF(_xlfn.AGGREGATE(2,5,T$3:T1026)&gt;0,_xlfn.AGGREGATE(2,5,T$3:T1026)+1,""))</f>
        <v/>
      </c>
    </row>
    <row r="1028" spans="1:20" x14ac:dyDescent="0.25">
      <c r="A1028" s="32">
        <v>27</v>
      </c>
      <c r="B1028" s="3" t="s">
        <v>48</v>
      </c>
      <c r="C1028" s="34" t="s">
        <v>240</v>
      </c>
      <c r="P1028" s="6">
        <v>1025</v>
      </c>
      <c r="T1028" s="6" t="str">
        <f>IF(E1028&gt;0,1,IF(_xlfn.AGGREGATE(2,5,T$3:T1027)&gt;0,_xlfn.AGGREGATE(2,5,T$3:T1027)+1,""))</f>
        <v/>
      </c>
    </row>
    <row r="1029" spans="1:20" x14ac:dyDescent="0.25">
      <c r="A1029" s="32">
        <v>28</v>
      </c>
      <c r="B1029" s="3" t="s">
        <v>48</v>
      </c>
      <c r="C1029" s="34" t="s">
        <v>30</v>
      </c>
      <c r="P1029" s="6">
        <v>1026</v>
      </c>
      <c r="T1029" s="6" t="str">
        <f>IF(E1029&gt;0,1,IF(_xlfn.AGGREGATE(2,5,T$3:T1028)&gt;0,_xlfn.AGGREGATE(2,5,T$3:T1028)+1,""))</f>
        <v/>
      </c>
    </row>
    <row r="1030" spans="1:20" x14ac:dyDescent="0.25">
      <c r="A1030" s="32">
        <v>29</v>
      </c>
      <c r="B1030" s="3" t="s">
        <v>48</v>
      </c>
      <c r="C1030" s="34" t="s">
        <v>193</v>
      </c>
      <c r="P1030" s="6">
        <v>1027</v>
      </c>
      <c r="T1030" s="6" t="str">
        <f>IF(E1030&gt;0,1,IF(_xlfn.AGGREGATE(2,5,T$3:T1029)&gt;0,_xlfn.AGGREGATE(2,5,T$3:T1029)+1,""))</f>
        <v/>
      </c>
    </row>
    <row r="1031" spans="1:20" x14ac:dyDescent="0.25">
      <c r="A1031" s="32">
        <v>30</v>
      </c>
      <c r="B1031" s="3" t="s">
        <v>48</v>
      </c>
      <c r="C1031" s="34" t="s">
        <v>202</v>
      </c>
      <c r="P1031" s="6">
        <v>1028</v>
      </c>
      <c r="T1031" s="6" t="str">
        <f>IF(E1031&gt;0,1,IF(_xlfn.AGGREGATE(2,5,T$3:T1030)&gt;0,_xlfn.AGGREGATE(2,5,T$3:T1030)+1,""))</f>
        <v/>
      </c>
    </row>
    <row r="1032" spans="1:20" x14ac:dyDescent="0.25">
      <c r="A1032" s="32">
        <v>31</v>
      </c>
      <c r="B1032" s="3" t="s">
        <v>48</v>
      </c>
      <c r="C1032" s="34" t="s">
        <v>282</v>
      </c>
      <c r="P1032" s="6">
        <v>1029</v>
      </c>
      <c r="T1032" s="6" t="str">
        <f>IF(E1032&gt;0,1,IF(_xlfn.AGGREGATE(2,5,T$3:T1031)&gt;0,_xlfn.AGGREGATE(2,5,T$3:T1031)+1,""))</f>
        <v/>
      </c>
    </row>
    <row r="1033" spans="1:20" x14ac:dyDescent="0.25">
      <c r="A1033" s="32">
        <v>32</v>
      </c>
      <c r="B1033" s="3" t="s">
        <v>48</v>
      </c>
      <c r="C1033" s="34" t="s">
        <v>30</v>
      </c>
      <c r="P1033" s="6">
        <v>1030</v>
      </c>
      <c r="T1033" s="6" t="str">
        <f>IF(E1033&gt;0,1,IF(_xlfn.AGGREGATE(2,5,T$3:T1032)&gt;0,_xlfn.AGGREGATE(2,5,T$3:T1032)+1,""))</f>
        <v/>
      </c>
    </row>
    <row r="1034" spans="1:20" x14ac:dyDescent="0.25">
      <c r="A1034" s="32">
        <v>34</v>
      </c>
      <c r="B1034" s="3" t="s">
        <v>48</v>
      </c>
      <c r="C1034" s="34" t="s">
        <v>192</v>
      </c>
      <c r="P1034" s="6">
        <v>1031</v>
      </c>
      <c r="T1034" s="6" t="str">
        <f>IF(E1034&gt;0,1,IF(_xlfn.AGGREGATE(2,5,T$3:T1033)&gt;0,_xlfn.AGGREGATE(2,5,T$3:T1033)+1,""))</f>
        <v/>
      </c>
    </row>
    <row r="1035" spans="1:20" x14ac:dyDescent="0.25">
      <c r="A1035" s="32">
        <v>35</v>
      </c>
      <c r="B1035" s="3" t="s">
        <v>48</v>
      </c>
      <c r="C1035" s="34" t="s">
        <v>193</v>
      </c>
      <c r="P1035" s="6">
        <v>1032</v>
      </c>
      <c r="T1035" s="6" t="str">
        <f>IF(E1035&gt;0,1,IF(_xlfn.AGGREGATE(2,5,T$3:T1034)&gt;0,_xlfn.AGGREGATE(2,5,T$3:T1034)+1,""))</f>
        <v/>
      </c>
    </row>
    <row r="1036" spans="1:20" x14ac:dyDescent="0.25">
      <c r="A1036" s="32">
        <v>36</v>
      </c>
      <c r="B1036" s="3" t="s">
        <v>48</v>
      </c>
      <c r="C1036" s="34" t="s">
        <v>240</v>
      </c>
      <c r="P1036" s="6">
        <v>1033</v>
      </c>
      <c r="T1036" s="6" t="str">
        <f>IF(E1036&gt;0,1,IF(_xlfn.AGGREGATE(2,5,T$3:T1035)&gt;0,_xlfn.AGGREGATE(2,5,T$3:T1035)+1,""))</f>
        <v/>
      </c>
    </row>
    <row r="1037" spans="1:20" x14ac:dyDescent="0.25">
      <c r="A1037" s="32">
        <v>39</v>
      </c>
      <c r="B1037" s="3" t="s">
        <v>48</v>
      </c>
      <c r="C1037" s="34" t="s">
        <v>370</v>
      </c>
      <c r="P1037" s="6">
        <v>1034</v>
      </c>
      <c r="T1037" s="6" t="str">
        <f>IF(E1037&gt;0,1,IF(_xlfn.AGGREGATE(2,5,T$3:T1036)&gt;0,_xlfn.AGGREGATE(2,5,T$3:T1036)+1,""))</f>
        <v/>
      </c>
    </row>
    <row r="1038" spans="1:20" x14ac:dyDescent="0.25">
      <c r="A1038" s="32">
        <v>41</v>
      </c>
      <c r="B1038" s="3" t="s">
        <v>48</v>
      </c>
      <c r="C1038" s="34" t="s">
        <v>212</v>
      </c>
      <c r="P1038" s="6">
        <v>1035</v>
      </c>
      <c r="T1038" s="6" t="str">
        <f>IF(E1038&gt;0,1,IF(_xlfn.AGGREGATE(2,5,T$3:T1037)&gt;0,_xlfn.AGGREGATE(2,5,T$3:T1037)+1,""))</f>
        <v/>
      </c>
    </row>
    <row r="1039" spans="1:20" x14ac:dyDescent="0.25">
      <c r="A1039" s="32">
        <v>42</v>
      </c>
      <c r="B1039" s="3" t="s">
        <v>48</v>
      </c>
      <c r="C1039" s="34" t="s">
        <v>30</v>
      </c>
      <c r="P1039" s="6">
        <v>1036</v>
      </c>
      <c r="T1039" s="6" t="str">
        <f>IF(E1039&gt;0,1,IF(_xlfn.AGGREGATE(2,5,T$3:T1038)&gt;0,_xlfn.AGGREGATE(2,5,T$3:T1038)+1,""))</f>
        <v/>
      </c>
    </row>
    <row r="1040" spans="1:20" x14ac:dyDescent="0.25">
      <c r="A1040" s="32">
        <v>43</v>
      </c>
      <c r="B1040" s="3" t="s">
        <v>48</v>
      </c>
      <c r="C1040" s="34" t="s">
        <v>28</v>
      </c>
      <c r="P1040" s="6">
        <v>1037</v>
      </c>
      <c r="T1040" s="6" t="str">
        <f>IF(E1040&gt;0,1,IF(_xlfn.AGGREGATE(2,5,T$3:T1039)&gt;0,_xlfn.AGGREGATE(2,5,T$3:T1039)+1,""))</f>
        <v/>
      </c>
    </row>
    <row r="1041" spans="1:20" x14ac:dyDescent="0.25">
      <c r="A1041" s="32">
        <v>44</v>
      </c>
      <c r="B1041" s="3" t="s">
        <v>48</v>
      </c>
      <c r="C1041" s="34" t="s">
        <v>406</v>
      </c>
      <c r="P1041" s="6">
        <v>1038</v>
      </c>
      <c r="T1041" s="6" t="str">
        <f>IF(E1041&gt;0,1,IF(_xlfn.AGGREGATE(2,5,T$3:T1040)&gt;0,_xlfn.AGGREGATE(2,5,T$3:T1040)+1,""))</f>
        <v/>
      </c>
    </row>
    <row r="1042" spans="1:20" x14ac:dyDescent="0.25">
      <c r="A1042" s="32">
        <v>45</v>
      </c>
      <c r="B1042" s="3" t="s">
        <v>48</v>
      </c>
      <c r="C1042" s="34" t="s">
        <v>202</v>
      </c>
      <c r="P1042" s="6">
        <v>1039</v>
      </c>
      <c r="T1042" s="6" t="str">
        <f>IF(E1042&gt;0,1,IF(_xlfn.AGGREGATE(2,5,T$3:T1041)&gt;0,_xlfn.AGGREGATE(2,5,T$3:T1041)+1,""))</f>
        <v/>
      </c>
    </row>
    <row r="1043" spans="1:20" x14ac:dyDescent="0.25">
      <c r="A1043" s="32">
        <v>46</v>
      </c>
      <c r="B1043" s="3" t="s">
        <v>48</v>
      </c>
      <c r="C1043" s="34" t="s">
        <v>282</v>
      </c>
      <c r="P1043" s="6">
        <v>1040</v>
      </c>
      <c r="T1043" s="6" t="str">
        <f>IF(E1043&gt;0,1,IF(_xlfn.AGGREGATE(2,5,T$3:T1042)&gt;0,_xlfn.AGGREGATE(2,5,T$3:T1042)+1,""))</f>
        <v/>
      </c>
    </row>
    <row r="1044" spans="1:20" x14ac:dyDescent="0.25">
      <c r="A1044" s="32">
        <v>47</v>
      </c>
      <c r="B1044" s="3" t="s">
        <v>48</v>
      </c>
      <c r="C1044" s="34" t="s">
        <v>240</v>
      </c>
      <c r="P1044" s="6">
        <v>1041</v>
      </c>
      <c r="T1044" s="6" t="str">
        <f>IF(E1044&gt;0,1,IF(_xlfn.AGGREGATE(2,5,T$3:T1043)&gt;0,_xlfn.AGGREGATE(2,5,T$3:T1043)+1,""))</f>
        <v/>
      </c>
    </row>
    <row r="1045" spans="1:20" x14ac:dyDescent="0.25">
      <c r="A1045" s="32">
        <v>48</v>
      </c>
      <c r="B1045" s="3" t="s">
        <v>48</v>
      </c>
      <c r="C1045" s="34" t="s">
        <v>442</v>
      </c>
      <c r="P1045" s="6">
        <v>1042</v>
      </c>
      <c r="T1045" s="6" t="str">
        <f>IF(E1045&gt;0,1,IF(_xlfn.AGGREGATE(2,5,T$3:T1044)&gt;0,_xlfn.AGGREGATE(2,5,T$3:T1044)+1,""))</f>
        <v/>
      </c>
    </row>
    <row r="1046" spans="1:20" x14ac:dyDescent="0.25">
      <c r="A1046" s="32">
        <v>49</v>
      </c>
      <c r="B1046" s="3" t="s">
        <v>48</v>
      </c>
      <c r="C1046" s="34" t="s">
        <v>443</v>
      </c>
      <c r="P1046" s="6">
        <v>1043</v>
      </c>
      <c r="T1046" s="6" t="str">
        <f>IF(E1046&gt;0,1,IF(_xlfn.AGGREGATE(2,5,T$3:T1045)&gt;0,_xlfn.AGGREGATE(2,5,T$3:T1045)+1,""))</f>
        <v/>
      </c>
    </row>
    <row r="1047" spans="1:20" x14ac:dyDescent="0.25">
      <c r="A1047" s="32">
        <v>50</v>
      </c>
      <c r="B1047" s="3" t="s">
        <v>48</v>
      </c>
      <c r="C1047" s="34" t="s">
        <v>424</v>
      </c>
      <c r="P1047" s="6">
        <v>1044</v>
      </c>
      <c r="T1047" s="6" t="str">
        <f>IF(E1047&gt;0,1,IF(_xlfn.AGGREGATE(2,5,T$3:T1046)&gt;0,_xlfn.AGGREGATE(2,5,T$3:T1046)+1,""))</f>
        <v/>
      </c>
    </row>
    <row r="1048" spans="1:20" x14ac:dyDescent="0.25">
      <c r="A1048" s="32">
        <v>51</v>
      </c>
      <c r="B1048" s="3" t="s">
        <v>48</v>
      </c>
      <c r="C1048" s="34" t="s">
        <v>240</v>
      </c>
      <c r="P1048" s="6">
        <v>1045</v>
      </c>
      <c r="T1048" s="6" t="str">
        <f>IF(E1048&gt;0,1,IF(_xlfn.AGGREGATE(2,5,T$3:T1047)&gt;0,_xlfn.AGGREGATE(2,5,T$3:T1047)+1,""))</f>
        <v/>
      </c>
    </row>
    <row r="1049" spans="1:20" x14ac:dyDescent="0.25">
      <c r="A1049" s="32">
        <v>53</v>
      </c>
      <c r="B1049" s="3" t="s">
        <v>48</v>
      </c>
      <c r="C1049" s="34" t="s">
        <v>192</v>
      </c>
      <c r="P1049" s="6">
        <v>1046</v>
      </c>
      <c r="T1049" s="6" t="str">
        <f>IF(E1049&gt;0,1,IF(_xlfn.AGGREGATE(2,5,T$3:T1048)&gt;0,_xlfn.AGGREGATE(2,5,T$3:T1048)+1,""))</f>
        <v/>
      </c>
    </row>
    <row r="1050" spans="1:20" x14ac:dyDescent="0.25">
      <c r="A1050" s="32">
        <v>54</v>
      </c>
      <c r="B1050" s="3" t="s">
        <v>48</v>
      </c>
      <c r="C1050" s="34" t="s">
        <v>479</v>
      </c>
      <c r="P1050" s="6">
        <v>1047</v>
      </c>
      <c r="T1050" s="6" t="str">
        <f>IF(E1050&gt;0,1,IF(_xlfn.AGGREGATE(2,5,T$3:T1049)&gt;0,_xlfn.AGGREGATE(2,5,T$3:T1049)+1,""))</f>
        <v/>
      </c>
    </row>
    <row r="1051" spans="1:20" x14ac:dyDescent="0.25">
      <c r="A1051" s="32">
        <v>55</v>
      </c>
      <c r="B1051" s="3" t="s">
        <v>48</v>
      </c>
      <c r="C1051" s="34" t="s">
        <v>180</v>
      </c>
      <c r="P1051" s="6">
        <v>1048</v>
      </c>
      <c r="T1051" s="6" t="str">
        <f>IF(E1051&gt;0,1,IF(_xlfn.AGGREGATE(2,5,T$3:T1050)&gt;0,_xlfn.AGGREGATE(2,5,T$3:T1050)+1,""))</f>
        <v/>
      </c>
    </row>
    <row r="1052" spans="1:20" x14ac:dyDescent="0.25">
      <c r="A1052" s="32">
        <v>56</v>
      </c>
      <c r="B1052" s="3" t="s">
        <v>48</v>
      </c>
      <c r="C1052" s="34" t="s">
        <v>230</v>
      </c>
      <c r="P1052" s="6">
        <v>1049</v>
      </c>
      <c r="T1052" s="6" t="str">
        <f>IF(E1052&gt;0,1,IF(_xlfn.AGGREGATE(2,5,T$3:T1051)&gt;0,_xlfn.AGGREGATE(2,5,T$3:T1051)+1,""))</f>
        <v/>
      </c>
    </row>
    <row r="1053" spans="1:20" x14ac:dyDescent="0.25">
      <c r="A1053" s="32">
        <v>59</v>
      </c>
      <c r="B1053" s="3" t="s">
        <v>48</v>
      </c>
      <c r="C1053" s="34" t="s">
        <v>202</v>
      </c>
      <c r="P1053" s="6">
        <v>1050</v>
      </c>
      <c r="T1053" s="6" t="str">
        <f>IF(E1053&gt;0,1,IF(_xlfn.AGGREGATE(2,5,T$3:T1052)&gt;0,_xlfn.AGGREGATE(2,5,T$3:T1052)+1,""))</f>
        <v/>
      </c>
    </row>
    <row r="1054" spans="1:20" x14ac:dyDescent="0.25">
      <c r="A1054" s="32">
        <v>60</v>
      </c>
      <c r="B1054" s="3" t="s">
        <v>48</v>
      </c>
      <c r="C1054" s="34" t="s">
        <v>512</v>
      </c>
      <c r="P1054" s="6">
        <v>1051</v>
      </c>
      <c r="T1054" s="6" t="str">
        <f>IF(E1054&gt;0,1,IF(_xlfn.AGGREGATE(2,5,T$3:T1053)&gt;0,_xlfn.AGGREGATE(2,5,T$3:T1053)+1,""))</f>
        <v/>
      </c>
    </row>
    <row r="1055" spans="1:20" x14ac:dyDescent="0.25">
      <c r="A1055" s="32">
        <v>61</v>
      </c>
      <c r="B1055" s="3" t="s">
        <v>48</v>
      </c>
      <c r="C1055" s="34" t="s">
        <v>405</v>
      </c>
      <c r="P1055" s="6">
        <v>1052</v>
      </c>
      <c r="T1055" s="6" t="str">
        <f>IF(E1055&gt;0,1,IF(_xlfn.AGGREGATE(2,5,T$3:T1054)&gt;0,_xlfn.AGGREGATE(2,5,T$3:T1054)+1,""))</f>
        <v/>
      </c>
    </row>
    <row r="1056" spans="1:20" x14ac:dyDescent="0.25">
      <c r="A1056" s="32">
        <v>62</v>
      </c>
      <c r="B1056" s="3" t="s">
        <v>48</v>
      </c>
      <c r="C1056" s="34" t="s">
        <v>180</v>
      </c>
      <c r="P1056" s="6">
        <v>1053</v>
      </c>
      <c r="T1056" s="6" t="str">
        <f>IF(E1056&gt;0,1,IF(_xlfn.AGGREGATE(2,5,T$3:T1055)&gt;0,_xlfn.AGGREGATE(2,5,T$3:T1055)+1,""))</f>
        <v/>
      </c>
    </row>
    <row r="1057" spans="1:20" x14ac:dyDescent="0.25">
      <c r="A1057" s="32">
        <v>63</v>
      </c>
      <c r="B1057" s="3" t="s">
        <v>48</v>
      </c>
      <c r="C1057" s="34" t="s">
        <v>537</v>
      </c>
      <c r="P1057" s="6">
        <v>1054</v>
      </c>
      <c r="T1057" s="6" t="str">
        <f>IF(E1057&gt;0,1,IF(_xlfn.AGGREGATE(2,5,T$3:T1056)&gt;0,_xlfn.AGGREGATE(2,5,T$3:T1056)+1,""))</f>
        <v/>
      </c>
    </row>
    <row r="1058" spans="1:20" x14ac:dyDescent="0.25">
      <c r="A1058" s="32">
        <v>64</v>
      </c>
      <c r="B1058" s="3" t="s">
        <v>48</v>
      </c>
      <c r="C1058" s="34" t="s">
        <v>241</v>
      </c>
      <c r="P1058" s="6">
        <v>1055</v>
      </c>
      <c r="T1058" s="6" t="str">
        <f>IF(E1058&gt;0,1,IF(_xlfn.AGGREGATE(2,5,T$3:T1057)&gt;0,_xlfn.AGGREGATE(2,5,T$3:T1057)+1,""))</f>
        <v/>
      </c>
    </row>
    <row r="1059" spans="1:20" x14ac:dyDescent="0.25">
      <c r="A1059" s="32">
        <v>66</v>
      </c>
      <c r="B1059" s="3" t="s">
        <v>48</v>
      </c>
      <c r="C1059" s="34" t="s">
        <v>502</v>
      </c>
      <c r="P1059" s="6">
        <v>1056</v>
      </c>
      <c r="T1059" s="6" t="str">
        <f>IF(E1059&gt;0,1,IF(_xlfn.AGGREGATE(2,5,T$3:T1058)&gt;0,_xlfn.AGGREGATE(2,5,T$3:T1058)+1,""))</f>
        <v/>
      </c>
    </row>
    <row r="1060" spans="1:20" x14ac:dyDescent="0.25">
      <c r="A1060" s="32">
        <v>67</v>
      </c>
      <c r="B1060" s="3" t="s">
        <v>48</v>
      </c>
      <c r="C1060" s="34" t="s">
        <v>240</v>
      </c>
      <c r="P1060" s="6">
        <v>1057</v>
      </c>
      <c r="T1060" s="6" t="str">
        <f>IF(E1060&gt;0,1,IF(_xlfn.AGGREGATE(2,5,T$3:T1059)&gt;0,_xlfn.AGGREGATE(2,5,T$3:T1059)+1,""))</f>
        <v/>
      </c>
    </row>
    <row r="1061" spans="1:20" x14ac:dyDescent="0.25">
      <c r="A1061" s="32">
        <v>68</v>
      </c>
      <c r="B1061" s="3" t="s">
        <v>48</v>
      </c>
      <c r="C1061" s="34" t="s">
        <v>312</v>
      </c>
      <c r="P1061" s="6">
        <v>1058</v>
      </c>
      <c r="T1061" s="6" t="str">
        <f>IF(E1061&gt;0,1,IF(_xlfn.AGGREGATE(2,5,T$3:T1060)&gt;0,_xlfn.AGGREGATE(2,5,T$3:T1060)+1,""))</f>
        <v/>
      </c>
    </row>
    <row r="1062" spans="1:20" x14ac:dyDescent="0.25">
      <c r="A1062" s="32">
        <v>69</v>
      </c>
      <c r="B1062" s="3" t="s">
        <v>48</v>
      </c>
      <c r="C1062" s="34" t="s">
        <v>579</v>
      </c>
      <c r="P1062" s="6">
        <v>1059</v>
      </c>
      <c r="T1062" s="6" t="str">
        <f>IF(E1062&gt;0,1,IF(_xlfn.AGGREGATE(2,5,T$3:T1061)&gt;0,_xlfn.AGGREGATE(2,5,T$3:T1061)+1,""))</f>
        <v/>
      </c>
    </row>
    <row r="1063" spans="1:20" x14ac:dyDescent="0.25">
      <c r="A1063" s="32">
        <v>70</v>
      </c>
      <c r="B1063" s="3" t="s">
        <v>48</v>
      </c>
      <c r="C1063" s="34" t="s">
        <v>502</v>
      </c>
      <c r="P1063" s="6">
        <v>1060</v>
      </c>
      <c r="T1063" s="6" t="str">
        <f>IF(E1063&gt;0,1,IF(_xlfn.AGGREGATE(2,5,T$3:T1062)&gt;0,_xlfn.AGGREGATE(2,5,T$3:T1062)+1,""))</f>
        <v/>
      </c>
    </row>
    <row r="1064" spans="1:20" x14ac:dyDescent="0.25">
      <c r="A1064" s="32">
        <v>71</v>
      </c>
      <c r="B1064" s="3" t="s">
        <v>48</v>
      </c>
      <c r="C1064" s="34" t="s">
        <v>28</v>
      </c>
      <c r="P1064" s="6">
        <v>1061</v>
      </c>
      <c r="T1064" s="6" t="str">
        <f>IF(E1064&gt;0,1,IF(_xlfn.AGGREGATE(2,5,T$3:T1063)&gt;0,_xlfn.AGGREGATE(2,5,T$3:T1063)+1,""))</f>
        <v/>
      </c>
    </row>
    <row r="1065" spans="1:20" x14ac:dyDescent="0.25">
      <c r="A1065" s="32">
        <v>72</v>
      </c>
      <c r="B1065" s="3" t="s">
        <v>48</v>
      </c>
      <c r="C1065" s="34" t="s">
        <v>603</v>
      </c>
      <c r="P1065" s="6">
        <v>1062</v>
      </c>
      <c r="T1065" s="6" t="str">
        <f>IF(E1065&gt;0,1,IF(_xlfn.AGGREGATE(2,5,T$3:T1064)&gt;0,_xlfn.AGGREGATE(2,5,T$3:T1064)+1,""))</f>
        <v/>
      </c>
    </row>
    <row r="1066" spans="1:20" x14ac:dyDescent="0.25">
      <c r="A1066" s="32">
        <v>73</v>
      </c>
      <c r="B1066" s="3" t="s">
        <v>48</v>
      </c>
      <c r="C1066" s="34" t="s">
        <v>28</v>
      </c>
      <c r="P1066" s="6">
        <v>1063</v>
      </c>
      <c r="T1066" s="6" t="str">
        <f>IF(E1066&gt;0,1,IF(_xlfn.AGGREGATE(2,5,T$3:T1065)&gt;0,_xlfn.AGGREGATE(2,5,T$3:T1065)+1,""))</f>
        <v/>
      </c>
    </row>
    <row r="1067" spans="1:20" x14ac:dyDescent="0.25">
      <c r="A1067" s="32">
        <v>74</v>
      </c>
      <c r="B1067" s="3" t="s">
        <v>48</v>
      </c>
      <c r="C1067" s="34" t="s">
        <v>30</v>
      </c>
      <c r="P1067" s="6">
        <v>1064</v>
      </c>
      <c r="T1067" s="6" t="str">
        <f>IF(E1067&gt;0,1,IF(_xlfn.AGGREGATE(2,5,T$3:T1066)&gt;0,_xlfn.AGGREGATE(2,5,T$3:T1066)+1,""))</f>
        <v/>
      </c>
    </row>
    <row r="1068" spans="1:20" x14ac:dyDescent="0.25">
      <c r="A1068" s="32">
        <v>75</v>
      </c>
      <c r="B1068" s="3" t="s">
        <v>48</v>
      </c>
      <c r="C1068" s="34" t="s">
        <v>240</v>
      </c>
      <c r="P1068" s="6">
        <v>1065</v>
      </c>
      <c r="T1068" s="6" t="str">
        <f>IF(E1068&gt;0,1,IF(_xlfn.AGGREGATE(2,5,T$3:T1067)&gt;0,_xlfn.AGGREGATE(2,5,T$3:T1067)+1,""))</f>
        <v/>
      </c>
    </row>
    <row r="1069" spans="1:20" x14ac:dyDescent="0.25">
      <c r="A1069" s="32">
        <v>76</v>
      </c>
      <c r="B1069" s="3" t="s">
        <v>48</v>
      </c>
      <c r="C1069" s="34" t="s">
        <v>28</v>
      </c>
      <c r="P1069" s="6">
        <v>1066</v>
      </c>
      <c r="T1069" s="6" t="str">
        <f>IF(E1069&gt;0,1,IF(_xlfn.AGGREGATE(2,5,T$3:T1068)&gt;0,_xlfn.AGGREGATE(2,5,T$3:T1068)+1,""))</f>
        <v/>
      </c>
    </row>
    <row r="1070" spans="1:20" x14ac:dyDescent="0.25">
      <c r="A1070" s="32">
        <v>77</v>
      </c>
      <c r="B1070" s="3" t="s">
        <v>48</v>
      </c>
      <c r="C1070" s="34" t="s">
        <v>640</v>
      </c>
      <c r="P1070" s="6">
        <v>1067</v>
      </c>
      <c r="T1070" s="6" t="str">
        <f>IF(E1070&gt;0,1,IF(_xlfn.AGGREGATE(2,5,T$3:T1069)&gt;0,_xlfn.AGGREGATE(2,5,T$3:T1069)+1,""))</f>
        <v/>
      </c>
    </row>
    <row r="1071" spans="1:20" x14ac:dyDescent="0.25">
      <c r="A1071" s="32">
        <v>78</v>
      </c>
      <c r="B1071" s="3" t="s">
        <v>48</v>
      </c>
      <c r="C1071" s="34" t="s">
        <v>650</v>
      </c>
      <c r="P1071" s="6">
        <v>1068</v>
      </c>
      <c r="T1071" s="6" t="str">
        <f>IF(E1071&gt;0,1,IF(_xlfn.AGGREGATE(2,5,T$3:T1070)&gt;0,_xlfn.AGGREGATE(2,5,T$3:T1070)+1,""))</f>
        <v/>
      </c>
    </row>
    <row r="1072" spans="1:20" x14ac:dyDescent="0.25">
      <c r="A1072" s="32">
        <v>79</v>
      </c>
      <c r="B1072" s="3" t="s">
        <v>48</v>
      </c>
      <c r="C1072" s="34" t="s">
        <v>661</v>
      </c>
      <c r="P1072" s="6">
        <v>1069</v>
      </c>
      <c r="T1072" s="6" t="str">
        <f>IF(E1072&gt;0,1,IF(_xlfn.AGGREGATE(2,5,T$3:T1071)&gt;0,_xlfn.AGGREGATE(2,5,T$3:T1071)+1,""))</f>
        <v/>
      </c>
    </row>
    <row r="1073" spans="1:20" x14ac:dyDescent="0.25">
      <c r="A1073" s="32">
        <v>80</v>
      </c>
      <c r="B1073" s="3" t="s">
        <v>48</v>
      </c>
      <c r="C1073" s="34" t="s">
        <v>109</v>
      </c>
      <c r="P1073" s="6">
        <v>1070</v>
      </c>
      <c r="T1073" s="6" t="str">
        <f>IF(E1073&gt;0,1,IF(_xlfn.AGGREGATE(2,5,T$3:T1072)&gt;0,_xlfn.AGGREGATE(2,5,T$3:T1072)+1,""))</f>
        <v/>
      </c>
    </row>
    <row r="1074" spans="1:20" x14ac:dyDescent="0.25">
      <c r="A1074" s="32">
        <v>81</v>
      </c>
      <c r="B1074" s="3" t="s">
        <v>48</v>
      </c>
      <c r="C1074" s="34" t="s">
        <v>75</v>
      </c>
      <c r="P1074" s="6">
        <v>1071</v>
      </c>
      <c r="T1074" s="6" t="str">
        <f>IF(E1074&gt;0,1,IF(_xlfn.AGGREGATE(2,5,T$3:T1073)&gt;0,_xlfn.AGGREGATE(2,5,T$3:T1073)+1,""))</f>
        <v/>
      </c>
    </row>
    <row r="1075" spans="1:20" x14ac:dyDescent="0.25">
      <c r="A1075" s="32">
        <v>82</v>
      </c>
      <c r="B1075" s="3" t="s">
        <v>48</v>
      </c>
      <c r="C1075" s="34" t="s">
        <v>163</v>
      </c>
      <c r="P1075" s="6">
        <v>1072</v>
      </c>
      <c r="T1075" s="6" t="str">
        <f>IF(E1075&gt;0,1,IF(_xlfn.AGGREGATE(2,5,T$3:T1074)&gt;0,_xlfn.AGGREGATE(2,5,T$3:T1074)+1,""))</f>
        <v/>
      </c>
    </row>
    <row r="1076" spans="1:20" x14ac:dyDescent="0.25">
      <c r="A1076" s="32">
        <v>83</v>
      </c>
      <c r="B1076" s="3" t="s">
        <v>48</v>
      </c>
      <c r="C1076" s="34" t="s">
        <v>661</v>
      </c>
      <c r="P1076" s="6">
        <v>1073</v>
      </c>
      <c r="T1076" s="6" t="str">
        <f>IF(E1076&gt;0,1,IF(_xlfn.AGGREGATE(2,5,T$3:T1075)&gt;0,_xlfn.AGGREGATE(2,5,T$3:T1075)+1,""))</f>
        <v/>
      </c>
    </row>
    <row r="1077" spans="1:20" x14ac:dyDescent="0.25">
      <c r="A1077" s="32">
        <v>84</v>
      </c>
      <c r="B1077" s="3" t="s">
        <v>48</v>
      </c>
      <c r="C1077" s="34" t="s">
        <v>76</v>
      </c>
      <c r="P1077" s="6">
        <v>1074</v>
      </c>
      <c r="T1077" s="6" t="str">
        <f>IF(E1077&gt;0,1,IF(_xlfn.AGGREGATE(2,5,T$3:T1076)&gt;0,_xlfn.AGGREGATE(2,5,T$3:T1076)+1,""))</f>
        <v/>
      </c>
    </row>
    <row r="1078" spans="1:20" x14ac:dyDescent="0.25">
      <c r="A1078" s="32">
        <v>85</v>
      </c>
      <c r="B1078" s="3" t="s">
        <v>48</v>
      </c>
      <c r="C1078" s="34" t="s">
        <v>76</v>
      </c>
      <c r="P1078" s="6">
        <v>1075</v>
      </c>
      <c r="T1078" s="6" t="str">
        <f>IF(E1078&gt;0,1,IF(_xlfn.AGGREGATE(2,5,T$3:T1077)&gt;0,_xlfn.AGGREGATE(2,5,T$3:T1077)+1,""))</f>
        <v/>
      </c>
    </row>
    <row r="1079" spans="1:20" x14ac:dyDescent="0.25">
      <c r="A1079" s="32">
        <v>88</v>
      </c>
      <c r="B1079" s="3" t="s">
        <v>48</v>
      </c>
      <c r="C1079" s="34" t="s">
        <v>202</v>
      </c>
      <c r="P1079" s="6">
        <v>1076</v>
      </c>
      <c r="T1079" s="6" t="str">
        <f>IF(E1079&gt;0,1,IF(_xlfn.AGGREGATE(2,5,T$3:T1078)&gt;0,_xlfn.AGGREGATE(2,5,T$3:T1078)+1,""))</f>
        <v/>
      </c>
    </row>
    <row r="1080" spans="1:20" x14ac:dyDescent="0.25">
      <c r="A1080" s="32">
        <v>89</v>
      </c>
      <c r="B1080" s="3" t="s">
        <v>48</v>
      </c>
      <c r="C1080" s="34" t="s">
        <v>240</v>
      </c>
      <c r="P1080" s="6">
        <v>1077</v>
      </c>
      <c r="T1080" s="6" t="str">
        <f>IF(E1080&gt;0,1,IF(_xlfn.AGGREGATE(2,5,T$3:T1079)&gt;0,_xlfn.AGGREGATE(2,5,T$3:T1079)+1,""))</f>
        <v/>
      </c>
    </row>
    <row r="1081" spans="1:20" x14ac:dyDescent="0.25">
      <c r="A1081" s="32">
        <v>90</v>
      </c>
      <c r="B1081" s="3" t="s">
        <v>48</v>
      </c>
      <c r="C1081" s="34" t="s">
        <v>30</v>
      </c>
      <c r="P1081" s="6">
        <v>1078</v>
      </c>
      <c r="T1081" s="6" t="str">
        <f>IF(E1081&gt;0,1,IF(_xlfn.AGGREGATE(2,5,T$3:T1080)&gt;0,_xlfn.AGGREGATE(2,5,T$3:T1080)+1,""))</f>
        <v/>
      </c>
    </row>
    <row r="1082" spans="1:20" x14ac:dyDescent="0.25">
      <c r="A1082" s="32">
        <v>91</v>
      </c>
      <c r="B1082" s="3" t="s">
        <v>48</v>
      </c>
      <c r="C1082" s="34" t="s">
        <v>202</v>
      </c>
      <c r="P1082" s="6">
        <v>1079</v>
      </c>
      <c r="T1082" s="6" t="str">
        <f>IF(E1082&gt;0,1,IF(_xlfn.AGGREGATE(2,5,T$3:T1081)&gt;0,_xlfn.AGGREGATE(2,5,T$3:T1081)+1,""))</f>
        <v/>
      </c>
    </row>
    <row r="1083" spans="1:20" x14ac:dyDescent="0.25">
      <c r="A1083" s="32">
        <v>92</v>
      </c>
      <c r="B1083" s="3" t="s">
        <v>48</v>
      </c>
      <c r="C1083" s="34" t="s">
        <v>751</v>
      </c>
      <c r="P1083" s="6">
        <v>1080</v>
      </c>
      <c r="T1083" s="6" t="str">
        <f>IF(E1083&gt;0,1,IF(_xlfn.AGGREGATE(2,5,T$3:T1082)&gt;0,_xlfn.AGGREGATE(2,5,T$3:T1082)+1,""))</f>
        <v/>
      </c>
    </row>
    <row r="1084" spans="1:20" x14ac:dyDescent="0.25">
      <c r="A1084" s="32">
        <v>93</v>
      </c>
      <c r="B1084" s="3" t="s">
        <v>48</v>
      </c>
      <c r="C1084" s="34" t="s">
        <v>202</v>
      </c>
      <c r="P1084" s="6">
        <v>1081</v>
      </c>
      <c r="T1084" s="6" t="str">
        <f>IF(E1084&gt;0,1,IF(_xlfn.AGGREGATE(2,5,T$3:T1083)&gt;0,_xlfn.AGGREGATE(2,5,T$3:T1083)+1,""))</f>
        <v/>
      </c>
    </row>
    <row r="1085" spans="1:20" x14ac:dyDescent="0.25">
      <c r="A1085" s="32">
        <v>94</v>
      </c>
      <c r="B1085" s="3" t="s">
        <v>48</v>
      </c>
      <c r="C1085" s="34" t="s">
        <v>240</v>
      </c>
      <c r="P1085" s="6">
        <v>1082</v>
      </c>
      <c r="T1085" s="6" t="str">
        <f>IF(E1085&gt;0,1,IF(_xlfn.AGGREGATE(2,5,T$3:T1084)&gt;0,_xlfn.AGGREGATE(2,5,T$3:T1084)+1,""))</f>
        <v/>
      </c>
    </row>
    <row r="1086" spans="1:20" x14ac:dyDescent="0.25">
      <c r="A1086" s="32">
        <v>95</v>
      </c>
      <c r="B1086" s="3" t="s">
        <v>48</v>
      </c>
      <c r="C1086" s="34" t="s">
        <v>776</v>
      </c>
      <c r="P1086" s="6">
        <v>1083</v>
      </c>
      <c r="T1086" s="6" t="str">
        <f>IF(E1086&gt;0,1,IF(_xlfn.AGGREGATE(2,5,T$3:T1085)&gt;0,_xlfn.AGGREGATE(2,5,T$3:T1085)+1,""))</f>
        <v/>
      </c>
    </row>
    <row r="1087" spans="1:20" x14ac:dyDescent="0.25">
      <c r="A1087" s="32">
        <v>96</v>
      </c>
      <c r="B1087" s="3" t="s">
        <v>48</v>
      </c>
      <c r="C1087" s="34" t="s">
        <v>786</v>
      </c>
      <c r="P1087" s="6">
        <v>1084</v>
      </c>
      <c r="T1087" s="6" t="str">
        <f>IF(E1087&gt;0,1,IF(_xlfn.AGGREGATE(2,5,T$3:T1086)&gt;0,_xlfn.AGGREGATE(2,5,T$3:T1086)+1,""))</f>
        <v/>
      </c>
    </row>
    <row r="1088" spans="1:20" x14ac:dyDescent="0.25">
      <c r="A1088" s="32">
        <v>97</v>
      </c>
      <c r="B1088" s="3" t="s">
        <v>48</v>
      </c>
      <c r="C1088" s="34" t="s">
        <v>502</v>
      </c>
      <c r="P1088" s="6">
        <v>1085</v>
      </c>
      <c r="T1088" s="6" t="str">
        <f>IF(E1088&gt;0,1,IF(_xlfn.AGGREGATE(2,5,T$3:T1087)&gt;0,_xlfn.AGGREGATE(2,5,T$3:T1087)+1,""))</f>
        <v/>
      </c>
    </row>
    <row r="1089" spans="1:20" x14ac:dyDescent="0.25">
      <c r="A1089" s="32">
        <v>99</v>
      </c>
      <c r="B1089" s="3" t="s">
        <v>48</v>
      </c>
      <c r="C1089" s="34" t="s">
        <v>193</v>
      </c>
      <c r="P1089" s="6">
        <v>1086</v>
      </c>
      <c r="T1089" s="6" t="str">
        <f>IF(E1089&gt;0,1,IF(_xlfn.AGGREGATE(2,5,T$3:T1088)&gt;0,_xlfn.AGGREGATE(2,5,T$3:T1088)+1,""))</f>
        <v/>
      </c>
    </row>
    <row r="1090" spans="1:20" x14ac:dyDescent="0.25">
      <c r="A1090" s="32">
        <v>100</v>
      </c>
      <c r="B1090" s="3" t="s">
        <v>48</v>
      </c>
      <c r="C1090" s="34" t="s">
        <v>808</v>
      </c>
      <c r="P1090" s="6">
        <v>1087</v>
      </c>
      <c r="T1090" s="6" t="str">
        <f>IF(E1090&gt;0,1,IF(_xlfn.AGGREGATE(2,5,T$3:T1089)&gt;0,_xlfn.AGGREGATE(2,5,T$3:T1089)+1,""))</f>
        <v/>
      </c>
    </row>
    <row r="1091" spans="1:20" x14ac:dyDescent="0.25">
      <c r="A1091" s="32">
        <v>101</v>
      </c>
      <c r="B1091" s="3" t="s">
        <v>48</v>
      </c>
      <c r="C1091" s="34" t="s">
        <v>312</v>
      </c>
      <c r="P1091" s="6">
        <v>1088</v>
      </c>
      <c r="T1091" s="6" t="str">
        <f>IF(E1091&gt;0,1,IF(_xlfn.AGGREGATE(2,5,T$3:T1090)&gt;0,_xlfn.AGGREGATE(2,5,T$3:T1090)+1,""))</f>
        <v/>
      </c>
    </row>
    <row r="1092" spans="1:20" x14ac:dyDescent="0.25">
      <c r="A1092" s="32">
        <v>102</v>
      </c>
      <c r="B1092" s="3" t="s">
        <v>48</v>
      </c>
      <c r="C1092" s="34" t="s">
        <v>423</v>
      </c>
      <c r="P1092" s="6">
        <v>1089</v>
      </c>
      <c r="T1092" s="6" t="str">
        <f>IF(E1092&gt;0,1,IF(_xlfn.AGGREGATE(2,5,T$3:T1091)&gt;0,_xlfn.AGGREGATE(2,5,T$3:T1091)+1,""))</f>
        <v/>
      </c>
    </row>
    <row r="1093" spans="1:20" x14ac:dyDescent="0.25">
      <c r="A1093" s="32">
        <v>104</v>
      </c>
      <c r="B1093" s="3" t="s">
        <v>48</v>
      </c>
      <c r="C1093" s="34" t="s">
        <v>240</v>
      </c>
      <c r="P1093" s="6">
        <v>1090</v>
      </c>
      <c r="T1093" s="6" t="str">
        <f>IF(E1093&gt;0,1,IF(_xlfn.AGGREGATE(2,5,T$3:T1092)&gt;0,_xlfn.AGGREGATE(2,5,T$3:T1092)+1,""))</f>
        <v/>
      </c>
    </row>
    <row r="1094" spans="1:20" x14ac:dyDescent="0.25">
      <c r="A1094" s="32">
        <v>105</v>
      </c>
      <c r="B1094" s="3" t="s">
        <v>48</v>
      </c>
      <c r="C1094" s="34" t="s">
        <v>30</v>
      </c>
      <c r="P1094" s="6">
        <v>1091</v>
      </c>
      <c r="T1094" s="6" t="str">
        <f>IF(E1094&gt;0,1,IF(_xlfn.AGGREGATE(2,5,T$3:T1093)&gt;0,_xlfn.AGGREGATE(2,5,T$3:T1093)+1,""))</f>
        <v/>
      </c>
    </row>
    <row r="1095" spans="1:20" x14ac:dyDescent="0.25">
      <c r="A1095" s="32">
        <v>106</v>
      </c>
      <c r="B1095" s="3" t="s">
        <v>48</v>
      </c>
      <c r="C1095" s="34" t="s">
        <v>282</v>
      </c>
      <c r="P1095" s="6">
        <v>1092</v>
      </c>
      <c r="T1095" s="6" t="str">
        <f>IF(E1095&gt;0,1,IF(_xlfn.AGGREGATE(2,5,T$3:T1094)&gt;0,_xlfn.AGGREGATE(2,5,T$3:T1094)+1,""))</f>
        <v/>
      </c>
    </row>
    <row r="1096" spans="1:20" x14ac:dyDescent="0.25">
      <c r="A1096" s="32">
        <v>107</v>
      </c>
      <c r="B1096" s="3" t="s">
        <v>48</v>
      </c>
      <c r="C1096" s="34" t="s">
        <v>180</v>
      </c>
      <c r="P1096" s="6">
        <v>1093</v>
      </c>
      <c r="T1096" s="6" t="str">
        <f>IF(E1096&gt;0,1,IF(_xlfn.AGGREGATE(2,5,T$3:T1095)&gt;0,_xlfn.AGGREGATE(2,5,T$3:T1095)+1,""))</f>
        <v/>
      </c>
    </row>
    <row r="1097" spans="1:20" x14ac:dyDescent="0.25">
      <c r="A1097" s="32">
        <v>108</v>
      </c>
      <c r="B1097" s="3" t="s">
        <v>48</v>
      </c>
      <c r="C1097" s="34" t="s">
        <v>180</v>
      </c>
      <c r="P1097" s="6">
        <v>1094</v>
      </c>
      <c r="T1097" s="6" t="str">
        <f>IF(E1097&gt;0,1,IF(_xlfn.AGGREGATE(2,5,T$3:T1096)&gt;0,_xlfn.AGGREGATE(2,5,T$3:T1096)+1,""))</f>
        <v/>
      </c>
    </row>
    <row r="1098" spans="1:20" x14ac:dyDescent="0.25">
      <c r="A1098" s="32">
        <v>109</v>
      </c>
      <c r="B1098" s="3" t="s">
        <v>48</v>
      </c>
      <c r="C1098" s="34" t="s">
        <v>870</v>
      </c>
      <c r="P1098" s="6">
        <v>1095</v>
      </c>
      <c r="T1098" s="6" t="str">
        <f>IF(E1098&gt;0,1,IF(_xlfn.AGGREGATE(2,5,T$3:T1097)&gt;0,_xlfn.AGGREGATE(2,5,T$3:T1097)+1,""))</f>
        <v/>
      </c>
    </row>
    <row r="1099" spans="1:20" x14ac:dyDescent="0.25">
      <c r="A1099" s="32">
        <v>110</v>
      </c>
      <c r="B1099" s="3" t="s">
        <v>48</v>
      </c>
      <c r="C1099" s="34" t="s">
        <v>192</v>
      </c>
      <c r="P1099" s="6">
        <v>1096</v>
      </c>
      <c r="T1099" s="6" t="str">
        <f>IF(E1099&gt;0,1,IF(_xlfn.AGGREGATE(2,5,T$3:T1098)&gt;0,_xlfn.AGGREGATE(2,5,T$3:T1098)+1,""))</f>
        <v/>
      </c>
    </row>
    <row r="1100" spans="1:20" x14ac:dyDescent="0.25">
      <c r="A1100" s="32">
        <v>111</v>
      </c>
      <c r="B1100" s="3" t="s">
        <v>48</v>
      </c>
      <c r="C1100" s="34" t="s">
        <v>282</v>
      </c>
      <c r="P1100" s="6">
        <v>1097</v>
      </c>
      <c r="T1100" s="6" t="str">
        <f>IF(E1100&gt;0,1,IF(_xlfn.AGGREGATE(2,5,T$3:T1099)&gt;0,_xlfn.AGGREGATE(2,5,T$3:T1099)+1,""))</f>
        <v/>
      </c>
    </row>
    <row r="1101" spans="1:20" x14ac:dyDescent="0.25">
      <c r="A1101" s="32">
        <v>113</v>
      </c>
      <c r="B1101" s="3" t="s">
        <v>48</v>
      </c>
      <c r="C1101" s="34" t="s">
        <v>312</v>
      </c>
      <c r="P1101" s="6">
        <v>1098</v>
      </c>
      <c r="T1101" s="6" t="str">
        <f>IF(E1101&gt;0,1,IF(_xlfn.AGGREGATE(2,5,T$3:T1100)&gt;0,_xlfn.AGGREGATE(2,5,T$3:T1100)+1,""))</f>
        <v/>
      </c>
    </row>
    <row r="1102" spans="1:20" x14ac:dyDescent="0.25">
      <c r="A1102" s="32">
        <v>114</v>
      </c>
      <c r="B1102" s="3" t="s">
        <v>48</v>
      </c>
      <c r="C1102" s="34" t="s">
        <v>899</v>
      </c>
      <c r="P1102" s="6">
        <v>1099</v>
      </c>
      <c r="T1102" s="6" t="str">
        <f>IF(E1102&gt;0,1,IF(_xlfn.AGGREGATE(2,5,T$3:T1101)&gt;0,_xlfn.AGGREGATE(2,5,T$3:T1101)+1,""))</f>
        <v/>
      </c>
    </row>
    <row r="1103" spans="1:20" x14ac:dyDescent="0.25">
      <c r="A1103" s="32">
        <v>115</v>
      </c>
      <c r="B1103" s="3" t="s">
        <v>48</v>
      </c>
      <c r="C1103" s="34" t="s">
        <v>28</v>
      </c>
      <c r="P1103" s="6">
        <v>1100</v>
      </c>
      <c r="T1103" s="6" t="str">
        <f>IF(E1103&gt;0,1,IF(_xlfn.AGGREGATE(2,5,T$3:T1102)&gt;0,_xlfn.AGGREGATE(2,5,T$3:T1102)+1,""))</f>
        <v/>
      </c>
    </row>
    <row r="1104" spans="1:20" x14ac:dyDescent="0.25">
      <c r="A1104" s="32">
        <v>3</v>
      </c>
      <c r="B1104" s="3" t="s">
        <v>49</v>
      </c>
      <c r="C1104" s="34" t="s">
        <v>63</v>
      </c>
      <c r="P1104" s="6">
        <v>1101</v>
      </c>
      <c r="T1104" s="6" t="str">
        <f>IF(E1104&gt;0,1,IF(_xlfn.AGGREGATE(2,5,T$3:T1103)&gt;0,_xlfn.AGGREGATE(2,5,T$3:T1103)+1,""))</f>
        <v/>
      </c>
    </row>
    <row r="1105" spans="1:20" x14ac:dyDescent="0.25">
      <c r="A1105" s="32">
        <v>4</v>
      </c>
      <c r="B1105" s="3" t="s">
        <v>49</v>
      </c>
      <c r="C1105" s="34" t="s">
        <v>77</v>
      </c>
      <c r="P1105" s="6">
        <v>1102</v>
      </c>
      <c r="T1105" s="6" t="str">
        <f>IF(E1105&gt;0,1,IF(_xlfn.AGGREGATE(2,5,T$3:T1104)&gt;0,_xlfn.AGGREGATE(2,5,T$3:T1104)+1,""))</f>
        <v/>
      </c>
    </row>
    <row r="1106" spans="1:20" x14ac:dyDescent="0.25">
      <c r="A1106" s="32">
        <v>5</v>
      </c>
      <c r="B1106" s="3" t="s">
        <v>49</v>
      </c>
      <c r="C1106" s="34" t="s">
        <v>89</v>
      </c>
      <c r="P1106" s="6">
        <v>1103</v>
      </c>
      <c r="T1106" s="6" t="str">
        <f>IF(E1106&gt;0,1,IF(_xlfn.AGGREGATE(2,5,T$3:T1105)&gt;0,_xlfn.AGGREGATE(2,5,T$3:T1105)+1,""))</f>
        <v/>
      </c>
    </row>
    <row r="1107" spans="1:20" x14ac:dyDescent="0.25">
      <c r="A1107" s="32">
        <v>6</v>
      </c>
      <c r="B1107" s="3" t="s">
        <v>49</v>
      </c>
      <c r="C1107" s="34" t="s">
        <v>100</v>
      </c>
      <c r="P1107" s="6">
        <v>1104</v>
      </c>
      <c r="T1107" s="6" t="str">
        <f>IF(E1107&gt;0,1,IF(_xlfn.AGGREGATE(2,5,T$3:T1106)&gt;0,_xlfn.AGGREGATE(2,5,T$3:T1106)+1,""))</f>
        <v/>
      </c>
    </row>
    <row r="1108" spans="1:20" x14ac:dyDescent="0.25">
      <c r="A1108" s="32">
        <v>7</v>
      </c>
      <c r="B1108" s="3" t="s">
        <v>49</v>
      </c>
      <c r="C1108" s="34" t="s">
        <v>99</v>
      </c>
      <c r="P1108" s="6">
        <v>1105</v>
      </c>
      <c r="T1108" s="6" t="str">
        <f>IF(E1108&gt;0,1,IF(_xlfn.AGGREGATE(2,5,T$3:T1107)&gt;0,_xlfn.AGGREGATE(2,5,T$3:T1107)+1,""))</f>
        <v/>
      </c>
    </row>
    <row r="1109" spans="1:20" x14ac:dyDescent="0.25">
      <c r="A1109" s="32">
        <v>8</v>
      </c>
      <c r="B1109" s="3" t="s">
        <v>49</v>
      </c>
      <c r="C1109" s="34" t="s">
        <v>75</v>
      </c>
      <c r="P1109" s="6">
        <v>1106</v>
      </c>
      <c r="T1109" s="6" t="str">
        <f>IF(E1109&gt;0,1,IF(_xlfn.AGGREGATE(2,5,T$3:T1108)&gt;0,_xlfn.AGGREGATE(2,5,T$3:T1108)+1,""))</f>
        <v/>
      </c>
    </row>
    <row r="1110" spans="1:20" x14ac:dyDescent="0.25">
      <c r="A1110" s="32">
        <v>9</v>
      </c>
      <c r="B1110" s="3" t="s">
        <v>49</v>
      </c>
      <c r="C1110" s="34" t="s">
        <v>129</v>
      </c>
      <c r="P1110" s="6">
        <v>1107</v>
      </c>
      <c r="T1110" s="6" t="str">
        <f>IF(E1110&gt;0,1,IF(_xlfn.AGGREGATE(2,5,T$3:T1109)&gt;0,_xlfn.AGGREGATE(2,5,T$3:T1109)+1,""))</f>
        <v/>
      </c>
    </row>
    <row r="1111" spans="1:20" x14ac:dyDescent="0.25">
      <c r="A1111" s="32">
        <v>10</v>
      </c>
      <c r="B1111" s="3" t="s">
        <v>49</v>
      </c>
      <c r="C1111" s="34" t="s">
        <v>137</v>
      </c>
      <c r="P1111" s="6">
        <v>1108</v>
      </c>
      <c r="T1111" s="6" t="str">
        <f>IF(E1111&gt;0,1,IF(_xlfn.AGGREGATE(2,5,T$3:T1110)&gt;0,_xlfn.AGGREGATE(2,5,T$3:T1110)+1,""))</f>
        <v/>
      </c>
    </row>
    <row r="1112" spans="1:20" x14ac:dyDescent="0.25">
      <c r="A1112" s="32">
        <v>11</v>
      </c>
      <c r="B1112" s="3" t="s">
        <v>49</v>
      </c>
      <c r="C1112" s="34" t="s">
        <v>100</v>
      </c>
      <c r="P1112" s="6">
        <v>1109</v>
      </c>
      <c r="T1112" s="6" t="str">
        <f>IF(E1112&gt;0,1,IF(_xlfn.AGGREGATE(2,5,T$3:T1111)&gt;0,_xlfn.AGGREGATE(2,5,T$3:T1111)+1,""))</f>
        <v/>
      </c>
    </row>
    <row r="1113" spans="1:20" x14ac:dyDescent="0.25">
      <c r="A1113" s="32">
        <v>12</v>
      </c>
      <c r="B1113" s="3" t="s">
        <v>49</v>
      </c>
      <c r="C1113" s="34" t="s">
        <v>99</v>
      </c>
      <c r="P1113" s="6">
        <v>1110</v>
      </c>
      <c r="T1113" s="6" t="str">
        <f>IF(E1113&gt;0,1,IF(_xlfn.AGGREGATE(2,5,T$3:T1112)&gt;0,_xlfn.AGGREGATE(2,5,T$3:T1112)+1,""))</f>
        <v/>
      </c>
    </row>
    <row r="1114" spans="1:20" x14ac:dyDescent="0.25">
      <c r="A1114" s="32">
        <v>13</v>
      </c>
      <c r="B1114" s="3" t="s">
        <v>49</v>
      </c>
      <c r="C1114" s="34" t="s">
        <v>89</v>
      </c>
      <c r="P1114" s="6">
        <v>1111</v>
      </c>
      <c r="T1114" s="6" t="str">
        <f>IF(E1114&gt;0,1,IF(_xlfn.AGGREGATE(2,5,T$3:T1113)&gt;0,_xlfn.AGGREGATE(2,5,T$3:T1113)+1,""))</f>
        <v/>
      </c>
    </row>
    <row r="1115" spans="1:20" x14ac:dyDescent="0.25">
      <c r="A1115" s="32">
        <v>14</v>
      </c>
      <c r="B1115" s="3" t="s">
        <v>49</v>
      </c>
      <c r="C1115" s="34" t="s">
        <v>62</v>
      </c>
      <c r="P1115" s="6">
        <v>1112</v>
      </c>
      <c r="T1115" s="6" t="str">
        <f>IF(E1115&gt;0,1,IF(_xlfn.AGGREGATE(2,5,T$3:T1114)&gt;0,_xlfn.AGGREGATE(2,5,T$3:T1114)+1,""))</f>
        <v/>
      </c>
    </row>
    <row r="1116" spans="1:20" x14ac:dyDescent="0.25">
      <c r="A1116" s="32">
        <v>15</v>
      </c>
      <c r="B1116" s="3" t="s">
        <v>49</v>
      </c>
      <c r="C1116" s="34" t="s">
        <v>30</v>
      </c>
      <c r="P1116" s="6">
        <v>1113</v>
      </c>
      <c r="T1116" s="6" t="str">
        <f>IF(E1116&gt;0,1,IF(_xlfn.AGGREGATE(2,5,T$3:T1115)&gt;0,_xlfn.AGGREGATE(2,5,T$3:T1115)+1,""))</f>
        <v/>
      </c>
    </row>
    <row r="1117" spans="1:20" x14ac:dyDescent="0.25">
      <c r="A1117" s="32">
        <v>16</v>
      </c>
      <c r="B1117" s="3" t="s">
        <v>49</v>
      </c>
      <c r="C1117" s="34" t="s">
        <v>193</v>
      </c>
      <c r="P1117" s="6">
        <v>1114</v>
      </c>
      <c r="T1117" s="6" t="str">
        <f>IF(E1117&gt;0,1,IF(_xlfn.AGGREGATE(2,5,T$3:T1116)&gt;0,_xlfn.AGGREGATE(2,5,T$3:T1116)+1,""))</f>
        <v/>
      </c>
    </row>
    <row r="1118" spans="1:20" x14ac:dyDescent="0.25">
      <c r="A1118" s="32">
        <v>17</v>
      </c>
      <c r="B1118" s="3" t="s">
        <v>49</v>
      </c>
      <c r="C1118" s="34" t="s">
        <v>193</v>
      </c>
      <c r="P1118" s="6">
        <v>1115</v>
      </c>
      <c r="T1118" s="6" t="str">
        <f>IF(E1118&gt;0,1,IF(_xlfn.AGGREGATE(2,5,T$3:T1117)&gt;0,_xlfn.AGGREGATE(2,5,T$3:T1117)+1,""))</f>
        <v/>
      </c>
    </row>
    <row r="1119" spans="1:20" x14ac:dyDescent="0.25">
      <c r="A1119" s="32">
        <v>18</v>
      </c>
      <c r="B1119" s="3" t="s">
        <v>49</v>
      </c>
      <c r="C1119" s="34" t="s">
        <v>212</v>
      </c>
      <c r="P1119" s="6">
        <v>1116</v>
      </c>
      <c r="T1119" s="6" t="str">
        <f>IF(E1119&gt;0,1,IF(_xlfn.AGGREGATE(2,5,T$3:T1118)&gt;0,_xlfn.AGGREGATE(2,5,T$3:T1118)+1,""))</f>
        <v/>
      </c>
    </row>
    <row r="1120" spans="1:20" x14ac:dyDescent="0.25">
      <c r="A1120" s="32">
        <v>19</v>
      </c>
      <c r="B1120" s="3" t="s">
        <v>49</v>
      </c>
      <c r="C1120" s="34" t="s">
        <v>221</v>
      </c>
      <c r="P1120" s="6">
        <v>1117</v>
      </c>
      <c r="T1120" s="6" t="str">
        <f>IF(E1120&gt;0,1,IF(_xlfn.AGGREGATE(2,5,T$3:T1119)&gt;0,_xlfn.AGGREGATE(2,5,T$3:T1119)+1,""))</f>
        <v/>
      </c>
    </row>
    <row r="1121" spans="1:20" x14ac:dyDescent="0.25">
      <c r="A1121" s="32">
        <v>20</v>
      </c>
      <c r="B1121" s="3" t="s">
        <v>49</v>
      </c>
      <c r="C1121" s="34" t="s">
        <v>191</v>
      </c>
      <c r="P1121" s="6">
        <v>1118</v>
      </c>
      <c r="T1121" s="6" t="str">
        <f>IF(E1121&gt;0,1,IF(_xlfn.AGGREGATE(2,5,T$3:T1120)&gt;0,_xlfn.AGGREGATE(2,5,T$3:T1120)+1,""))</f>
        <v/>
      </c>
    </row>
    <row r="1122" spans="1:20" x14ac:dyDescent="0.25">
      <c r="A1122" s="32">
        <v>21</v>
      </c>
      <c r="B1122" s="3" t="s">
        <v>49</v>
      </c>
      <c r="C1122" s="34" t="s">
        <v>241</v>
      </c>
      <c r="P1122" s="6">
        <v>1119</v>
      </c>
      <c r="T1122" s="6" t="str">
        <f>IF(E1122&gt;0,1,IF(_xlfn.AGGREGATE(2,5,T$3:T1121)&gt;0,_xlfn.AGGREGATE(2,5,T$3:T1121)+1,""))</f>
        <v/>
      </c>
    </row>
    <row r="1123" spans="1:20" x14ac:dyDescent="0.25">
      <c r="A1123" s="32">
        <v>22</v>
      </c>
      <c r="B1123" s="3" t="s">
        <v>49</v>
      </c>
      <c r="C1123" s="34" t="s">
        <v>230</v>
      </c>
      <c r="P1123" s="6">
        <v>1120</v>
      </c>
      <c r="T1123" s="6" t="str">
        <f>IF(E1123&gt;0,1,IF(_xlfn.AGGREGATE(2,5,T$3:T1122)&gt;0,_xlfn.AGGREGATE(2,5,T$3:T1122)+1,""))</f>
        <v/>
      </c>
    </row>
    <row r="1124" spans="1:20" x14ac:dyDescent="0.25">
      <c r="A1124" s="32">
        <v>23</v>
      </c>
      <c r="B1124" s="3" t="s">
        <v>49</v>
      </c>
      <c r="C1124" s="34" t="s">
        <v>193</v>
      </c>
      <c r="P1124" s="6">
        <v>1121</v>
      </c>
      <c r="T1124" s="6" t="str">
        <f>IF(E1124&gt;0,1,IF(_xlfn.AGGREGATE(2,5,T$3:T1123)&gt;0,_xlfn.AGGREGATE(2,5,T$3:T1123)+1,""))</f>
        <v/>
      </c>
    </row>
    <row r="1125" spans="1:20" x14ac:dyDescent="0.25">
      <c r="A1125" s="32">
        <v>24</v>
      </c>
      <c r="B1125" s="3" t="s">
        <v>49</v>
      </c>
      <c r="C1125" s="34" t="s">
        <v>266</v>
      </c>
      <c r="P1125" s="6">
        <v>1122</v>
      </c>
      <c r="T1125" s="6" t="str">
        <f>IF(E1125&gt;0,1,IF(_xlfn.AGGREGATE(2,5,T$3:T1124)&gt;0,_xlfn.AGGREGATE(2,5,T$3:T1124)+1,""))</f>
        <v/>
      </c>
    </row>
    <row r="1126" spans="1:20" x14ac:dyDescent="0.25">
      <c r="A1126" s="32">
        <v>25</v>
      </c>
      <c r="B1126" s="3" t="s">
        <v>49</v>
      </c>
      <c r="C1126" s="34" t="s">
        <v>193</v>
      </c>
      <c r="P1126" s="6">
        <v>1123</v>
      </c>
      <c r="T1126" s="6" t="str">
        <f>IF(E1126&gt;0,1,IF(_xlfn.AGGREGATE(2,5,T$3:T1125)&gt;0,_xlfn.AGGREGATE(2,5,T$3:T1125)+1,""))</f>
        <v/>
      </c>
    </row>
    <row r="1127" spans="1:20" x14ac:dyDescent="0.25">
      <c r="A1127" s="32">
        <v>26</v>
      </c>
      <c r="B1127" s="3" t="s">
        <v>49</v>
      </c>
      <c r="C1127" s="34" t="s">
        <v>191</v>
      </c>
      <c r="P1127" s="6">
        <v>1124</v>
      </c>
      <c r="T1127" s="6" t="str">
        <f>IF(E1127&gt;0,1,IF(_xlfn.AGGREGATE(2,5,T$3:T1126)&gt;0,_xlfn.AGGREGATE(2,5,T$3:T1126)+1,""))</f>
        <v/>
      </c>
    </row>
    <row r="1128" spans="1:20" x14ac:dyDescent="0.25">
      <c r="A1128" s="32">
        <v>27</v>
      </c>
      <c r="B1128" s="3" t="s">
        <v>49</v>
      </c>
      <c r="C1128" s="34" t="s">
        <v>202</v>
      </c>
      <c r="P1128" s="6">
        <v>1125</v>
      </c>
      <c r="T1128" s="6" t="str">
        <f>IF(E1128&gt;0,1,IF(_xlfn.AGGREGATE(2,5,T$3:T1127)&gt;0,_xlfn.AGGREGATE(2,5,T$3:T1127)+1,""))</f>
        <v/>
      </c>
    </row>
    <row r="1129" spans="1:20" x14ac:dyDescent="0.25">
      <c r="A1129" s="32">
        <v>28</v>
      </c>
      <c r="B1129" s="3" t="s">
        <v>49</v>
      </c>
      <c r="C1129" s="34" t="s">
        <v>28</v>
      </c>
      <c r="P1129" s="6">
        <v>1126</v>
      </c>
      <c r="T1129" s="6" t="str">
        <f>IF(E1129&gt;0,1,IF(_xlfn.AGGREGATE(2,5,T$3:T1128)&gt;0,_xlfn.AGGREGATE(2,5,T$3:T1128)+1,""))</f>
        <v/>
      </c>
    </row>
    <row r="1130" spans="1:20" x14ac:dyDescent="0.25">
      <c r="A1130" s="32">
        <v>29</v>
      </c>
      <c r="B1130" s="3" t="s">
        <v>49</v>
      </c>
      <c r="C1130" s="34" t="s">
        <v>28</v>
      </c>
      <c r="P1130" s="6">
        <v>1127</v>
      </c>
      <c r="T1130" s="6" t="str">
        <f>IF(E1130&gt;0,1,IF(_xlfn.AGGREGATE(2,5,T$3:T1129)&gt;0,_xlfn.AGGREGATE(2,5,T$3:T1129)+1,""))</f>
        <v/>
      </c>
    </row>
    <row r="1131" spans="1:20" x14ac:dyDescent="0.25">
      <c r="A1131" s="32">
        <v>30</v>
      </c>
      <c r="B1131" s="3" t="s">
        <v>49</v>
      </c>
      <c r="C1131" s="34" t="s">
        <v>212</v>
      </c>
      <c r="P1131" s="6">
        <v>1128</v>
      </c>
      <c r="T1131" s="6" t="str">
        <f>IF(E1131&gt;0,1,IF(_xlfn.AGGREGATE(2,5,T$3:T1130)&gt;0,_xlfn.AGGREGATE(2,5,T$3:T1130)+1,""))</f>
        <v/>
      </c>
    </row>
    <row r="1132" spans="1:20" x14ac:dyDescent="0.25">
      <c r="A1132" s="32">
        <v>31</v>
      </c>
      <c r="B1132" s="3" t="s">
        <v>49</v>
      </c>
      <c r="C1132" s="34" t="s">
        <v>28</v>
      </c>
      <c r="P1132" s="6">
        <v>1129</v>
      </c>
      <c r="T1132" s="6" t="str">
        <f>IF(E1132&gt;0,1,IF(_xlfn.AGGREGATE(2,5,T$3:T1131)&gt;0,_xlfn.AGGREGATE(2,5,T$3:T1131)+1,""))</f>
        <v/>
      </c>
    </row>
    <row r="1133" spans="1:20" x14ac:dyDescent="0.25">
      <c r="A1133" s="32">
        <v>32</v>
      </c>
      <c r="B1133" s="3" t="s">
        <v>49</v>
      </c>
      <c r="C1133" s="34" t="s">
        <v>202</v>
      </c>
      <c r="P1133" s="6">
        <v>1130</v>
      </c>
      <c r="T1133" s="6" t="str">
        <f>IF(E1133&gt;0,1,IF(_xlfn.AGGREGATE(2,5,T$3:T1132)&gt;0,_xlfn.AGGREGATE(2,5,T$3:T1132)+1,""))</f>
        <v/>
      </c>
    </row>
    <row r="1134" spans="1:20" x14ac:dyDescent="0.25">
      <c r="A1134" s="32">
        <v>34</v>
      </c>
      <c r="B1134" s="3" t="s">
        <v>49</v>
      </c>
      <c r="C1134" s="34" t="s">
        <v>30</v>
      </c>
      <c r="P1134" s="6">
        <v>1131</v>
      </c>
      <c r="T1134" s="6" t="str">
        <f>IF(E1134&gt;0,1,IF(_xlfn.AGGREGATE(2,5,T$3:T1133)&gt;0,_xlfn.AGGREGATE(2,5,T$3:T1133)+1,""))</f>
        <v/>
      </c>
    </row>
    <row r="1135" spans="1:20" x14ac:dyDescent="0.25">
      <c r="A1135" s="32">
        <v>35</v>
      </c>
      <c r="B1135" s="3" t="s">
        <v>49</v>
      </c>
      <c r="C1135" s="34" t="s">
        <v>192</v>
      </c>
      <c r="P1135" s="6">
        <v>1132</v>
      </c>
      <c r="T1135" s="6" t="str">
        <f>IF(E1135&gt;0,1,IF(_xlfn.AGGREGATE(2,5,T$3:T1134)&gt;0,_xlfn.AGGREGATE(2,5,T$3:T1134)+1,""))</f>
        <v/>
      </c>
    </row>
    <row r="1136" spans="1:20" x14ac:dyDescent="0.25">
      <c r="A1136" s="32">
        <v>36</v>
      </c>
      <c r="B1136" s="3" t="s">
        <v>49</v>
      </c>
      <c r="C1136" s="34" t="s">
        <v>193</v>
      </c>
      <c r="P1136" s="6">
        <v>1133</v>
      </c>
      <c r="T1136" s="6" t="str">
        <f>IF(E1136&gt;0,1,IF(_xlfn.AGGREGATE(2,5,T$3:T1135)&gt;0,_xlfn.AGGREGATE(2,5,T$3:T1135)+1,""))</f>
        <v/>
      </c>
    </row>
    <row r="1137" spans="1:20" x14ac:dyDescent="0.25">
      <c r="A1137" s="32">
        <v>39</v>
      </c>
      <c r="B1137" s="3" t="s">
        <v>49</v>
      </c>
      <c r="C1137" s="34" t="s">
        <v>202</v>
      </c>
      <c r="P1137" s="6">
        <v>1134</v>
      </c>
      <c r="T1137" s="6" t="str">
        <f>IF(E1137&gt;0,1,IF(_xlfn.AGGREGATE(2,5,T$3:T1136)&gt;0,_xlfn.AGGREGATE(2,5,T$3:T1136)+1,""))</f>
        <v/>
      </c>
    </row>
    <row r="1138" spans="1:20" x14ac:dyDescent="0.25">
      <c r="A1138" s="32">
        <v>41</v>
      </c>
      <c r="B1138" s="3" t="s">
        <v>49</v>
      </c>
      <c r="C1138" s="34" t="s">
        <v>30</v>
      </c>
      <c r="P1138" s="6">
        <v>1135</v>
      </c>
      <c r="T1138" s="6" t="str">
        <f>IF(E1138&gt;0,1,IF(_xlfn.AGGREGATE(2,5,T$3:T1137)&gt;0,_xlfn.AGGREGATE(2,5,T$3:T1137)+1,""))</f>
        <v/>
      </c>
    </row>
    <row r="1139" spans="1:20" x14ac:dyDescent="0.25">
      <c r="A1139" s="32">
        <v>42</v>
      </c>
      <c r="B1139" s="3" t="s">
        <v>49</v>
      </c>
      <c r="C1139" s="34" t="s">
        <v>202</v>
      </c>
      <c r="P1139" s="6">
        <v>1136</v>
      </c>
      <c r="T1139" s="6" t="str">
        <f>IF(E1139&gt;0,1,IF(_xlfn.AGGREGATE(2,5,T$3:T1138)&gt;0,_xlfn.AGGREGATE(2,5,T$3:T1138)+1,""))</f>
        <v/>
      </c>
    </row>
    <row r="1140" spans="1:20" x14ac:dyDescent="0.25">
      <c r="A1140" s="32">
        <v>43</v>
      </c>
      <c r="B1140" s="3" t="s">
        <v>49</v>
      </c>
      <c r="C1140" s="34" t="s">
        <v>202</v>
      </c>
      <c r="P1140" s="6">
        <v>1137</v>
      </c>
      <c r="T1140" s="6" t="str">
        <f>IF(E1140&gt;0,1,IF(_xlfn.AGGREGATE(2,5,T$3:T1139)&gt;0,_xlfn.AGGREGATE(2,5,T$3:T1139)+1,""))</f>
        <v/>
      </c>
    </row>
    <row r="1141" spans="1:20" x14ac:dyDescent="0.25">
      <c r="A1141" s="32">
        <v>44</v>
      </c>
      <c r="B1141" s="3" t="s">
        <v>49</v>
      </c>
      <c r="C1141" s="34" t="s">
        <v>240</v>
      </c>
      <c r="P1141" s="6">
        <v>1138</v>
      </c>
      <c r="T1141" s="6" t="str">
        <f>IF(E1141&gt;0,1,IF(_xlfn.AGGREGATE(2,5,T$3:T1140)&gt;0,_xlfn.AGGREGATE(2,5,T$3:T1140)+1,""))</f>
        <v/>
      </c>
    </row>
    <row r="1142" spans="1:20" x14ac:dyDescent="0.25">
      <c r="A1142" s="32">
        <v>45</v>
      </c>
      <c r="B1142" s="3" t="s">
        <v>49</v>
      </c>
      <c r="C1142" s="34" t="s">
        <v>414</v>
      </c>
      <c r="P1142" s="6">
        <v>1139</v>
      </c>
      <c r="T1142" s="6" t="str">
        <f>IF(E1142&gt;0,1,IF(_xlfn.AGGREGATE(2,5,T$3:T1141)&gt;0,_xlfn.AGGREGATE(2,5,T$3:T1141)+1,""))</f>
        <v/>
      </c>
    </row>
    <row r="1143" spans="1:20" x14ac:dyDescent="0.25">
      <c r="A1143" s="32">
        <v>46</v>
      </c>
      <c r="B1143" s="3" t="s">
        <v>49</v>
      </c>
      <c r="C1143" s="34" t="s">
        <v>424</v>
      </c>
      <c r="P1143" s="6">
        <v>1140</v>
      </c>
      <c r="T1143" s="6" t="str">
        <f>IF(E1143&gt;0,1,IF(_xlfn.AGGREGATE(2,5,T$3:T1142)&gt;0,_xlfn.AGGREGATE(2,5,T$3:T1142)+1,""))</f>
        <v/>
      </c>
    </row>
    <row r="1144" spans="1:20" x14ac:dyDescent="0.25">
      <c r="A1144" s="32">
        <v>47</v>
      </c>
      <c r="B1144" s="3" t="s">
        <v>49</v>
      </c>
      <c r="C1144" s="34" t="s">
        <v>31</v>
      </c>
      <c r="P1144" s="6">
        <v>1141</v>
      </c>
      <c r="T1144" s="6" t="str">
        <f>IF(E1144&gt;0,1,IF(_xlfn.AGGREGATE(2,5,T$3:T1143)&gt;0,_xlfn.AGGREGATE(2,5,T$3:T1143)+1,""))</f>
        <v/>
      </c>
    </row>
    <row r="1145" spans="1:20" x14ac:dyDescent="0.25">
      <c r="A1145" s="32">
        <v>48</v>
      </c>
      <c r="B1145" s="3" t="s">
        <v>49</v>
      </c>
      <c r="C1145" s="34" t="s">
        <v>443</v>
      </c>
      <c r="P1145" s="6">
        <v>1142</v>
      </c>
      <c r="T1145" s="6" t="str">
        <f>IF(E1145&gt;0,1,IF(_xlfn.AGGREGATE(2,5,T$3:T1144)&gt;0,_xlfn.AGGREGATE(2,5,T$3:T1144)+1,""))</f>
        <v/>
      </c>
    </row>
    <row r="1146" spans="1:20" x14ac:dyDescent="0.25">
      <c r="A1146" s="32">
        <v>49</v>
      </c>
      <c r="B1146" s="3" t="s">
        <v>49</v>
      </c>
      <c r="C1146" s="34" t="s">
        <v>180</v>
      </c>
      <c r="P1146" s="6">
        <v>1143</v>
      </c>
      <c r="T1146" s="6" t="str">
        <f>IF(E1146&gt;0,1,IF(_xlfn.AGGREGATE(2,5,T$3:T1145)&gt;0,_xlfn.AGGREGATE(2,5,T$3:T1145)+1,""))</f>
        <v/>
      </c>
    </row>
    <row r="1147" spans="1:20" x14ac:dyDescent="0.25">
      <c r="A1147" s="32">
        <v>50</v>
      </c>
      <c r="B1147" s="3" t="s">
        <v>49</v>
      </c>
      <c r="C1147" s="34" t="s">
        <v>180</v>
      </c>
      <c r="P1147" s="6">
        <v>1144</v>
      </c>
      <c r="T1147" s="6" t="str">
        <f>IF(E1147&gt;0,1,IF(_xlfn.AGGREGATE(2,5,T$3:T1146)&gt;0,_xlfn.AGGREGATE(2,5,T$3:T1146)+1,""))</f>
        <v/>
      </c>
    </row>
    <row r="1148" spans="1:20" x14ac:dyDescent="0.25">
      <c r="A1148" s="32">
        <v>51</v>
      </c>
      <c r="B1148" s="3" t="s">
        <v>49</v>
      </c>
      <c r="C1148" s="34" t="s">
        <v>180</v>
      </c>
      <c r="P1148" s="6">
        <v>1145</v>
      </c>
      <c r="T1148" s="6" t="str">
        <f>IF(E1148&gt;0,1,IF(_xlfn.AGGREGATE(2,5,T$3:T1147)&gt;0,_xlfn.AGGREGATE(2,5,T$3:T1147)+1,""))</f>
        <v/>
      </c>
    </row>
    <row r="1149" spans="1:20" x14ac:dyDescent="0.25">
      <c r="A1149" s="32">
        <v>53</v>
      </c>
      <c r="B1149" s="3" t="s">
        <v>49</v>
      </c>
      <c r="C1149" s="34" t="s">
        <v>282</v>
      </c>
      <c r="P1149" s="6">
        <v>1146</v>
      </c>
      <c r="T1149" s="6" t="str">
        <f>IF(E1149&gt;0,1,IF(_xlfn.AGGREGATE(2,5,T$3:T1148)&gt;0,_xlfn.AGGREGATE(2,5,T$3:T1148)+1,""))</f>
        <v/>
      </c>
    </row>
    <row r="1150" spans="1:20" x14ac:dyDescent="0.25">
      <c r="A1150" s="32">
        <v>54</v>
      </c>
      <c r="B1150" s="3" t="s">
        <v>49</v>
      </c>
      <c r="C1150" s="34" t="s">
        <v>480</v>
      </c>
      <c r="P1150" s="6">
        <v>1147</v>
      </c>
      <c r="T1150" s="6" t="str">
        <f>IF(E1150&gt;0,1,IF(_xlfn.AGGREGATE(2,5,T$3:T1149)&gt;0,_xlfn.AGGREGATE(2,5,T$3:T1149)+1,""))</f>
        <v/>
      </c>
    </row>
    <row r="1151" spans="1:20" x14ac:dyDescent="0.25">
      <c r="A1151" s="32">
        <v>55</v>
      </c>
      <c r="B1151" s="3" t="s">
        <v>49</v>
      </c>
      <c r="C1151" s="34" t="s">
        <v>193</v>
      </c>
      <c r="P1151" s="6">
        <v>1148</v>
      </c>
      <c r="T1151" s="6" t="str">
        <f>IF(E1151&gt;0,1,IF(_xlfn.AGGREGATE(2,5,T$3:T1150)&gt;0,_xlfn.AGGREGATE(2,5,T$3:T1150)+1,""))</f>
        <v/>
      </c>
    </row>
    <row r="1152" spans="1:20" x14ac:dyDescent="0.25">
      <c r="A1152" s="32">
        <v>56</v>
      </c>
      <c r="B1152" s="3" t="s">
        <v>49</v>
      </c>
      <c r="C1152" s="34" t="s">
        <v>180</v>
      </c>
      <c r="P1152" s="6">
        <v>1149</v>
      </c>
      <c r="T1152" s="6" t="str">
        <f>IF(E1152&gt;0,1,IF(_xlfn.AGGREGATE(2,5,T$3:T1151)&gt;0,_xlfn.AGGREGATE(2,5,T$3:T1151)+1,""))</f>
        <v/>
      </c>
    </row>
    <row r="1153" spans="1:20" x14ac:dyDescent="0.25">
      <c r="A1153" s="32">
        <v>59</v>
      </c>
      <c r="B1153" s="3" t="s">
        <v>49</v>
      </c>
      <c r="C1153" s="34" t="s">
        <v>502</v>
      </c>
      <c r="P1153" s="6">
        <v>1150</v>
      </c>
      <c r="T1153" s="6" t="str">
        <f>IF(E1153&gt;0,1,IF(_xlfn.AGGREGATE(2,5,T$3:T1152)&gt;0,_xlfn.AGGREGATE(2,5,T$3:T1152)+1,""))</f>
        <v/>
      </c>
    </row>
    <row r="1154" spans="1:20" x14ac:dyDescent="0.25">
      <c r="A1154" s="32">
        <v>60</v>
      </c>
      <c r="B1154" s="3" t="s">
        <v>49</v>
      </c>
      <c r="C1154" s="34" t="s">
        <v>502</v>
      </c>
      <c r="P1154" s="6">
        <v>1151</v>
      </c>
      <c r="T1154" s="6" t="str">
        <f>IF(E1154&gt;0,1,IF(_xlfn.AGGREGATE(2,5,T$3:T1153)&gt;0,_xlfn.AGGREGATE(2,5,T$3:T1153)+1,""))</f>
        <v/>
      </c>
    </row>
    <row r="1155" spans="1:20" x14ac:dyDescent="0.25">
      <c r="A1155" s="32">
        <v>61</v>
      </c>
      <c r="B1155" s="3" t="s">
        <v>49</v>
      </c>
      <c r="C1155" s="34" t="s">
        <v>180</v>
      </c>
      <c r="P1155" s="6">
        <v>1152</v>
      </c>
      <c r="T1155" s="6" t="str">
        <f>IF(E1155&gt;0,1,IF(_xlfn.AGGREGATE(2,5,T$3:T1154)&gt;0,_xlfn.AGGREGATE(2,5,T$3:T1154)+1,""))</f>
        <v/>
      </c>
    </row>
    <row r="1156" spans="1:20" x14ac:dyDescent="0.25">
      <c r="A1156" s="32">
        <v>62</v>
      </c>
      <c r="B1156" s="3" t="s">
        <v>49</v>
      </c>
      <c r="C1156" s="34" t="s">
        <v>193</v>
      </c>
      <c r="P1156" s="6">
        <v>1153</v>
      </c>
      <c r="T1156" s="6" t="str">
        <f>IF(E1156&gt;0,1,IF(_xlfn.AGGREGATE(2,5,T$3:T1155)&gt;0,_xlfn.AGGREGATE(2,5,T$3:T1155)+1,""))</f>
        <v/>
      </c>
    </row>
    <row r="1157" spans="1:20" x14ac:dyDescent="0.25">
      <c r="A1157" s="32">
        <v>63</v>
      </c>
      <c r="B1157" s="3" t="s">
        <v>49</v>
      </c>
      <c r="C1157" s="34" t="s">
        <v>502</v>
      </c>
      <c r="P1157" s="6">
        <v>1154</v>
      </c>
      <c r="T1157" s="6" t="str">
        <f>IF(E1157&gt;0,1,IF(_xlfn.AGGREGATE(2,5,T$3:T1156)&gt;0,_xlfn.AGGREGATE(2,5,T$3:T1156)+1,""))</f>
        <v/>
      </c>
    </row>
    <row r="1158" spans="1:20" x14ac:dyDescent="0.25">
      <c r="A1158" s="32">
        <v>64</v>
      </c>
      <c r="B1158" s="3" t="s">
        <v>49</v>
      </c>
      <c r="C1158" s="34" t="s">
        <v>230</v>
      </c>
      <c r="P1158" s="6">
        <v>1155</v>
      </c>
      <c r="T1158" s="6" t="str">
        <f>IF(E1158&gt;0,1,IF(_xlfn.AGGREGATE(2,5,T$3:T1157)&gt;0,_xlfn.AGGREGATE(2,5,T$3:T1157)+1,""))</f>
        <v/>
      </c>
    </row>
    <row r="1159" spans="1:20" x14ac:dyDescent="0.25">
      <c r="A1159" s="32">
        <v>66</v>
      </c>
      <c r="B1159" s="3" t="s">
        <v>49</v>
      </c>
      <c r="C1159" s="34" t="s">
        <v>554</v>
      </c>
      <c r="P1159" s="6">
        <v>1156</v>
      </c>
      <c r="T1159" s="6" t="str">
        <f>IF(E1159&gt;0,1,IF(_xlfn.AGGREGATE(2,5,T$3:T1158)&gt;0,_xlfn.AGGREGATE(2,5,T$3:T1158)+1,""))</f>
        <v/>
      </c>
    </row>
    <row r="1160" spans="1:20" x14ac:dyDescent="0.25">
      <c r="A1160" s="32">
        <v>67</v>
      </c>
      <c r="B1160" s="3" t="s">
        <v>49</v>
      </c>
      <c r="C1160" s="34" t="s">
        <v>563</v>
      </c>
      <c r="P1160" s="6">
        <v>1157</v>
      </c>
      <c r="T1160" s="6" t="str">
        <f>IF(E1160&gt;0,1,IF(_xlfn.AGGREGATE(2,5,T$3:T1159)&gt;0,_xlfn.AGGREGATE(2,5,T$3:T1159)+1,""))</f>
        <v/>
      </c>
    </row>
    <row r="1161" spans="1:20" x14ac:dyDescent="0.25">
      <c r="A1161" s="32">
        <v>68</v>
      </c>
      <c r="B1161" s="3" t="s">
        <v>49</v>
      </c>
      <c r="C1161" s="34" t="s">
        <v>193</v>
      </c>
      <c r="P1161" s="6">
        <v>1158</v>
      </c>
      <c r="T1161" s="6" t="str">
        <f>IF(E1161&gt;0,1,IF(_xlfn.AGGREGATE(2,5,T$3:T1160)&gt;0,_xlfn.AGGREGATE(2,5,T$3:T1160)+1,""))</f>
        <v/>
      </c>
    </row>
    <row r="1162" spans="1:20" x14ac:dyDescent="0.25">
      <c r="A1162" s="32">
        <v>69</v>
      </c>
      <c r="B1162" s="3" t="s">
        <v>49</v>
      </c>
      <c r="C1162" s="34" t="s">
        <v>580</v>
      </c>
      <c r="P1162" s="6">
        <v>1159</v>
      </c>
      <c r="T1162" s="6" t="str">
        <f>IF(E1162&gt;0,1,IF(_xlfn.AGGREGATE(2,5,T$3:T1161)&gt;0,_xlfn.AGGREGATE(2,5,T$3:T1161)+1,""))</f>
        <v/>
      </c>
    </row>
    <row r="1163" spans="1:20" x14ac:dyDescent="0.25">
      <c r="A1163" s="32">
        <v>70</v>
      </c>
      <c r="B1163" s="3" t="s">
        <v>49</v>
      </c>
      <c r="C1163" s="34" t="s">
        <v>312</v>
      </c>
      <c r="P1163" s="6">
        <v>1160</v>
      </c>
      <c r="T1163" s="6" t="str">
        <f>IF(E1163&gt;0,1,IF(_xlfn.AGGREGATE(2,5,T$3:T1162)&gt;0,_xlfn.AGGREGATE(2,5,T$3:T1162)+1,""))</f>
        <v/>
      </c>
    </row>
    <row r="1164" spans="1:20" x14ac:dyDescent="0.25">
      <c r="A1164" s="32">
        <v>71</v>
      </c>
      <c r="B1164" s="3" t="s">
        <v>49</v>
      </c>
      <c r="C1164" s="34" t="s">
        <v>212</v>
      </c>
      <c r="P1164" s="6">
        <v>1161</v>
      </c>
      <c r="T1164" s="6" t="str">
        <f>IF(E1164&gt;0,1,IF(_xlfn.AGGREGATE(2,5,T$3:T1163)&gt;0,_xlfn.AGGREGATE(2,5,T$3:T1163)+1,""))</f>
        <v/>
      </c>
    </row>
    <row r="1165" spans="1:20" x14ac:dyDescent="0.25">
      <c r="A1165" s="32">
        <v>72</v>
      </c>
      <c r="B1165" s="3" t="s">
        <v>49</v>
      </c>
      <c r="C1165" s="34" t="s">
        <v>28</v>
      </c>
      <c r="P1165" s="6">
        <v>1162</v>
      </c>
      <c r="T1165" s="6" t="str">
        <f>IF(E1165&gt;0,1,IF(_xlfn.AGGREGATE(2,5,T$3:T1164)&gt;0,_xlfn.AGGREGATE(2,5,T$3:T1164)+1,""))</f>
        <v/>
      </c>
    </row>
    <row r="1166" spans="1:20" x14ac:dyDescent="0.25">
      <c r="A1166" s="32">
        <v>73</v>
      </c>
      <c r="B1166" s="3" t="s">
        <v>49</v>
      </c>
      <c r="C1166" s="34" t="s">
        <v>30</v>
      </c>
      <c r="P1166" s="6">
        <v>1163</v>
      </c>
      <c r="T1166" s="6" t="str">
        <f>IF(E1166&gt;0,1,IF(_xlfn.AGGREGATE(2,5,T$3:T1165)&gt;0,_xlfn.AGGREGATE(2,5,T$3:T1165)+1,""))</f>
        <v/>
      </c>
    </row>
    <row r="1167" spans="1:20" x14ac:dyDescent="0.25">
      <c r="A1167" s="32">
        <v>74</v>
      </c>
      <c r="B1167" s="3" t="s">
        <v>49</v>
      </c>
      <c r="C1167" s="34" t="s">
        <v>193</v>
      </c>
      <c r="P1167" s="6">
        <v>1164</v>
      </c>
      <c r="T1167" s="6" t="str">
        <f>IF(E1167&gt;0,1,IF(_xlfn.AGGREGATE(2,5,T$3:T1166)&gt;0,_xlfn.AGGREGATE(2,5,T$3:T1166)+1,""))</f>
        <v/>
      </c>
    </row>
    <row r="1168" spans="1:20" x14ac:dyDescent="0.25">
      <c r="A1168" s="32">
        <v>75</v>
      </c>
      <c r="B1168" s="3" t="s">
        <v>49</v>
      </c>
      <c r="C1168" s="34" t="s">
        <v>241</v>
      </c>
      <c r="P1168" s="6">
        <v>1165</v>
      </c>
      <c r="T1168" s="6" t="str">
        <f>IF(E1168&gt;0,1,IF(_xlfn.AGGREGATE(2,5,T$3:T1167)&gt;0,_xlfn.AGGREGATE(2,5,T$3:T1167)+1,""))</f>
        <v/>
      </c>
    </row>
    <row r="1169" spans="1:20" x14ac:dyDescent="0.25">
      <c r="A1169" s="32">
        <v>76</v>
      </c>
      <c r="B1169" s="3" t="s">
        <v>49</v>
      </c>
      <c r="C1169" s="34" t="s">
        <v>212</v>
      </c>
      <c r="P1169" s="6">
        <v>1166</v>
      </c>
      <c r="T1169" s="6" t="str">
        <f>IF(E1169&gt;0,1,IF(_xlfn.AGGREGATE(2,5,T$3:T1168)&gt;0,_xlfn.AGGREGATE(2,5,T$3:T1168)+1,""))</f>
        <v/>
      </c>
    </row>
    <row r="1170" spans="1:20" x14ac:dyDescent="0.25">
      <c r="A1170" s="32">
        <v>77</v>
      </c>
      <c r="B1170" s="3" t="s">
        <v>49</v>
      </c>
      <c r="C1170" s="34" t="s">
        <v>193</v>
      </c>
      <c r="P1170" s="6">
        <v>1167</v>
      </c>
      <c r="T1170" s="6" t="str">
        <f>IF(E1170&gt;0,1,IF(_xlfn.AGGREGATE(2,5,T$3:T1169)&gt;0,_xlfn.AGGREGATE(2,5,T$3:T1169)+1,""))</f>
        <v/>
      </c>
    </row>
    <row r="1171" spans="1:20" x14ac:dyDescent="0.25">
      <c r="A1171" s="32">
        <v>78</v>
      </c>
      <c r="B1171" s="3" t="s">
        <v>49</v>
      </c>
      <c r="C1171" s="34" t="s">
        <v>99</v>
      </c>
      <c r="P1171" s="6">
        <v>1168</v>
      </c>
      <c r="T1171" s="6" t="str">
        <f>IF(E1171&gt;0,1,IF(_xlfn.AGGREGATE(2,5,T$3:T1170)&gt;0,_xlfn.AGGREGATE(2,5,T$3:T1170)+1,""))</f>
        <v/>
      </c>
    </row>
    <row r="1172" spans="1:20" x14ac:dyDescent="0.25">
      <c r="A1172" s="32">
        <v>79</v>
      </c>
      <c r="B1172" s="3" t="s">
        <v>49</v>
      </c>
      <c r="C1172" s="34" t="s">
        <v>88</v>
      </c>
      <c r="P1172" s="6">
        <v>1169</v>
      </c>
      <c r="T1172" s="6" t="str">
        <f>IF(E1172&gt;0,1,IF(_xlfn.AGGREGATE(2,5,T$3:T1171)&gt;0,_xlfn.AGGREGATE(2,5,T$3:T1171)+1,""))</f>
        <v/>
      </c>
    </row>
    <row r="1173" spans="1:20" x14ac:dyDescent="0.25">
      <c r="A1173" s="32">
        <v>80</v>
      </c>
      <c r="B1173" s="3" t="s">
        <v>49</v>
      </c>
      <c r="C1173" s="34" t="s">
        <v>89</v>
      </c>
      <c r="P1173" s="6">
        <v>1170</v>
      </c>
      <c r="T1173" s="6" t="str">
        <f>IF(E1173&gt;0,1,IF(_xlfn.AGGREGATE(2,5,T$3:T1172)&gt;0,_xlfn.AGGREGATE(2,5,T$3:T1172)+1,""))</f>
        <v/>
      </c>
    </row>
    <row r="1174" spans="1:20" x14ac:dyDescent="0.25">
      <c r="A1174" s="32">
        <v>81</v>
      </c>
      <c r="B1174" s="3" t="s">
        <v>49</v>
      </c>
      <c r="C1174" s="34" t="s">
        <v>99</v>
      </c>
      <c r="P1174" s="6">
        <v>1171</v>
      </c>
      <c r="T1174" s="6" t="str">
        <f>IF(E1174&gt;0,1,IF(_xlfn.AGGREGATE(2,5,T$3:T1173)&gt;0,_xlfn.AGGREGATE(2,5,T$3:T1173)+1,""))</f>
        <v/>
      </c>
    </row>
    <row r="1175" spans="1:20" x14ac:dyDescent="0.25">
      <c r="A1175" s="32">
        <v>82</v>
      </c>
      <c r="B1175" s="3" t="s">
        <v>49</v>
      </c>
      <c r="C1175" s="34" t="s">
        <v>685</v>
      </c>
      <c r="P1175" s="6">
        <v>1172</v>
      </c>
      <c r="T1175" s="6" t="str">
        <f>IF(E1175&gt;0,1,IF(_xlfn.AGGREGATE(2,5,T$3:T1174)&gt;0,_xlfn.AGGREGATE(2,5,T$3:T1174)+1,""))</f>
        <v/>
      </c>
    </row>
    <row r="1176" spans="1:20" x14ac:dyDescent="0.25">
      <c r="A1176" s="32">
        <v>83</v>
      </c>
      <c r="B1176" s="3" t="s">
        <v>49</v>
      </c>
      <c r="C1176" s="34" t="s">
        <v>695</v>
      </c>
      <c r="P1176" s="6">
        <v>1173</v>
      </c>
      <c r="T1176" s="6" t="str">
        <f>IF(E1176&gt;0,1,IF(_xlfn.AGGREGATE(2,5,T$3:T1175)&gt;0,_xlfn.AGGREGATE(2,5,T$3:T1175)+1,""))</f>
        <v/>
      </c>
    </row>
    <row r="1177" spans="1:20" x14ac:dyDescent="0.25">
      <c r="A1177" s="32">
        <v>84</v>
      </c>
      <c r="B1177" s="3" t="s">
        <v>49</v>
      </c>
      <c r="C1177" s="34" t="s">
        <v>99</v>
      </c>
      <c r="P1177" s="6">
        <v>1174</v>
      </c>
      <c r="T1177" s="6" t="str">
        <f>IF(E1177&gt;0,1,IF(_xlfn.AGGREGATE(2,5,T$3:T1176)&gt;0,_xlfn.AGGREGATE(2,5,T$3:T1176)+1,""))</f>
        <v/>
      </c>
    </row>
    <row r="1178" spans="1:20" x14ac:dyDescent="0.25">
      <c r="A1178" s="32">
        <v>85</v>
      </c>
      <c r="B1178" s="3" t="s">
        <v>49</v>
      </c>
      <c r="C1178" s="34" t="s">
        <v>406</v>
      </c>
      <c r="P1178" s="6">
        <v>1175</v>
      </c>
      <c r="T1178" s="6" t="str">
        <f>IF(E1178&gt;0,1,IF(_xlfn.AGGREGATE(2,5,T$3:T1177)&gt;0,_xlfn.AGGREGATE(2,5,T$3:T1177)+1,""))</f>
        <v/>
      </c>
    </row>
    <row r="1179" spans="1:20" x14ac:dyDescent="0.25">
      <c r="A1179" s="32">
        <v>88</v>
      </c>
      <c r="B1179" s="3" t="s">
        <v>49</v>
      </c>
      <c r="C1179" s="34" t="s">
        <v>180</v>
      </c>
      <c r="P1179" s="6">
        <v>1176</v>
      </c>
      <c r="T1179" s="6" t="str">
        <f>IF(E1179&gt;0,1,IF(_xlfn.AGGREGATE(2,5,T$3:T1178)&gt;0,_xlfn.AGGREGATE(2,5,T$3:T1178)+1,""))</f>
        <v/>
      </c>
    </row>
    <row r="1180" spans="1:20" x14ac:dyDescent="0.25">
      <c r="A1180" s="32">
        <v>89</v>
      </c>
      <c r="B1180" s="3" t="s">
        <v>49</v>
      </c>
      <c r="C1180" s="34" t="s">
        <v>30</v>
      </c>
      <c r="P1180" s="6">
        <v>1177</v>
      </c>
      <c r="T1180" s="6" t="str">
        <f>IF(E1180&gt;0,1,IF(_xlfn.AGGREGATE(2,5,T$3:T1179)&gt;0,_xlfn.AGGREGATE(2,5,T$3:T1179)+1,""))</f>
        <v/>
      </c>
    </row>
    <row r="1181" spans="1:20" x14ac:dyDescent="0.25">
      <c r="A1181" s="32">
        <v>90</v>
      </c>
      <c r="B1181" s="3" t="s">
        <v>49</v>
      </c>
      <c r="C1181" s="34" t="s">
        <v>240</v>
      </c>
      <c r="P1181" s="6">
        <v>1178</v>
      </c>
      <c r="T1181" s="6" t="str">
        <f>IF(E1181&gt;0,1,IF(_xlfn.AGGREGATE(2,5,T$3:T1180)&gt;0,_xlfn.AGGREGATE(2,5,T$3:T1180)+1,""))</f>
        <v/>
      </c>
    </row>
    <row r="1182" spans="1:20" x14ac:dyDescent="0.25">
      <c r="A1182" s="32">
        <v>91</v>
      </c>
      <c r="B1182" s="3" t="s">
        <v>49</v>
      </c>
      <c r="C1182" s="34" t="s">
        <v>180</v>
      </c>
      <c r="P1182" s="6">
        <v>1179</v>
      </c>
      <c r="T1182" s="6" t="str">
        <f>IF(E1182&gt;0,1,IF(_xlfn.AGGREGATE(2,5,T$3:T1181)&gt;0,_xlfn.AGGREGATE(2,5,T$3:T1181)+1,""))</f>
        <v/>
      </c>
    </row>
    <row r="1183" spans="1:20" x14ac:dyDescent="0.25">
      <c r="A1183" s="32">
        <v>92</v>
      </c>
      <c r="B1183" s="3" t="s">
        <v>49</v>
      </c>
      <c r="C1183" s="34" t="s">
        <v>28</v>
      </c>
      <c r="P1183" s="6">
        <v>1180</v>
      </c>
      <c r="T1183" s="6" t="str">
        <f>IF(E1183&gt;0,1,IF(_xlfn.AGGREGATE(2,5,T$3:T1182)&gt;0,_xlfn.AGGREGATE(2,5,T$3:T1182)+1,""))</f>
        <v/>
      </c>
    </row>
    <row r="1184" spans="1:20" x14ac:dyDescent="0.25">
      <c r="A1184" s="32">
        <v>93</v>
      </c>
      <c r="B1184" s="3" t="s">
        <v>49</v>
      </c>
      <c r="C1184" s="34" t="s">
        <v>180</v>
      </c>
      <c r="P1184" s="6">
        <v>1181</v>
      </c>
      <c r="T1184" s="6" t="str">
        <f>IF(E1184&gt;0,1,IF(_xlfn.AGGREGATE(2,5,T$3:T1183)&gt;0,_xlfn.AGGREGATE(2,5,T$3:T1183)+1,""))</f>
        <v/>
      </c>
    </row>
    <row r="1185" spans="1:20" x14ac:dyDescent="0.25">
      <c r="A1185" s="32">
        <v>94</v>
      </c>
      <c r="B1185" s="3" t="s">
        <v>49</v>
      </c>
      <c r="C1185" s="34" t="s">
        <v>193</v>
      </c>
      <c r="P1185" s="6">
        <v>1182</v>
      </c>
      <c r="T1185" s="6" t="str">
        <f>IF(E1185&gt;0,1,IF(_xlfn.AGGREGATE(2,5,T$3:T1184)&gt;0,_xlfn.AGGREGATE(2,5,T$3:T1184)+1,""))</f>
        <v/>
      </c>
    </row>
    <row r="1186" spans="1:20" x14ac:dyDescent="0.25">
      <c r="A1186" s="32">
        <v>95</v>
      </c>
      <c r="B1186" s="3" t="s">
        <v>49</v>
      </c>
      <c r="C1186" s="34" t="s">
        <v>777</v>
      </c>
      <c r="P1186" s="6">
        <v>1183</v>
      </c>
      <c r="T1186" s="6" t="str">
        <f>IF(E1186&gt;0,1,IF(_xlfn.AGGREGATE(2,5,T$3:T1185)&gt;0,_xlfn.AGGREGATE(2,5,T$3:T1185)+1,""))</f>
        <v/>
      </c>
    </row>
    <row r="1187" spans="1:20" x14ac:dyDescent="0.25">
      <c r="A1187" s="32">
        <v>96</v>
      </c>
      <c r="B1187" s="3" t="s">
        <v>49</v>
      </c>
      <c r="C1187" s="34" t="s">
        <v>203</v>
      </c>
      <c r="P1187" s="6">
        <v>1184</v>
      </c>
      <c r="T1187" s="6" t="str">
        <f>IF(E1187&gt;0,1,IF(_xlfn.AGGREGATE(2,5,T$3:T1186)&gt;0,_xlfn.AGGREGATE(2,5,T$3:T1186)+1,""))</f>
        <v/>
      </c>
    </row>
    <row r="1188" spans="1:20" x14ac:dyDescent="0.25">
      <c r="A1188" s="32">
        <v>97</v>
      </c>
      <c r="B1188" s="3" t="s">
        <v>49</v>
      </c>
      <c r="C1188" s="34" t="s">
        <v>563</v>
      </c>
      <c r="P1188" s="6">
        <v>1185</v>
      </c>
      <c r="T1188" s="6" t="str">
        <f>IF(E1188&gt;0,1,IF(_xlfn.AGGREGATE(2,5,T$3:T1187)&gt;0,_xlfn.AGGREGATE(2,5,T$3:T1187)+1,""))</f>
        <v/>
      </c>
    </row>
    <row r="1189" spans="1:20" x14ac:dyDescent="0.25">
      <c r="A1189" s="32">
        <v>99</v>
      </c>
      <c r="B1189" s="3" t="s">
        <v>49</v>
      </c>
      <c r="C1189" s="34" t="s">
        <v>191</v>
      </c>
      <c r="P1189" s="6">
        <v>1186</v>
      </c>
      <c r="T1189" s="6" t="str">
        <f>IF(E1189&gt;0,1,IF(_xlfn.AGGREGATE(2,5,T$3:T1188)&gt;0,_xlfn.AGGREGATE(2,5,T$3:T1188)+1,""))</f>
        <v/>
      </c>
    </row>
    <row r="1190" spans="1:20" x14ac:dyDescent="0.25">
      <c r="A1190" s="32">
        <v>100</v>
      </c>
      <c r="B1190" s="3" t="s">
        <v>49</v>
      </c>
      <c r="C1190" s="34" t="s">
        <v>502</v>
      </c>
      <c r="P1190" s="6">
        <v>1187</v>
      </c>
      <c r="T1190" s="6" t="str">
        <f>IF(E1190&gt;0,1,IF(_xlfn.AGGREGATE(2,5,T$3:T1189)&gt;0,_xlfn.AGGREGATE(2,5,T$3:T1189)+1,""))</f>
        <v/>
      </c>
    </row>
    <row r="1191" spans="1:20" x14ac:dyDescent="0.25">
      <c r="A1191" s="32">
        <v>101</v>
      </c>
      <c r="B1191" s="3" t="s">
        <v>49</v>
      </c>
      <c r="C1191" s="34" t="s">
        <v>191</v>
      </c>
      <c r="P1191" s="6">
        <v>1188</v>
      </c>
      <c r="T1191" s="6" t="str">
        <f>IF(E1191&gt;0,1,IF(_xlfn.AGGREGATE(2,5,T$3:T1190)&gt;0,_xlfn.AGGREGATE(2,5,T$3:T1190)+1,""))</f>
        <v/>
      </c>
    </row>
    <row r="1192" spans="1:20" x14ac:dyDescent="0.25">
      <c r="A1192" s="32">
        <v>102</v>
      </c>
      <c r="B1192" s="3" t="s">
        <v>49</v>
      </c>
      <c r="C1192" s="34" t="s">
        <v>386</v>
      </c>
      <c r="P1192" s="6">
        <v>1189</v>
      </c>
      <c r="T1192" s="6" t="str">
        <f>IF(E1192&gt;0,1,IF(_xlfn.AGGREGATE(2,5,T$3:T1191)&gt;0,_xlfn.AGGREGATE(2,5,T$3:T1191)+1,""))</f>
        <v/>
      </c>
    </row>
    <row r="1193" spans="1:20" x14ac:dyDescent="0.25">
      <c r="A1193" s="32">
        <v>104</v>
      </c>
      <c r="B1193" s="3" t="s">
        <v>49</v>
      </c>
      <c r="C1193" s="34" t="s">
        <v>193</v>
      </c>
      <c r="P1193" s="6">
        <v>1190</v>
      </c>
      <c r="T1193" s="6" t="str">
        <f>IF(E1193&gt;0,1,IF(_xlfn.AGGREGATE(2,5,T$3:T1192)&gt;0,_xlfn.AGGREGATE(2,5,T$3:T1192)+1,""))</f>
        <v/>
      </c>
    </row>
    <row r="1194" spans="1:20" x14ac:dyDescent="0.25">
      <c r="A1194" s="32">
        <v>105</v>
      </c>
      <c r="B1194" s="3" t="s">
        <v>49</v>
      </c>
      <c r="C1194" s="34" t="s">
        <v>838</v>
      </c>
      <c r="P1194" s="6">
        <v>1191</v>
      </c>
      <c r="T1194" s="6" t="str">
        <f>IF(E1194&gt;0,1,IF(_xlfn.AGGREGATE(2,5,T$3:T1193)&gt;0,_xlfn.AGGREGATE(2,5,T$3:T1193)+1,""))</f>
        <v/>
      </c>
    </row>
    <row r="1195" spans="1:20" x14ac:dyDescent="0.25">
      <c r="A1195" s="32">
        <v>106</v>
      </c>
      <c r="B1195" s="3" t="s">
        <v>49</v>
      </c>
      <c r="C1195" s="34" t="s">
        <v>847</v>
      </c>
      <c r="P1195" s="6">
        <v>1192</v>
      </c>
      <c r="T1195" s="6" t="str">
        <f>IF(E1195&gt;0,1,IF(_xlfn.AGGREGATE(2,5,T$3:T1194)&gt;0,_xlfn.AGGREGATE(2,5,T$3:T1194)+1,""))</f>
        <v/>
      </c>
    </row>
    <row r="1196" spans="1:20" x14ac:dyDescent="0.25">
      <c r="A1196" s="32">
        <v>107</v>
      </c>
      <c r="B1196" s="3" t="s">
        <v>49</v>
      </c>
      <c r="C1196" s="34" t="s">
        <v>282</v>
      </c>
      <c r="P1196" s="6">
        <v>1193</v>
      </c>
      <c r="T1196" s="6" t="str">
        <f>IF(E1196&gt;0,1,IF(_xlfn.AGGREGATE(2,5,T$3:T1195)&gt;0,_xlfn.AGGREGATE(2,5,T$3:T1195)+1,""))</f>
        <v/>
      </c>
    </row>
    <row r="1197" spans="1:20" x14ac:dyDescent="0.25">
      <c r="A1197" s="32">
        <v>108</v>
      </c>
      <c r="B1197" s="3" t="s">
        <v>49</v>
      </c>
      <c r="C1197" s="34" t="s">
        <v>193</v>
      </c>
      <c r="P1197" s="6">
        <v>1194</v>
      </c>
      <c r="T1197" s="6" t="str">
        <f>IF(E1197&gt;0,1,IF(_xlfn.AGGREGATE(2,5,T$3:T1196)&gt;0,_xlfn.AGGREGATE(2,5,T$3:T1196)+1,""))</f>
        <v/>
      </c>
    </row>
    <row r="1198" spans="1:20" x14ac:dyDescent="0.25">
      <c r="A1198" s="32">
        <v>109</v>
      </c>
      <c r="B1198" s="3" t="s">
        <v>49</v>
      </c>
      <c r="C1198" s="34" t="s">
        <v>230</v>
      </c>
      <c r="P1198" s="6">
        <v>1195</v>
      </c>
      <c r="T1198" s="6" t="str">
        <f>IF(E1198&gt;0,1,IF(_xlfn.AGGREGATE(2,5,T$3:T1197)&gt;0,_xlfn.AGGREGATE(2,5,T$3:T1197)+1,""))</f>
        <v/>
      </c>
    </row>
    <row r="1199" spans="1:20" x14ac:dyDescent="0.25">
      <c r="A1199" s="32">
        <v>110</v>
      </c>
      <c r="B1199" s="3" t="s">
        <v>49</v>
      </c>
      <c r="C1199" s="34" t="s">
        <v>282</v>
      </c>
      <c r="P1199" s="6">
        <v>1196</v>
      </c>
      <c r="T1199" s="6" t="str">
        <f>IF(E1199&gt;0,1,IF(_xlfn.AGGREGATE(2,5,T$3:T1198)&gt;0,_xlfn.AGGREGATE(2,5,T$3:T1198)+1,""))</f>
        <v/>
      </c>
    </row>
    <row r="1200" spans="1:20" x14ac:dyDescent="0.25">
      <c r="A1200" s="32">
        <v>111</v>
      </c>
      <c r="B1200" s="3" t="s">
        <v>49</v>
      </c>
      <c r="C1200" s="34" t="s">
        <v>886</v>
      </c>
      <c r="P1200" s="6">
        <v>1197</v>
      </c>
      <c r="T1200" s="6" t="str">
        <f>IF(E1200&gt;0,1,IF(_xlfn.AGGREGATE(2,5,T$3:T1199)&gt;0,_xlfn.AGGREGATE(2,5,T$3:T1199)+1,""))</f>
        <v/>
      </c>
    </row>
    <row r="1201" spans="1:20" x14ac:dyDescent="0.25">
      <c r="A1201" s="32">
        <v>113</v>
      </c>
      <c r="B1201" s="3" t="s">
        <v>49</v>
      </c>
      <c r="C1201" s="34" t="s">
        <v>424</v>
      </c>
      <c r="P1201" s="6">
        <v>1198</v>
      </c>
      <c r="T1201" s="6" t="str">
        <f>IF(E1201&gt;0,1,IF(_xlfn.AGGREGATE(2,5,T$3:T1200)&gt;0,_xlfn.AGGREGATE(2,5,T$3:T1200)+1,""))</f>
        <v/>
      </c>
    </row>
    <row r="1202" spans="1:20" x14ac:dyDescent="0.25">
      <c r="A1202" s="32">
        <v>114</v>
      </c>
      <c r="B1202" s="3" t="s">
        <v>49</v>
      </c>
      <c r="C1202" s="34" t="s">
        <v>282</v>
      </c>
      <c r="P1202" s="6">
        <v>1199</v>
      </c>
      <c r="T1202" s="6" t="str">
        <f>IF(E1202&gt;0,1,IF(_xlfn.AGGREGATE(2,5,T$3:T1201)&gt;0,_xlfn.AGGREGATE(2,5,T$3:T1201)+1,""))</f>
        <v/>
      </c>
    </row>
    <row r="1203" spans="1:20" x14ac:dyDescent="0.25">
      <c r="A1203" s="32">
        <v>115</v>
      </c>
      <c r="B1203" s="3" t="s">
        <v>49</v>
      </c>
      <c r="C1203" s="34" t="s">
        <v>212</v>
      </c>
      <c r="P1203" s="6">
        <v>1200</v>
      </c>
      <c r="T1203" s="6" t="str">
        <f>IF(E1203&gt;0,1,IF(_xlfn.AGGREGATE(2,5,T$3:T1202)&gt;0,_xlfn.AGGREGATE(2,5,T$3:T1202)+1,""))</f>
        <v/>
      </c>
    </row>
    <row r="1204" spans="1:20" x14ac:dyDescent="0.25">
      <c r="A1204" s="32">
        <v>3</v>
      </c>
      <c r="B1204" s="3" t="s">
        <v>50</v>
      </c>
      <c r="C1204" s="34" t="s">
        <v>64</v>
      </c>
      <c r="P1204" s="6">
        <v>1201</v>
      </c>
      <c r="T1204" s="6" t="str">
        <f>IF(E1204&gt;0,1,IF(_xlfn.AGGREGATE(2,5,T$3:T1203)&gt;0,_xlfn.AGGREGATE(2,5,T$3:T1203)+1,""))</f>
        <v/>
      </c>
    </row>
    <row r="1205" spans="1:20" x14ac:dyDescent="0.25">
      <c r="A1205" s="32">
        <v>4</v>
      </c>
      <c r="B1205" s="3" t="s">
        <v>50</v>
      </c>
      <c r="C1205" s="34" t="s">
        <v>78</v>
      </c>
      <c r="P1205" s="6">
        <v>1202</v>
      </c>
      <c r="T1205" s="6" t="str">
        <f>IF(E1205&gt;0,1,IF(_xlfn.AGGREGATE(2,5,T$3:T1204)&gt;0,_xlfn.AGGREGATE(2,5,T$3:T1204)+1,""))</f>
        <v/>
      </c>
    </row>
    <row r="1206" spans="1:20" x14ac:dyDescent="0.25">
      <c r="A1206" s="32">
        <v>5</v>
      </c>
      <c r="B1206" s="3" t="s">
        <v>50</v>
      </c>
      <c r="C1206" s="34" t="s">
        <v>90</v>
      </c>
      <c r="P1206" s="6">
        <v>1203</v>
      </c>
      <c r="T1206" s="6" t="str">
        <f>IF(E1206&gt;0,1,IF(_xlfn.AGGREGATE(2,5,T$3:T1205)&gt;0,_xlfn.AGGREGATE(2,5,T$3:T1205)+1,""))</f>
        <v/>
      </c>
    </row>
    <row r="1207" spans="1:20" x14ac:dyDescent="0.25">
      <c r="A1207" s="32">
        <v>6</v>
      </c>
      <c r="B1207" s="3" t="s">
        <v>50</v>
      </c>
      <c r="C1207" s="34" t="s">
        <v>101</v>
      </c>
      <c r="P1207" s="6">
        <v>1204</v>
      </c>
      <c r="T1207" s="6" t="str">
        <f>IF(E1207&gt;0,1,IF(_xlfn.AGGREGATE(2,5,T$3:T1206)&gt;0,_xlfn.AGGREGATE(2,5,T$3:T1206)+1,""))</f>
        <v/>
      </c>
    </row>
    <row r="1208" spans="1:20" x14ac:dyDescent="0.25">
      <c r="A1208" s="32">
        <v>7</v>
      </c>
      <c r="B1208" s="3" t="s">
        <v>50</v>
      </c>
      <c r="C1208" s="34" t="s">
        <v>110</v>
      </c>
      <c r="P1208" s="6">
        <v>1205</v>
      </c>
      <c r="T1208" s="6" t="str">
        <f>IF(E1208&gt;0,1,IF(_xlfn.AGGREGATE(2,5,T$3:T1207)&gt;0,_xlfn.AGGREGATE(2,5,T$3:T1207)+1,""))</f>
        <v/>
      </c>
    </row>
    <row r="1209" spans="1:20" x14ac:dyDescent="0.25">
      <c r="A1209" s="32">
        <v>8</v>
      </c>
      <c r="B1209" s="3" t="s">
        <v>50</v>
      </c>
      <c r="C1209" s="34" t="s">
        <v>120</v>
      </c>
      <c r="P1209" s="6">
        <v>1206</v>
      </c>
      <c r="T1209" s="6" t="str">
        <f>IF(E1209&gt;0,1,IF(_xlfn.AGGREGATE(2,5,T$3:T1208)&gt;0,_xlfn.AGGREGATE(2,5,T$3:T1208)+1,""))</f>
        <v/>
      </c>
    </row>
    <row r="1210" spans="1:20" x14ac:dyDescent="0.25">
      <c r="A1210" s="32">
        <v>9</v>
      </c>
      <c r="B1210" s="3" t="s">
        <v>50</v>
      </c>
      <c r="C1210" s="34" t="s">
        <v>130</v>
      </c>
      <c r="P1210" s="6">
        <v>1207</v>
      </c>
      <c r="T1210" s="6" t="str">
        <f>IF(E1210&gt;0,1,IF(_xlfn.AGGREGATE(2,5,T$3:T1209)&gt;0,_xlfn.AGGREGATE(2,5,T$3:T1209)+1,""))</f>
        <v/>
      </c>
    </row>
    <row r="1211" spans="1:20" x14ac:dyDescent="0.25">
      <c r="A1211" s="32">
        <v>10</v>
      </c>
      <c r="B1211" s="3" t="s">
        <v>50</v>
      </c>
      <c r="C1211" s="34" t="s">
        <v>138</v>
      </c>
      <c r="P1211" s="6">
        <v>1208</v>
      </c>
      <c r="T1211" s="6" t="str">
        <f>IF(E1211&gt;0,1,IF(_xlfn.AGGREGATE(2,5,T$3:T1210)&gt;0,_xlfn.AGGREGATE(2,5,T$3:T1210)+1,""))</f>
        <v/>
      </c>
    </row>
    <row r="1212" spans="1:20" x14ac:dyDescent="0.25">
      <c r="A1212" s="32">
        <v>11</v>
      </c>
      <c r="B1212" s="3" t="s">
        <v>50</v>
      </c>
      <c r="C1212" s="34" t="s">
        <v>146</v>
      </c>
      <c r="P1212" s="6">
        <v>1209</v>
      </c>
      <c r="T1212" s="6" t="str">
        <f>IF(E1212&gt;0,1,IF(_xlfn.AGGREGATE(2,5,T$3:T1211)&gt;0,_xlfn.AGGREGATE(2,5,T$3:T1211)+1,""))</f>
        <v/>
      </c>
    </row>
    <row r="1213" spans="1:20" x14ac:dyDescent="0.25">
      <c r="A1213" s="32">
        <v>12</v>
      </c>
      <c r="B1213" s="3" t="s">
        <v>50</v>
      </c>
      <c r="C1213" s="34" t="s">
        <v>155</v>
      </c>
      <c r="P1213" s="6">
        <v>1210</v>
      </c>
      <c r="T1213" s="6" t="str">
        <f>IF(E1213&gt;0,1,IF(_xlfn.AGGREGATE(2,5,T$3:T1212)&gt;0,_xlfn.AGGREGATE(2,5,T$3:T1212)+1,""))</f>
        <v/>
      </c>
    </row>
    <row r="1214" spans="1:20" x14ac:dyDescent="0.25">
      <c r="A1214" s="32">
        <v>13</v>
      </c>
      <c r="B1214" s="3" t="s">
        <v>50</v>
      </c>
      <c r="C1214" s="34" t="s">
        <v>164</v>
      </c>
      <c r="P1214" s="6">
        <v>1211</v>
      </c>
      <c r="T1214" s="6" t="str">
        <f>IF(E1214&gt;0,1,IF(_xlfn.AGGREGATE(2,5,T$3:T1213)&gt;0,_xlfn.AGGREGATE(2,5,T$3:T1213)+1,""))</f>
        <v/>
      </c>
    </row>
    <row r="1215" spans="1:20" x14ac:dyDescent="0.25">
      <c r="A1215" s="32">
        <v>14</v>
      </c>
      <c r="B1215" s="3" t="s">
        <v>50</v>
      </c>
      <c r="C1215" s="34" t="s">
        <v>146</v>
      </c>
      <c r="P1215" s="6">
        <v>1212</v>
      </c>
      <c r="T1215" s="6" t="str">
        <f>IF(E1215&gt;0,1,IF(_xlfn.AGGREGATE(2,5,T$3:T1214)&gt;0,_xlfn.AGGREGATE(2,5,T$3:T1214)+1,""))</f>
        <v/>
      </c>
    </row>
    <row r="1216" spans="1:20" x14ac:dyDescent="0.25">
      <c r="A1216" s="32">
        <v>15</v>
      </c>
      <c r="B1216" s="3" t="s">
        <v>50</v>
      </c>
      <c r="C1216" s="34" t="s">
        <v>181</v>
      </c>
      <c r="P1216" s="6">
        <v>1213</v>
      </c>
      <c r="T1216" s="6" t="str">
        <f>IF(E1216&gt;0,1,IF(_xlfn.AGGREGATE(2,5,T$3:T1215)&gt;0,_xlfn.AGGREGATE(2,5,T$3:T1215)+1,""))</f>
        <v/>
      </c>
    </row>
    <row r="1217" spans="1:20" x14ac:dyDescent="0.25">
      <c r="A1217" s="32">
        <v>16</v>
      </c>
      <c r="B1217" s="3" t="s">
        <v>50</v>
      </c>
      <c r="C1217" s="34" t="s">
        <v>194</v>
      </c>
      <c r="P1217" s="6">
        <v>1214</v>
      </c>
      <c r="T1217" s="6" t="str">
        <f>IF(E1217&gt;0,1,IF(_xlfn.AGGREGATE(2,5,T$3:T1216)&gt;0,_xlfn.AGGREGATE(2,5,T$3:T1216)+1,""))</f>
        <v/>
      </c>
    </row>
    <row r="1218" spans="1:20" x14ac:dyDescent="0.25">
      <c r="A1218" s="32">
        <v>17</v>
      </c>
      <c r="B1218" s="3" t="s">
        <v>50</v>
      </c>
      <c r="C1218" s="34" t="s">
        <v>204</v>
      </c>
      <c r="P1218" s="6">
        <v>1215</v>
      </c>
      <c r="T1218" s="6" t="str">
        <f>IF(E1218&gt;0,1,IF(_xlfn.AGGREGATE(2,5,T$3:T1217)&gt;0,_xlfn.AGGREGATE(2,5,T$3:T1217)+1,""))</f>
        <v/>
      </c>
    </row>
    <row r="1219" spans="1:20" x14ac:dyDescent="0.25">
      <c r="A1219" s="32">
        <v>18</v>
      </c>
      <c r="B1219" s="3" t="s">
        <v>50</v>
      </c>
      <c r="C1219" s="34" t="s">
        <v>213</v>
      </c>
      <c r="P1219" s="6">
        <v>1216</v>
      </c>
      <c r="T1219" s="6" t="str">
        <f>IF(E1219&gt;0,1,IF(_xlfn.AGGREGATE(2,5,T$3:T1218)&gt;0,_xlfn.AGGREGATE(2,5,T$3:T1218)+1,""))</f>
        <v/>
      </c>
    </row>
    <row r="1220" spans="1:20" x14ac:dyDescent="0.25">
      <c r="A1220" s="32">
        <v>19</v>
      </c>
      <c r="B1220" s="3" t="s">
        <v>50</v>
      </c>
      <c r="C1220" s="34" t="s">
        <v>222</v>
      </c>
      <c r="P1220" s="6">
        <v>1217</v>
      </c>
      <c r="T1220" s="6" t="str">
        <f>IF(E1220&gt;0,1,IF(_xlfn.AGGREGATE(2,5,T$3:T1219)&gt;0,_xlfn.AGGREGATE(2,5,T$3:T1219)+1,""))</f>
        <v/>
      </c>
    </row>
    <row r="1221" spans="1:20" x14ac:dyDescent="0.25">
      <c r="A1221" s="32">
        <v>20</v>
      </c>
      <c r="B1221" s="3" t="s">
        <v>50</v>
      </c>
      <c r="C1221" s="34" t="s">
        <v>231</v>
      </c>
      <c r="P1221" s="6">
        <v>1218</v>
      </c>
      <c r="T1221" s="6" t="str">
        <f>IF(E1221&gt;0,1,IF(_xlfn.AGGREGATE(2,5,T$3:T1220)&gt;0,_xlfn.AGGREGATE(2,5,T$3:T1220)+1,""))</f>
        <v/>
      </c>
    </row>
    <row r="1222" spans="1:20" x14ac:dyDescent="0.25">
      <c r="A1222" s="32">
        <v>21</v>
      </c>
      <c r="B1222" s="3" t="s">
        <v>50</v>
      </c>
      <c r="C1222" s="34" t="s">
        <v>242</v>
      </c>
      <c r="P1222" s="6">
        <v>1219</v>
      </c>
      <c r="T1222" s="6" t="str">
        <f>IF(E1222&gt;0,1,IF(_xlfn.AGGREGATE(2,5,T$3:T1221)&gt;0,_xlfn.AGGREGATE(2,5,T$3:T1221)+1,""))</f>
        <v/>
      </c>
    </row>
    <row r="1223" spans="1:20" x14ac:dyDescent="0.25">
      <c r="A1223" s="32">
        <v>22</v>
      </c>
      <c r="B1223" s="3" t="s">
        <v>50</v>
      </c>
      <c r="C1223" s="34" t="s">
        <v>251</v>
      </c>
      <c r="P1223" s="6">
        <v>1220</v>
      </c>
      <c r="T1223" s="6" t="str">
        <f>IF(E1223&gt;0,1,IF(_xlfn.AGGREGATE(2,5,T$3:T1222)&gt;0,_xlfn.AGGREGATE(2,5,T$3:T1222)+1,""))</f>
        <v/>
      </c>
    </row>
    <row r="1224" spans="1:20" x14ac:dyDescent="0.25">
      <c r="A1224" s="32">
        <v>23</v>
      </c>
      <c r="B1224" s="3" t="s">
        <v>50</v>
      </c>
      <c r="C1224" s="34" t="s">
        <v>258</v>
      </c>
      <c r="P1224" s="6">
        <v>1221</v>
      </c>
      <c r="T1224" s="6" t="str">
        <f>IF(E1224&gt;0,1,IF(_xlfn.AGGREGATE(2,5,T$3:T1223)&gt;0,_xlfn.AGGREGATE(2,5,T$3:T1223)+1,""))</f>
        <v/>
      </c>
    </row>
    <row r="1225" spans="1:20" x14ac:dyDescent="0.25">
      <c r="A1225" s="32">
        <v>24</v>
      </c>
      <c r="B1225" s="3" t="s">
        <v>50</v>
      </c>
      <c r="C1225" s="34" t="s">
        <v>267</v>
      </c>
      <c r="P1225" s="6">
        <v>1222</v>
      </c>
      <c r="T1225" s="6" t="str">
        <f>IF(E1225&gt;0,1,IF(_xlfn.AGGREGATE(2,5,T$3:T1224)&gt;0,_xlfn.AGGREGATE(2,5,T$3:T1224)+1,""))</f>
        <v/>
      </c>
    </row>
    <row r="1226" spans="1:20" x14ac:dyDescent="0.25">
      <c r="A1226" s="32">
        <v>25</v>
      </c>
      <c r="B1226" s="3" t="s">
        <v>50</v>
      </c>
      <c r="C1226" s="34" t="s">
        <v>275</v>
      </c>
      <c r="P1226" s="6">
        <v>1223</v>
      </c>
      <c r="T1226" s="6" t="str">
        <f>IF(E1226&gt;0,1,IF(_xlfn.AGGREGATE(2,5,T$3:T1225)&gt;0,_xlfn.AGGREGATE(2,5,T$3:T1225)+1,""))</f>
        <v/>
      </c>
    </row>
    <row r="1227" spans="1:20" x14ac:dyDescent="0.25">
      <c r="A1227" s="32">
        <v>26</v>
      </c>
      <c r="B1227" s="3" t="s">
        <v>50</v>
      </c>
      <c r="C1227" s="34" t="s">
        <v>283</v>
      </c>
      <c r="P1227" s="6">
        <v>1224</v>
      </c>
      <c r="T1227" s="6" t="str">
        <f>IF(E1227&gt;0,1,IF(_xlfn.AGGREGATE(2,5,T$3:T1226)&gt;0,_xlfn.AGGREGATE(2,5,T$3:T1226)+1,""))</f>
        <v/>
      </c>
    </row>
    <row r="1228" spans="1:20" ht="30" x14ac:dyDescent="0.25">
      <c r="A1228" s="32">
        <v>27</v>
      </c>
      <c r="B1228" s="3" t="s">
        <v>50</v>
      </c>
      <c r="C1228" s="34" t="s">
        <v>294</v>
      </c>
      <c r="P1228" s="6">
        <v>1225</v>
      </c>
      <c r="T1228" s="6" t="str">
        <f>IF(E1228&gt;0,1,IF(_xlfn.AGGREGATE(2,5,T$3:T1227)&gt;0,_xlfn.AGGREGATE(2,5,T$3:T1227)+1,""))</f>
        <v/>
      </c>
    </row>
    <row r="1229" spans="1:20" ht="30" x14ac:dyDescent="0.25">
      <c r="A1229" s="32">
        <v>28</v>
      </c>
      <c r="B1229" s="3" t="s">
        <v>50</v>
      </c>
      <c r="C1229" s="34" t="s">
        <v>302</v>
      </c>
      <c r="P1229" s="6">
        <v>1226</v>
      </c>
      <c r="T1229" s="6" t="str">
        <f>IF(E1229&gt;0,1,IF(_xlfn.AGGREGATE(2,5,T$3:T1228)&gt;0,_xlfn.AGGREGATE(2,5,T$3:T1228)+1,""))</f>
        <v/>
      </c>
    </row>
    <row r="1230" spans="1:20" ht="30" x14ac:dyDescent="0.25">
      <c r="A1230" s="32">
        <v>29</v>
      </c>
      <c r="B1230" s="3" t="s">
        <v>50</v>
      </c>
      <c r="C1230" s="34" t="s">
        <v>313</v>
      </c>
      <c r="P1230" s="6">
        <v>1227</v>
      </c>
      <c r="T1230" s="6" t="str">
        <f>IF(E1230&gt;0,1,IF(_xlfn.AGGREGATE(2,5,T$3:T1229)&gt;0,_xlfn.AGGREGATE(2,5,T$3:T1229)+1,""))</f>
        <v/>
      </c>
    </row>
    <row r="1231" spans="1:20" ht="30" x14ac:dyDescent="0.25">
      <c r="A1231" s="32">
        <v>30</v>
      </c>
      <c r="B1231" s="3" t="s">
        <v>50</v>
      </c>
      <c r="C1231" s="34" t="s">
        <v>321</v>
      </c>
      <c r="P1231" s="6">
        <v>1228</v>
      </c>
      <c r="T1231" s="6" t="str">
        <f>IF(E1231&gt;0,1,IF(_xlfn.AGGREGATE(2,5,T$3:T1230)&gt;0,_xlfn.AGGREGATE(2,5,T$3:T1230)+1,""))</f>
        <v/>
      </c>
    </row>
    <row r="1232" spans="1:20" x14ac:dyDescent="0.25">
      <c r="A1232" s="32">
        <v>31</v>
      </c>
      <c r="B1232" s="3" t="s">
        <v>50</v>
      </c>
      <c r="C1232" s="34" t="s">
        <v>330</v>
      </c>
      <c r="P1232" s="6">
        <v>1229</v>
      </c>
      <c r="T1232" s="6" t="str">
        <f>IF(E1232&gt;0,1,IF(_xlfn.AGGREGATE(2,5,T$3:T1231)&gt;0,_xlfn.AGGREGATE(2,5,T$3:T1231)+1,""))</f>
        <v/>
      </c>
    </row>
    <row r="1233" spans="1:20" ht="30" x14ac:dyDescent="0.25">
      <c r="A1233" s="32">
        <v>32</v>
      </c>
      <c r="B1233" s="3" t="s">
        <v>50</v>
      </c>
      <c r="C1233" s="34" t="s">
        <v>338</v>
      </c>
      <c r="P1233" s="6">
        <v>1230</v>
      </c>
      <c r="T1233" s="6" t="str">
        <f>IF(E1233&gt;0,1,IF(_xlfn.AGGREGATE(2,5,T$3:T1232)&gt;0,_xlfn.AGGREGATE(2,5,T$3:T1232)+1,""))</f>
        <v/>
      </c>
    </row>
    <row r="1234" spans="1:20" ht="30" x14ac:dyDescent="0.25">
      <c r="A1234" s="32">
        <v>34</v>
      </c>
      <c r="B1234" s="3" t="s">
        <v>50</v>
      </c>
      <c r="C1234" s="34" t="s">
        <v>346</v>
      </c>
      <c r="P1234" s="6">
        <v>1231</v>
      </c>
      <c r="T1234" s="6" t="str">
        <f>IF(E1234&gt;0,1,IF(_xlfn.AGGREGATE(2,5,T$3:T1233)&gt;0,_xlfn.AGGREGATE(2,5,T$3:T1233)+1,""))</f>
        <v/>
      </c>
    </row>
    <row r="1235" spans="1:20" ht="30" x14ac:dyDescent="0.25">
      <c r="A1235" s="32">
        <v>35</v>
      </c>
      <c r="B1235" s="3" t="s">
        <v>50</v>
      </c>
      <c r="C1235" s="34" t="s">
        <v>354</v>
      </c>
      <c r="P1235" s="6">
        <v>1232</v>
      </c>
      <c r="T1235" s="6" t="str">
        <f>IF(E1235&gt;0,1,IF(_xlfn.AGGREGATE(2,5,T$3:T1234)&gt;0,_xlfn.AGGREGATE(2,5,T$3:T1234)+1,""))</f>
        <v/>
      </c>
    </row>
    <row r="1236" spans="1:20" ht="30" x14ac:dyDescent="0.25">
      <c r="A1236" s="32">
        <v>36</v>
      </c>
      <c r="B1236" s="3" t="s">
        <v>50</v>
      </c>
      <c r="C1236" s="34" t="s">
        <v>363</v>
      </c>
      <c r="P1236" s="6">
        <v>1233</v>
      </c>
      <c r="T1236" s="6" t="str">
        <f>IF(E1236&gt;0,1,IF(_xlfn.AGGREGATE(2,5,T$3:T1235)&gt;0,_xlfn.AGGREGATE(2,5,T$3:T1235)+1,""))</f>
        <v/>
      </c>
    </row>
    <row r="1237" spans="1:20" x14ac:dyDescent="0.25">
      <c r="A1237" s="32">
        <v>39</v>
      </c>
      <c r="B1237" s="3" t="s">
        <v>50</v>
      </c>
      <c r="C1237" s="34" t="s">
        <v>371</v>
      </c>
      <c r="P1237" s="6">
        <v>1234</v>
      </c>
      <c r="T1237" s="6" t="str">
        <f>IF(E1237&gt;0,1,IF(_xlfn.AGGREGATE(2,5,T$3:T1236)&gt;0,_xlfn.AGGREGATE(2,5,T$3:T1236)+1,""))</f>
        <v/>
      </c>
    </row>
    <row r="1238" spans="1:20" ht="30" x14ac:dyDescent="0.25">
      <c r="A1238" s="32">
        <v>41</v>
      </c>
      <c r="B1238" s="3" t="s">
        <v>50</v>
      </c>
      <c r="C1238" s="34" t="s">
        <v>379</v>
      </c>
      <c r="P1238" s="6">
        <v>1235</v>
      </c>
      <c r="T1238" s="6" t="str">
        <f>IF(E1238&gt;0,1,IF(_xlfn.AGGREGATE(2,5,T$3:T1237)&gt;0,_xlfn.AGGREGATE(2,5,T$3:T1237)+1,""))</f>
        <v/>
      </c>
    </row>
    <row r="1239" spans="1:20" ht="30" x14ac:dyDescent="0.25">
      <c r="A1239" s="32">
        <v>42</v>
      </c>
      <c r="B1239" s="3" t="s">
        <v>50</v>
      </c>
      <c r="C1239" s="34" t="s">
        <v>387</v>
      </c>
      <c r="P1239" s="6">
        <v>1236</v>
      </c>
      <c r="T1239" s="6" t="str">
        <f>IF(E1239&gt;0,1,IF(_xlfn.AGGREGATE(2,5,T$3:T1238)&gt;0,_xlfn.AGGREGATE(2,5,T$3:T1238)+1,""))</f>
        <v/>
      </c>
    </row>
    <row r="1240" spans="1:20" x14ac:dyDescent="0.25">
      <c r="A1240" s="32">
        <v>43</v>
      </c>
      <c r="B1240" s="3" t="s">
        <v>50</v>
      </c>
      <c r="C1240" s="34" t="s">
        <v>395</v>
      </c>
      <c r="P1240" s="6">
        <v>1237</v>
      </c>
      <c r="T1240" s="6" t="str">
        <f>IF(E1240&gt;0,1,IF(_xlfn.AGGREGATE(2,5,T$3:T1239)&gt;0,_xlfn.AGGREGATE(2,5,T$3:T1239)+1,""))</f>
        <v/>
      </c>
    </row>
    <row r="1241" spans="1:20" x14ac:dyDescent="0.25">
      <c r="A1241" s="32">
        <v>44</v>
      </c>
      <c r="B1241" s="3" t="s">
        <v>50</v>
      </c>
      <c r="C1241" s="34" t="s">
        <v>407</v>
      </c>
      <c r="P1241" s="6">
        <v>1238</v>
      </c>
      <c r="T1241" s="6" t="str">
        <f>IF(E1241&gt;0,1,IF(_xlfn.AGGREGATE(2,5,T$3:T1240)&gt;0,_xlfn.AGGREGATE(2,5,T$3:T1240)+1,""))</f>
        <v/>
      </c>
    </row>
    <row r="1242" spans="1:20" x14ac:dyDescent="0.25">
      <c r="A1242" s="32">
        <v>45</v>
      </c>
      <c r="B1242" s="3" t="s">
        <v>50</v>
      </c>
      <c r="C1242" s="34" t="s">
        <v>415</v>
      </c>
      <c r="P1242" s="6">
        <v>1239</v>
      </c>
      <c r="T1242" s="6" t="str">
        <f>IF(E1242&gt;0,1,IF(_xlfn.AGGREGATE(2,5,T$3:T1241)&gt;0,_xlfn.AGGREGATE(2,5,T$3:T1241)+1,""))</f>
        <v/>
      </c>
    </row>
    <row r="1243" spans="1:20" x14ac:dyDescent="0.25">
      <c r="A1243" s="32">
        <v>46</v>
      </c>
      <c r="B1243" s="3" t="s">
        <v>50</v>
      </c>
      <c r="C1243" s="34" t="s">
        <v>425</v>
      </c>
      <c r="P1243" s="6">
        <v>1240</v>
      </c>
      <c r="T1243" s="6" t="str">
        <f>IF(E1243&gt;0,1,IF(_xlfn.AGGREGATE(2,5,T$3:T1242)&gt;0,_xlfn.AGGREGATE(2,5,T$3:T1242)+1,""))</f>
        <v/>
      </c>
    </row>
    <row r="1244" spans="1:20" x14ac:dyDescent="0.25">
      <c r="A1244" s="32">
        <v>47</v>
      </c>
      <c r="B1244" s="3" t="s">
        <v>50</v>
      </c>
      <c r="C1244" s="34" t="s">
        <v>434</v>
      </c>
      <c r="P1244" s="6">
        <v>1241</v>
      </c>
      <c r="T1244" s="6" t="str">
        <f>IF(E1244&gt;0,1,IF(_xlfn.AGGREGATE(2,5,T$3:T1243)&gt;0,_xlfn.AGGREGATE(2,5,T$3:T1243)+1,""))</f>
        <v/>
      </c>
    </row>
    <row r="1245" spans="1:20" x14ac:dyDescent="0.25">
      <c r="A1245" s="32">
        <v>48</v>
      </c>
      <c r="B1245" s="3" t="s">
        <v>50</v>
      </c>
      <c r="C1245" s="34" t="s">
        <v>444</v>
      </c>
      <c r="P1245" s="6">
        <v>1242</v>
      </c>
      <c r="T1245" s="6" t="str">
        <f>IF(E1245&gt;0,1,IF(_xlfn.AGGREGATE(2,5,T$3:T1244)&gt;0,_xlfn.AGGREGATE(2,5,T$3:T1244)+1,""))</f>
        <v/>
      </c>
    </row>
    <row r="1246" spans="1:20" x14ac:dyDescent="0.25">
      <c r="A1246" s="32">
        <v>49</v>
      </c>
      <c r="B1246" s="3" t="s">
        <v>50</v>
      </c>
      <c r="C1246" s="34" t="s">
        <v>267</v>
      </c>
      <c r="P1246" s="6">
        <v>1243</v>
      </c>
      <c r="T1246" s="6" t="str">
        <f>IF(E1246&gt;0,1,IF(_xlfn.AGGREGATE(2,5,T$3:T1245)&gt;0,_xlfn.AGGREGATE(2,5,T$3:T1245)+1,""))</f>
        <v/>
      </c>
    </row>
    <row r="1247" spans="1:20" x14ac:dyDescent="0.25">
      <c r="A1247" s="32">
        <v>50</v>
      </c>
      <c r="B1247" s="3" t="s">
        <v>50</v>
      </c>
      <c r="C1247" s="34" t="s">
        <v>267</v>
      </c>
      <c r="P1247" s="6">
        <v>1244</v>
      </c>
      <c r="T1247" s="6" t="str">
        <f>IF(E1247&gt;0,1,IF(_xlfn.AGGREGATE(2,5,T$3:T1246)&gt;0,_xlfn.AGGREGATE(2,5,T$3:T1246)+1,""))</f>
        <v/>
      </c>
    </row>
    <row r="1248" spans="1:20" x14ac:dyDescent="0.25">
      <c r="A1248" s="32">
        <v>51</v>
      </c>
      <c r="B1248" s="3" t="s">
        <v>50</v>
      </c>
      <c r="C1248" s="34" t="s">
        <v>463</v>
      </c>
      <c r="P1248" s="6">
        <v>1245</v>
      </c>
      <c r="T1248" s="6" t="str">
        <f>IF(E1248&gt;0,1,IF(_xlfn.AGGREGATE(2,5,T$3:T1247)&gt;0,_xlfn.AGGREGATE(2,5,T$3:T1247)+1,""))</f>
        <v/>
      </c>
    </row>
    <row r="1249" spans="1:20" x14ac:dyDescent="0.25">
      <c r="A1249" s="32">
        <v>53</v>
      </c>
      <c r="B1249" s="3" t="s">
        <v>50</v>
      </c>
      <c r="C1249" s="34" t="s">
        <v>471</v>
      </c>
      <c r="P1249" s="6">
        <v>1246</v>
      </c>
      <c r="T1249" s="6" t="str">
        <f>IF(E1249&gt;0,1,IF(_xlfn.AGGREGATE(2,5,T$3:T1248)&gt;0,_xlfn.AGGREGATE(2,5,T$3:T1248)+1,""))</f>
        <v/>
      </c>
    </row>
    <row r="1250" spans="1:20" x14ac:dyDescent="0.25">
      <c r="A1250" s="32">
        <v>54</v>
      </c>
      <c r="B1250" s="3" t="s">
        <v>50</v>
      </c>
      <c r="C1250" s="34" t="s">
        <v>471</v>
      </c>
      <c r="P1250" s="6">
        <v>1247</v>
      </c>
      <c r="T1250" s="6" t="str">
        <f>IF(E1250&gt;0,1,IF(_xlfn.AGGREGATE(2,5,T$3:T1249)&gt;0,_xlfn.AGGREGATE(2,5,T$3:T1249)+1,""))</f>
        <v/>
      </c>
    </row>
    <row r="1251" spans="1:20" x14ac:dyDescent="0.25">
      <c r="A1251" s="32">
        <v>55</v>
      </c>
      <c r="B1251" s="3" t="s">
        <v>50</v>
      </c>
      <c r="C1251" s="34" t="s">
        <v>471</v>
      </c>
      <c r="P1251" s="6">
        <v>1248</v>
      </c>
      <c r="T1251" s="6" t="str">
        <f>IF(E1251&gt;0,1,IF(_xlfn.AGGREGATE(2,5,T$3:T1250)&gt;0,_xlfn.AGGREGATE(2,5,T$3:T1250)+1,""))</f>
        <v/>
      </c>
    </row>
    <row r="1252" spans="1:20" x14ac:dyDescent="0.25">
      <c r="A1252" s="32">
        <v>56</v>
      </c>
      <c r="B1252" s="3" t="s">
        <v>50</v>
      </c>
      <c r="C1252" s="34" t="s">
        <v>493</v>
      </c>
      <c r="P1252" s="6">
        <v>1249</v>
      </c>
      <c r="T1252" s="6" t="str">
        <f>IF(E1252&gt;0,1,IF(_xlfn.AGGREGATE(2,5,T$3:T1251)&gt;0,_xlfn.AGGREGATE(2,5,T$3:T1251)+1,""))</f>
        <v/>
      </c>
    </row>
    <row r="1253" spans="1:20" x14ac:dyDescent="0.25">
      <c r="A1253" s="32">
        <v>59</v>
      </c>
      <c r="B1253" s="3" t="s">
        <v>50</v>
      </c>
      <c r="C1253" s="34" t="s">
        <v>503</v>
      </c>
      <c r="P1253" s="6">
        <v>1250</v>
      </c>
      <c r="T1253" s="6" t="str">
        <f>IF(E1253&gt;0,1,IF(_xlfn.AGGREGATE(2,5,T$3:T1252)&gt;0,_xlfn.AGGREGATE(2,5,T$3:T1252)+1,""))</f>
        <v/>
      </c>
    </row>
    <row r="1254" spans="1:20" x14ac:dyDescent="0.25">
      <c r="A1254" s="32">
        <v>60</v>
      </c>
      <c r="B1254" s="3" t="s">
        <v>50</v>
      </c>
      <c r="C1254" s="34" t="s">
        <v>513</v>
      </c>
      <c r="P1254" s="6">
        <v>1251</v>
      </c>
      <c r="T1254" s="6" t="str">
        <f>IF(E1254&gt;0,1,IF(_xlfn.AGGREGATE(2,5,T$3:T1253)&gt;0,_xlfn.AGGREGATE(2,5,T$3:T1253)+1,""))</f>
        <v/>
      </c>
    </row>
    <row r="1255" spans="1:20" x14ac:dyDescent="0.25">
      <c r="A1255" s="32">
        <v>61</v>
      </c>
      <c r="B1255" s="3" t="s">
        <v>50</v>
      </c>
      <c r="C1255" s="34" t="s">
        <v>521</v>
      </c>
      <c r="P1255" s="6">
        <v>1252</v>
      </c>
      <c r="T1255" s="6" t="str">
        <f>IF(E1255&gt;0,1,IF(_xlfn.AGGREGATE(2,5,T$3:T1254)&gt;0,_xlfn.AGGREGATE(2,5,T$3:T1254)+1,""))</f>
        <v/>
      </c>
    </row>
    <row r="1256" spans="1:20" x14ac:dyDescent="0.25">
      <c r="A1256" s="32">
        <v>62</v>
      </c>
      <c r="B1256" s="3" t="s">
        <v>50</v>
      </c>
      <c r="C1256" s="34" t="s">
        <v>267</v>
      </c>
      <c r="P1256" s="6">
        <v>1253</v>
      </c>
      <c r="T1256" s="6" t="str">
        <f>IF(E1256&gt;0,1,IF(_xlfn.AGGREGATE(2,5,T$3:T1255)&gt;0,_xlfn.AGGREGATE(2,5,T$3:T1255)+1,""))</f>
        <v/>
      </c>
    </row>
    <row r="1257" spans="1:20" x14ac:dyDescent="0.25">
      <c r="A1257" s="32">
        <v>63</v>
      </c>
      <c r="B1257" s="3" t="s">
        <v>50</v>
      </c>
      <c r="C1257" s="34" t="s">
        <v>521</v>
      </c>
      <c r="P1257" s="6">
        <v>1254</v>
      </c>
      <c r="T1257" s="6" t="str">
        <f>IF(E1257&gt;0,1,IF(_xlfn.AGGREGATE(2,5,T$3:T1256)&gt;0,_xlfn.AGGREGATE(2,5,T$3:T1256)+1,""))</f>
        <v/>
      </c>
    </row>
    <row r="1258" spans="1:20" x14ac:dyDescent="0.25">
      <c r="A1258" s="32">
        <v>64</v>
      </c>
      <c r="B1258" s="3" t="s">
        <v>50</v>
      </c>
      <c r="C1258" s="34" t="s">
        <v>546</v>
      </c>
      <c r="P1258" s="6">
        <v>1255</v>
      </c>
      <c r="T1258" s="6" t="str">
        <f>IF(E1258&gt;0,1,IF(_xlfn.AGGREGATE(2,5,T$3:T1257)&gt;0,_xlfn.AGGREGATE(2,5,T$3:T1257)+1,""))</f>
        <v/>
      </c>
    </row>
    <row r="1259" spans="1:20" x14ac:dyDescent="0.25">
      <c r="A1259" s="32">
        <v>66</v>
      </c>
      <c r="B1259" s="3" t="s">
        <v>50</v>
      </c>
      <c r="C1259" s="34" t="s">
        <v>555</v>
      </c>
      <c r="P1259" s="6">
        <v>1256</v>
      </c>
      <c r="T1259" s="6" t="str">
        <f>IF(E1259&gt;0,1,IF(_xlfn.AGGREGATE(2,5,T$3:T1258)&gt;0,_xlfn.AGGREGATE(2,5,T$3:T1258)+1,""))</f>
        <v/>
      </c>
    </row>
    <row r="1260" spans="1:20" x14ac:dyDescent="0.25">
      <c r="A1260" s="32">
        <v>67</v>
      </c>
      <c r="B1260" s="3" t="s">
        <v>50</v>
      </c>
      <c r="C1260" s="34" t="s">
        <v>521</v>
      </c>
      <c r="P1260" s="6">
        <v>1257</v>
      </c>
      <c r="T1260" s="6" t="str">
        <f>IF(E1260&gt;0,1,IF(_xlfn.AGGREGATE(2,5,T$3:T1259)&gt;0,_xlfn.AGGREGATE(2,5,T$3:T1259)+1,""))</f>
        <v/>
      </c>
    </row>
    <row r="1261" spans="1:20" x14ac:dyDescent="0.25">
      <c r="A1261" s="32">
        <v>68</v>
      </c>
      <c r="B1261" s="3" t="s">
        <v>50</v>
      </c>
      <c r="C1261" s="34" t="s">
        <v>434</v>
      </c>
      <c r="P1261" s="6">
        <v>1258</v>
      </c>
      <c r="T1261" s="6" t="str">
        <f>IF(E1261&gt;0,1,IF(_xlfn.AGGREGATE(2,5,T$3:T1260)&gt;0,_xlfn.AGGREGATE(2,5,T$3:T1260)+1,""))</f>
        <v/>
      </c>
    </row>
    <row r="1262" spans="1:20" x14ac:dyDescent="0.25">
      <c r="A1262" s="32">
        <v>69</v>
      </c>
      <c r="B1262" s="3" t="s">
        <v>50</v>
      </c>
      <c r="C1262" s="34" t="s">
        <v>521</v>
      </c>
      <c r="P1262" s="6">
        <v>1259</v>
      </c>
      <c r="T1262" s="6" t="str">
        <f>IF(E1262&gt;0,1,IF(_xlfn.AGGREGATE(2,5,T$3:T1261)&gt;0,_xlfn.AGGREGATE(2,5,T$3:T1261)+1,""))</f>
        <v/>
      </c>
    </row>
    <row r="1263" spans="1:20" x14ac:dyDescent="0.25">
      <c r="A1263" s="32">
        <v>70</v>
      </c>
      <c r="B1263" s="3" t="s">
        <v>50</v>
      </c>
      <c r="C1263" s="34" t="s">
        <v>521</v>
      </c>
      <c r="P1263" s="6">
        <v>1260</v>
      </c>
      <c r="T1263" s="6" t="str">
        <f>IF(E1263&gt;0,1,IF(_xlfn.AGGREGATE(2,5,T$3:T1262)&gt;0,_xlfn.AGGREGATE(2,5,T$3:T1262)+1,""))</f>
        <v/>
      </c>
    </row>
    <row r="1264" spans="1:20" x14ac:dyDescent="0.25">
      <c r="A1264" s="32">
        <v>71</v>
      </c>
      <c r="B1264" s="3" t="s">
        <v>50</v>
      </c>
      <c r="C1264" s="34" t="s">
        <v>596</v>
      </c>
      <c r="P1264" s="6">
        <v>1261</v>
      </c>
      <c r="T1264" s="6" t="str">
        <f>IF(E1264&gt;0,1,IF(_xlfn.AGGREGATE(2,5,T$3:T1263)&gt;0,_xlfn.AGGREGATE(2,5,T$3:T1263)+1,""))</f>
        <v/>
      </c>
    </row>
    <row r="1265" spans="1:20" x14ac:dyDescent="0.25">
      <c r="A1265" s="32">
        <v>72</v>
      </c>
      <c r="B1265" s="3" t="s">
        <v>50</v>
      </c>
      <c r="C1265" s="34" t="s">
        <v>434</v>
      </c>
      <c r="P1265" s="6">
        <v>1262</v>
      </c>
      <c r="T1265" s="6" t="str">
        <f>IF(E1265&gt;0,1,IF(_xlfn.AGGREGATE(2,5,T$3:T1264)&gt;0,_xlfn.AGGREGATE(2,5,T$3:T1264)+1,""))</f>
        <v/>
      </c>
    </row>
    <row r="1266" spans="1:20" x14ac:dyDescent="0.25">
      <c r="A1266" s="32">
        <v>73</v>
      </c>
      <c r="B1266" s="3" t="s">
        <v>50</v>
      </c>
      <c r="C1266" s="34" t="s">
        <v>610</v>
      </c>
      <c r="P1266" s="6">
        <v>1263</v>
      </c>
      <c r="T1266" s="6" t="str">
        <f>IF(E1266&gt;0,1,IF(_xlfn.AGGREGATE(2,5,T$3:T1265)&gt;0,_xlfn.AGGREGATE(2,5,T$3:T1265)+1,""))</f>
        <v/>
      </c>
    </row>
    <row r="1267" spans="1:20" x14ac:dyDescent="0.25">
      <c r="A1267" s="32">
        <v>74</v>
      </c>
      <c r="B1267" s="3" t="s">
        <v>50</v>
      </c>
      <c r="C1267" s="34" t="s">
        <v>618</v>
      </c>
      <c r="P1267" s="6">
        <v>1264</v>
      </c>
      <c r="T1267" s="6" t="str">
        <f>IF(E1267&gt;0,1,IF(_xlfn.AGGREGATE(2,5,T$3:T1266)&gt;0,_xlfn.AGGREGATE(2,5,T$3:T1266)+1,""))</f>
        <v/>
      </c>
    </row>
    <row r="1268" spans="1:20" x14ac:dyDescent="0.25">
      <c r="A1268" s="32">
        <v>75</v>
      </c>
      <c r="B1268" s="3" t="s">
        <v>50</v>
      </c>
      <c r="C1268" s="34" t="s">
        <v>626</v>
      </c>
      <c r="P1268" s="6">
        <v>1265</v>
      </c>
      <c r="T1268" s="6" t="str">
        <f>IF(E1268&gt;0,1,IF(_xlfn.AGGREGATE(2,5,T$3:T1267)&gt;0,_xlfn.AGGREGATE(2,5,T$3:T1267)+1,""))</f>
        <v/>
      </c>
    </row>
    <row r="1269" spans="1:20" x14ac:dyDescent="0.25">
      <c r="A1269" s="32">
        <v>76</v>
      </c>
      <c r="B1269" s="3" t="s">
        <v>50</v>
      </c>
      <c r="C1269" s="34" t="s">
        <v>633</v>
      </c>
      <c r="P1269" s="6">
        <v>1266</v>
      </c>
      <c r="T1269" s="6" t="str">
        <f>IF(E1269&gt;0,1,IF(_xlfn.AGGREGATE(2,5,T$3:T1268)&gt;0,_xlfn.AGGREGATE(2,5,T$3:T1268)+1,""))</f>
        <v/>
      </c>
    </row>
    <row r="1270" spans="1:20" x14ac:dyDescent="0.25">
      <c r="A1270" s="32">
        <v>77</v>
      </c>
      <c r="B1270" s="3" t="s">
        <v>50</v>
      </c>
      <c r="C1270" s="34" t="s">
        <v>641</v>
      </c>
      <c r="P1270" s="6">
        <v>1267</v>
      </c>
      <c r="T1270" s="6" t="str">
        <f>IF(E1270&gt;0,1,IF(_xlfn.AGGREGATE(2,5,T$3:T1269)&gt;0,_xlfn.AGGREGATE(2,5,T$3:T1269)+1,""))</f>
        <v/>
      </c>
    </row>
    <row r="1271" spans="1:20" x14ac:dyDescent="0.25">
      <c r="A1271" s="32">
        <v>78</v>
      </c>
      <c r="B1271" s="3" t="s">
        <v>50</v>
      </c>
      <c r="C1271" s="34" t="s">
        <v>651</v>
      </c>
      <c r="P1271" s="6">
        <v>1268</v>
      </c>
      <c r="T1271" s="6" t="str">
        <f>IF(E1271&gt;0,1,IF(_xlfn.AGGREGATE(2,5,T$3:T1270)&gt;0,_xlfn.AGGREGATE(2,5,T$3:T1270)+1,""))</f>
        <v/>
      </c>
    </row>
    <row r="1272" spans="1:20" x14ac:dyDescent="0.25">
      <c r="A1272" s="32">
        <v>79</v>
      </c>
      <c r="B1272" s="3" t="s">
        <v>50</v>
      </c>
      <c r="C1272" s="34" t="s">
        <v>662</v>
      </c>
      <c r="P1272" s="6">
        <v>1269</v>
      </c>
      <c r="T1272" s="6" t="str">
        <f>IF(E1272&gt;0,1,IF(_xlfn.AGGREGATE(2,5,T$3:T1271)&gt;0,_xlfn.AGGREGATE(2,5,T$3:T1271)+1,""))</f>
        <v/>
      </c>
    </row>
    <row r="1273" spans="1:20" x14ac:dyDescent="0.25">
      <c r="A1273" s="32">
        <v>80</v>
      </c>
      <c r="B1273" s="3" t="s">
        <v>50</v>
      </c>
      <c r="C1273" s="34" t="s">
        <v>670</v>
      </c>
      <c r="P1273" s="6">
        <v>1270</v>
      </c>
      <c r="T1273" s="6" t="str">
        <f>IF(E1273&gt;0,1,IF(_xlfn.AGGREGATE(2,5,T$3:T1272)&gt;0,_xlfn.AGGREGATE(2,5,T$3:T1272)+1,""))</f>
        <v/>
      </c>
    </row>
    <row r="1274" spans="1:20" x14ac:dyDescent="0.25">
      <c r="A1274" s="32">
        <v>81</v>
      </c>
      <c r="B1274" s="3" t="s">
        <v>50</v>
      </c>
      <c r="C1274" s="34" t="s">
        <v>678</v>
      </c>
      <c r="P1274" s="6">
        <v>1271</v>
      </c>
      <c r="T1274" s="6" t="str">
        <f>IF(E1274&gt;0,1,IF(_xlfn.AGGREGATE(2,5,T$3:T1273)&gt;0,_xlfn.AGGREGATE(2,5,T$3:T1273)+1,""))</f>
        <v/>
      </c>
    </row>
    <row r="1275" spans="1:20" x14ac:dyDescent="0.25">
      <c r="A1275" s="32">
        <v>82</v>
      </c>
      <c r="B1275" s="3" t="s">
        <v>50</v>
      </c>
      <c r="C1275" s="34" t="s">
        <v>686</v>
      </c>
      <c r="P1275" s="6">
        <v>1272</v>
      </c>
      <c r="T1275" s="6" t="str">
        <f>IF(E1275&gt;0,1,IF(_xlfn.AGGREGATE(2,5,T$3:T1274)&gt;0,_xlfn.AGGREGATE(2,5,T$3:T1274)+1,""))</f>
        <v/>
      </c>
    </row>
    <row r="1276" spans="1:20" x14ac:dyDescent="0.25">
      <c r="A1276" s="32">
        <v>83</v>
      </c>
      <c r="B1276" s="3" t="s">
        <v>50</v>
      </c>
      <c r="C1276" s="34" t="s">
        <v>696</v>
      </c>
      <c r="P1276" s="6">
        <v>1273</v>
      </c>
      <c r="T1276" s="6" t="str">
        <f>IF(E1276&gt;0,1,IF(_xlfn.AGGREGATE(2,5,T$3:T1275)&gt;0,_xlfn.AGGREGATE(2,5,T$3:T1275)+1,""))</f>
        <v/>
      </c>
    </row>
    <row r="1277" spans="1:20" x14ac:dyDescent="0.25">
      <c r="A1277" s="32">
        <v>84</v>
      </c>
      <c r="B1277" s="3" t="s">
        <v>50</v>
      </c>
      <c r="C1277" s="34" t="s">
        <v>138</v>
      </c>
      <c r="P1277" s="6">
        <v>1274</v>
      </c>
      <c r="T1277" s="6" t="str">
        <f>IF(E1277&gt;0,1,IF(_xlfn.AGGREGATE(2,5,T$3:T1276)&gt;0,_xlfn.AGGREGATE(2,5,T$3:T1276)+1,""))</f>
        <v/>
      </c>
    </row>
    <row r="1278" spans="1:20" x14ac:dyDescent="0.25">
      <c r="A1278" s="32">
        <v>85</v>
      </c>
      <c r="B1278" s="3" t="s">
        <v>50</v>
      </c>
      <c r="C1278" s="34" t="s">
        <v>711</v>
      </c>
      <c r="P1278" s="6">
        <v>1275</v>
      </c>
      <c r="T1278" s="6" t="str">
        <f>IF(E1278&gt;0,1,IF(_xlfn.AGGREGATE(2,5,T$3:T1277)&gt;0,_xlfn.AGGREGATE(2,5,T$3:T1277)+1,""))</f>
        <v/>
      </c>
    </row>
    <row r="1279" spans="1:20" ht="30" x14ac:dyDescent="0.25">
      <c r="A1279" s="32">
        <v>88</v>
      </c>
      <c r="B1279" s="3" t="s">
        <v>50</v>
      </c>
      <c r="C1279" s="34" t="s">
        <v>719</v>
      </c>
      <c r="P1279" s="6">
        <v>1276</v>
      </c>
      <c r="T1279" s="6" t="str">
        <f>IF(E1279&gt;0,1,IF(_xlfn.AGGREGATE(2,5,T$3:T1278)&gt;0,_xlfn.AGGREGATE(2,5,T$3:T1278)+1,""))</f>
        <v/>
      </c>
    </row>
    <row r="1280" spans="1:20" x14ac:dyDescent="0.25">
      <c r="A1280" s="32">
        <v>89</v>
      </c>
      <c r="B1280" s="3" t="s">
        <v>50</v>
      </c>
      <c r="C1280" s="34" t="s">
        <v>727</v>
      </c>
      <c r="P1280" s="6">
        <v>1277</v>
      </c>
      <c r="T1280" s="6" t="str">
        <f>IF(E1280&gt;0,1,IF(_xlfn.AGGREGATE(2,5,T$3:T1279)&gt;0,_xlfn.AGGREGATE(2,5,T$3:T1279)+1,""))</f>
        <v/>
      </c>
    </row>
    <row r="1281" spans="1:20" x14ac:dyDescent="0.25">
      <c r="A1281" s="32">
        <v>90</v>
      </c>
      <c r="B1281" s="3" t="s">
        <v>50</v>
      </c>
      <c r="C1281" s="34" t="s">
        <v>735</v>
      </c>
      <c r="P1281" s="6">
        <v>1278</v>
      </c>
      <c r="T1281" s="6" t="str">
        <f>IF(E1281&gt;0,1,IF(_xlfn.AGGREGATE(2,5,T$3:T1280)&gt;0,_xlfn.AGGREGATE(2,5,T$3:T1280)+1,""))</f>
        <v/>
      </c>
    </row>
    <row r="1282" spans="1:20" ht="30" x14ac:dyDescent="0.25">
      <c r="A1282" s="32">
        <v>91</v>
      </c>
      <c r="B1282" s="3" t="s">
        <v>50</v>
      </c>
      <c r="C1282" s="34" t="s">
        <v>743</v>
      </c>
      <c r="P1282" s="6">
        <v>1279</v>
      </c>
      <c r="T1282" s="6" t="str">
        <f>IF(E1282&gt;0,1,IF(_xlfn.AGGREGATE(2,5,T$3:T1281)&gt;0,_xlfn.AGGREGATE(2,5,T$3:T1281)+1,""))</f>
        <v/>
      </c>
    </row>
    <row r="1283" spans="1:20" ht="30" x14ac:dyDescent="0.25">
      <c r="A1283" s="32">
        <v>92</v>
      </c>
      <c r="B1283" s="3" t="s">
        <v>50</v>
      </c>
      <c r="C1283" s="34" t="s">
        <v>752</v>
      </c>
      <c r="P1283" s="6">
        <v>1280</v>
      </c>
      <c r="T1283" s="6" t="str">
        <f>IF(E1283&gt;0,1,IF(_xlfn.AGGREGATE(2,5,T$3:T1282)&gt;0,_xlfn.AGGREGATE(2,5,T$3:T1282)+1,""))</f>
        <v/>
      </c>
    </row>
    <row r="1284" spans="1:20" ht="30" x14ac:dyDescent="0.25">
      <c r="A1284" s="32">
        <v>93</v>
      </c>
      <c r="B1284" s="3" t="s">
        <v>50</v>
      </c>
      <c r="C1284" s="34" t="s">
        <v>761</v>
      </c>
      <c r="P1284" s="6">
        <v>1281</v>
      </c>
      <c r="T1284" s="6" t="str">
        <f>IF(E1284&gt;0,1,IF(_xlfn.AGGREGATE(2,5,T$3:T1283)&gt;0,_xlfn.AGGREGATE(2,5,T$3:T1283)+1,""))</f>
        <v/>
      </c>
    </row>
    <row r="1285" spans="1:20" x14ac:dyDescent="0.25">
      <c r="A1285" s="32">
        <v>94</v>
      </c>
      <c r="B1285" s="3" t="s">
        <v>50</v>
      </c>
      <c r="C1285" s="34" t="s">
        <v>769</v>
      </c>
      <c r="P1285" s="6">
        <v>1282</v>
      </c>
      <c r="T1285" s="6" t="str">
        <f>IF(E1285&gt;0,1,IF(_xlfn.AGGREGATE(2,5,T$3:T1284)&gt;0,_xlfn.AGGREGATE(2,5,T$3:T1284)+1,""))</f>
        <v/>
      </c>
    </row>
    <row r="1286" spans="1:20" ht="30" x14ac:dyDescent="0.25">
      <c r="A1286" s="32">
        <v>95</v>
      </c>
      <c r="B1286" s="3" t="s">
        <v>50</v>
      </c>
      <c r="C1286" s="34" t="s">
        <v>778</v>
      </c>
      <c r="P1286" s="6">
        <v>1283</v>
      </c>
      <c r="T1286" s="6" t="str">
        <f>IF(E1286&gt;0,1,IF(_xlfn.AGGREGATE(2,5,T$3:T1285)&gt;0,_xlfn.AGGREGATE(2,5,T$3:T1285)+1,""))</f>
        <v/>
      </c>
    </row>
    <row r="1287" spans="1:20" x14ac:dyDescent="0.25">
      <c r="A1287" s="32">
        <v>96</v>
      </c>
      <c r="B1287" s="3" t="s">
        <v>50</v>
      </c>
      <c r="C1287" s="34" t="s">
        <v>471</v>
      </c>
      <c r="P1287" s="6">
        <v>1284</v>
      </c>
      <c r="T1287" s="6" t="str">
        <f>IF(E1287&gt;0,1,IF(_xlfn.AGGREGATE(2,5,T$3:T1286)&gt;0,_xlfn.AGGREGATE(2,5,T$3:T1286)+1,""))</f>
        <v/>
      </c>
    </row>
    <row r="1288" spans="1:20" x14ac:dyDescent="0.25">
      <c r="A1288" s="32">
        <v>97</v>
      </c>
      <c r="B1288" s="3" t="s">
        <v>50</v>
      </c>
      <c r="C1288" s="34" t="s">
        <v>471</v>
      </c>
      <c r="P1288" s="6">
        <v>1285</v>
      </c>
      <c r="T1288" s="6" t="str">
        <f>IF(E1288&gt;0,1,IF(_xlfn.AGGREGATE(2,5,T$3:T1287)&gt;0,_xlfn.AGGREGATE(2,5,T$3:T1287)+1,""))</f>
        <v/>
      </c>
    </row>
    <row r="1289" spans="1:20" x14ac:dyDescent="0.25">
      <c r="A1289" s="32">
        <v>99</v>
      </c>
      <c r="B1289" s="3" t="s">
        <v>50</v>
      </c>
      <c r="C1289" s="34" t="s">
        <v>471</v>
      </c>
      <c r="P1289" s="6">
        <v>1286</v>
      </c>
      <c r="T1289" s="6" t="str">
        <f>IF(E1289&gt;0,1,IF(_xlfn.AGGREGATE(2,5,T$3:T1288)&gt;0,_xlfn.AGGREGATE(2,5,T$3:T1288)+1,""))</f>
        <v/>
      </c>
    </row>
    <row r="1290" spans="1:20" x14ac:dyDescent="0.25">
      <c r="A1290" s="32">
        <v>100</v>
      </c>
      <c r="B1290" s="3" t="s">
        <v>50</v>
      </c>
      <c r="C1290" s="34" t="s">
        <v>471</v>
      </c>
      <c r="P1290" s="6">
        <v>1287</v>
      </c>
      <c r="T1290" s="6" t="str">
        <f>IF(E1290&gt;0,1,IF(_xlfn.AGGREGATE(2,5,T$3:T1289)&gt;0,_xlfn.AGGREGATE(2,5,T$3:T1289)+1,""))</f>
        <v/>
      </c>
    </row>
    <row r="1291" spans="1:20" x14ac:dyDescent="0.25">
      <c r="A1291" s="32">
        <v>101</v>
      </c>
      <c r="B1291" s="3" t="s">
        <v>50</v>
      </c>
      <c r="C1291" s="34" t="s">
        <v>816</v>
      </c>
      <c r="P1291" s="6">
        <v>1288</v>
      </c>
      <c r="T1291" s="6" t="str">
        <f>IF(E1291&gt;0,1,IF(_xlfn.AGGREGATE(2,5,T$3:T1290)&gt;0,_xlfn.AGGREGATE(2,5,T$3:T1290)+1,""))</f>
        <v/>
      </c>
    </row>
    <row r="1292" spans="1:20" x14ac:dyDescent="0.25">
      <c r="A1292" s="32">
        <v>102</v>
      </c>
      <c r="B1292" s="3" t="s">
        <v>50</v>
      </c>
      <c r="C1292" s="34" t="s">
        <v>471</v>
      </c>
      <c r="P1292" s="6">
        <v>1289</v>
      </c>
      <c r="T1292" s="6" t="str">
        <f>IF(E1292&gt;0,1,IF(_xlfn.AGGREGATE(2,5,T$3:T1291)&gt;0,_xlfn.AGGREGATE(2,5,T$3:T1291)+1,""))</f>
        <v/>
      </c>
    </row>
    <row r="1293" spans="1:20" x14ac:dyDescent="0.25">
      <c r="A1293" s="32">
        <v>104</v>
      </c>
      <c r="B1293" s="3" t="s">
        <v>50</v>
      </c>
      <c r="C1293" s="34" t="s">
        <v>267</v>
      </c>
      <c r="P1293" s="6">
        <v>1290</v>
      </c>
      <c r="T1293" s="6" t="str">
        <f>IF(E1293&gt;0,1,IF(_xlfn.AGGREGATE(2,5,T$3:T1292)&gt;0,_xlfn.AGGREGATE(2,5,T$3:T1292)+1,""))</f>
        <v/>
      </c>
    </row>
    <row r="1294" spans="1:20" x14ac:dyDescent="0.25">
      <c r="A1294" s="32">
        <v>105</v>
      </c>
      <c r="B1294" s="3" t="s">
        <v>50</v>
      </c>
      <c r="C1294" s="34" t="s">
        <v>839</v>
      </c>
      <c r="P1294" s="6">
        <v>1291</v>
      </c>
      <c r="T1294" s="6" t="str">
        <f>IF(E1294&gt;0,1,IF(_xlfn.AGGREGATE(2,5,T$3:T1293)&gt;0,_xlfn.AGGREGATE(2,5,T$3:T1293)+1,""))</f>
        <v/>
      </c>
    </row>
    <row r="1295" spans="1:20" x14ac:dyDescent="0.25">
      <c r="A1295" s="32">
        <v>106</v>
      </c>
      <c r="B1295" s="3" t="s">
        <v>50</v>
      </c>
      <c r="C1295" s="34" t="s">
        <v>848</v>
      </c>
      <c r="P1295" s="6">
        <v>1292</v>
      </c>
      <c r="T1295" s="6" t="str">
        <f>IF(E1295&gt;0,1,IF(_xlfn.AGGREGATE(2,5,T$3:T1294)&gt;0,_xlfn.AGGREGATE(2,5,T$3:T1294)+1,""))</f>
        <v/>
      </c>
    </row>
    <row r="1296" spans="1:20" x14ac:dyDescent="0.25">
      <c r="A1296" s="32">
        <v>107</v>
      </c>
      <c r="B1296" s="3" t="s">
        <v>50</v>
      </c>
      <c r="C1296" s="34" t="s">
        <v>471</v>
      </c>
      <c r="P1296" s="6">
        <v>1293</v>
      </c>
      <c r="T1296" s="6" t="str">
        <f>IF(E1296&gt;0,1,IF(_xlfn.AGGREGATE(2,5,T$3:T1295)&gt;0,_xlfn.AGGREGATE(2,5,T$3:T1295)+1,""))</f>
        <v/>
      </c>
    </row>
    <row r="1297" spans="1:20" x14ac:dyDescent="0.25">
      <c r="A1297" s="32">
        <v>108</v>
      </c>
      <c r="B1297" s="3" t="s">
        <v>50</v>
      </c>
      <c r="C1297" s="34" t="s">
        <v>862</v>
      </c>
      <c r="P1297" s="6">
        <v>1294</v>
      </c>
      <c r="T1297" s="6" t="str">
        <f>IF(E1297&gt;0,1,IF(_xlfn.AGGREGATE(2,5,T$3:T1296)&gt;0,_xlfn.AGGREGATE(2,5,T$3:T1296)+1,""))</f>
        <v/>
      </c>
    </row>
    <row r="1298" spans="1:20" x14ac:dyDescent="0.25">
      <c r="A1298" s="32">
        <v>109</v>
      </c>
      <c r="B1298" s="3" t="s">
        <v>50</v>
      </c>
      <c r="C1298" s="34" t="s">
        <v>471</v>
      </c>
      <c r="P1298" s="6">
        <v>1295</v>
      </c>
      <c r="T1298" s="6" t="str">
        <f>IF(E1298&gt;0,1,IF(_xlfn.AGGREGATE(2,5,T$3:T1297)&gt;0,_xlfn.AGGREGATE(2,5,T$3:T1297)+1,""))</f>
        <v/>
      </c>
    </row>
    <row r="1299" spans="1:20" x14ac:dyDescent="0.25">
      <c r="A1299" s="32">
        <v>110</v>
      </c>
      <c r="B1299" s="3" t="s">
        <v>50</v>
      </c>
      <c r="C1299" s="34" t="s">
        <v>878</v>
      </c>
      <c r="P1299" s="6">
        <v>1296</v>
      </c>
      <c r="T1299" s="6" t="str">
        <f>IF(E1299&gt;0,1,IF(_xlfn.AGGREGATE(2,5,T$3:T1298)&gt;0,_xlfn.AGGREGATE(2,5,T$3:T1298)+1,""))</f>
        <v/>
      </c>
    </row>
    <row r="1300" spans="1:20" x14ac:dyDescent="0.25">
      <c r="A1300" s="32">
        <v>111</v>
      </c>
      <c r="B1300" s="3" t="s">
        <v>50</v>
      </c>
      <c r="C1300" s="34" t="s">
        <v>471</v>
      </c>
      <c r="P1300" s="6">
        <v>1297</v>
      </c>
      <c r="T1300" s="6" t="str">
        <f>IF(E1300&gt;0,1,IF(_xlfn.AGGREGATE(2,5,T$3:T1299)&gt;0,_xlfn.AGGREGATE(2,5,T$3:T1299)+1,""))</f>
        <v/>
      </c>
    </row>
    <row r="1301" spans="1:20" x14ac:dyDescent="0.25">
      <c r="A1301" s="32">
        <v>113</v>
      </c>
      <c r="B1301" s="3" t="s">
        <v>50</v>
      </c>
      <c r="C1301" s="34" t="s">
        <v>206</v>
      </c>
      <c r="P1301" s="6">
        <v>1298</v>
      </c>
      <c r="T1301" s="6" t="str">
        <f>IF(E1301&gt;0,1,IF(_xlfn.AGGREGATE(2,5,T$3:T1300)&gt;0,_xlfn.AGGREGATE(2,5,T$3:T1300)+1,""))</f>
        <v/>
      </c>
    </row>
    <row r="1302" spans="1:20" x14ac:dyDescent="0.25">
      <c r="A1302" s="32">
        <v>114</v>
      </c>
      <c r="B1302" s="3" t="s">
        <v>50</v>
      </c>
      <c r="C1302" s="34" t="s">
        <v>471</v>
      </c>
      <c r="P1302" s="6">
        <v>1299</v>
      </c>
      <c r="T1302" s="6" t="str">
        <f>IF(E1302&gt;0,1,IF(_xlfn.AGGREGATE(2,5,T$3:T1301)&gt;0,_xlfn.AGGREGATE(2,5,T$3:T1301)+1,""))</f>
        <v/>
      </c>
    </row>
    <row r="1303" spans="1:20" ht="30" x14ac:dyDescent="0.25">
      <c r="A1303" s="32">
        <v>115</v>
      </c>
      <c r="B1303" s="3" t="s">
        <v>50</v>
      </c>
      <c r="C1303" s="34" t="s">
        <v>907</v>
      </c>
      <c r="P1303" s="6">
        <v>1300</v>
      </c>
      <c r="T1303" s="6" t="str">
        <f>IF(E1303&gt;0,1,IF(_xlfn.AGGREGATE(2,5,T$3:T1302)&gt;0,_xlfn.AGGREGATE(2,5,T$3:T1302)+1,""))</f>
        <v/>
      </c>
    </row>
    <row r="1304" spans="1:20" x14ac:dyDescent="0.25">
      <c r="A1304" s="32">
        <v>3</v>
      </c>
      <c r="B1304" s="3" t="s">
        <v>51</v>
      </c>
      <c r="C1304" s="34" t="s">
        <v>65</v>
      </c>
      <c r="P1304" s="6">
        <v>1301</v>
      </c>
      <c r="T1304" s="6" t="str">
        <f>IF(E1304&gt;0,1,IF(_xlfn.AGGREGATE(2,5,T$3:T1303)&gt;0,_xlfn.AGGREGATE(2,5,T$3:T1303)+1,""))</f>
        <v/>
      </c>
    </row>
    <row r="1305" spans="1:20" x14ac:dyDescent="0.25">
      <c r="A1305" s="32">
        <v>4</v>
      </c>
      <c r="B1305" s="3" t="s">
        <v>51</v>
      </c>
      <c r="C1305" s="34" t="s">
        <v>79</v>
      </c>
      <c r="P1305" s="6">
        <v>1302</v>
      </c>
      <c r="T1305" s="6" t="str">
        <f>IF(E1305&gt;0,1,IF(_xlfn.AGGREGATE(2,5,T$3:T1304)&gt;0,_xlfn.AGGREGATE(2,5,T$3:T1304)+1,""))</f>
        <v/>
      </c>
    </row>
    <row r="1306" spans="1:20" ht="30" x14ac:dyDescent="0.25">
      <c r="A1306" s="32">
        <v>5</v>
      </c>
      <c r="B1306" s="3" t="s">
        <v>51</v>
      </c>
      <c r="C1306" s="34" t="s">
        <v>91</v>
      </c>
      <c r="P1306" s="6">
        <v>1303</v>
      </c>
      <c r="T1306" s="6" t="str">
        <f>IF(E1306&gt;0,1,IF(_xlfn.AGGREGATE(2,5,T$3:T1305)&gt;0,_xlfn.AGGREGATE(2,5,T$3:T1305)+1,""))</f>
        <v/>
      </c>
    </row>
    <row r="1307" spans="1:20" x14ac:dyDescent="0.25">
      <c r="A1307" s="32">
        <v>6</v>
      </c>
      <c r="B1307" s="3" t="s">
        <v>51</v>
      </c>
      <c r="C1307" s="34" t="s">
        <v>102</v>
      </c>
      <c r="P1307" s="6">
        <v>1304</v>
      </c>
      <c r="T1307" s="6" t="str">
        <f>IF(E1307&gt;0,1,IF(_xlfn.AGGREGATE(2,5,T$3:T1306)&gt;0,_xlfn.AGGREGATE(2,5,T$3:T1306)+1,""))</f>
        <v/>
      </c>
    </row>
    <row r="1308" spans="1:20" x14ac:dyDescent="0.25">
      <c r="A1308" s="32">
        <v>7</v>
      </c>
      <c r="B1308" s="3" t="s">
        <v>51</v>
      </c>
      <c r="C1308" s="34" t="s">
        <v>111</v>
      </c>
      <c r="P1308" s="6">
        <v>1305</v>
      </c>
      <c r="T1308" s="6" t="str">
        <f>IF(E1308&gt;0,1,IF(_xlfn.AGGREGATE(2,5,T$3:T1307)&gt;0,_xlfn.AGGREGATE(2,5,T$3:T1307)+1,""))</f>
        <v/>
      </c>
    </row>
    <row r="1309" spans="1:20" x14ac:dyDescent="0.25">
      <c r="A1309" s="32">
        <v>8</v>
      </c>
      <c r="B1309" s="3" t="s">
        <v>51</v>
      </c>
      <c r="C1309" s="34" t="s">
        <v>121</v>
      </c>
      <c r="P1309" s="6">
        <v>1306</v>
      </c>
      <c r="T1309" s="6" t="str">
        <f>IF(E1309&gt;0,1,IF(_xlfn.AGGREGATE(2,5,T$3:T1308)&gt;0,_xlfn.AGGREGATE(2,5,T$3:T1308)+1,""))</f>
        <v/>
      </c>
    </row>
    <row r="1310" spans="1:20" ht="30" x14ac:dyDescent="0.25">
      <c r="A1310" s="32">
        <v>9</v>
      </c>
      <c r="B1310" s="3" t="s">
        <v>51</v>
      </c>
      <c r="C1310" s="34" t="s">
        <v>131</v>
      </c>
      <c r="P1310" s="6">
        <v>1307</v>
      </c>
      <c r="T1310" s="6" t="str">
        <f>IF(E1310&gt;0,1,IF(_xlfn.AGGREGATE(2,5,T$3:T1309)&gt;0,_xlfn.AGGREGATE(2,5,T$3:T1309)+1,""))</f>
        <v/>
      </c>
    </row>
    <row r="1311" spans="1:20" x14ac:dyDescent="0.25">
      <c r="A1311" s="32">
        <v>10</v>
      </c>
      <c r="B1311" s="3" t="s">
        <v>51</v>
      </c>
      <c r="C1311" s="34" t="s">
        <v>139</v>
      </c>
      <c r="P1311" s="6">
        <v>1308</v>
      </c>
      <c r="T1311" s="6" t="str">
        <f>IF(E1311&gt;0,1,IF(_xlfn.AGGREGATE(2,5,T$3:T1310)&gt;0,_xlfn.AGGREGATE(2,5,T$3:T1310)+1,""))</f>
        <v/>
      </c>
    </row>
    <row r="1312" spans="1:20" x14ac:dyDescent="0.25">
      <c r="A1312" s="32">
        <v>11</v>
      </c>
      <c r="B1312" s="3" t="s">
        <v>51</v>
      </c>
      <c r="C1312" s="34" t="s">
        <v>147</v>
      </c>
      <c r="P1312" s="6">
        <v>1309</v>
      </c>
      <c r="T1312" s="6" t="str">
        <f>IF(E1312&gt;0,1,IF(_xlfn.AGGREGATE(2,5,T$3:T1311)&gt;0,_xlfn.AGGREGATE(2,5,T$3:T1311)+1,""))</f>
        <v/>
      </c>
    </row>
    <row r="1313" spans="1:20" x14ac:dyDescent="0.25">
      <c r="A1313" s="32">
        <v>12</v>
      </c>
      <c r="B1313" s="3" t="s">
        <v>51</v>
      </c>
      <c r="C1313" s="34" t="s">
        <v>156</v>
      </c>
      <c r="P1313" s="6">
        <v>1310</v>
      </c>
      <c r="T1313" s="6" t="str">
        <f>IF(E1313&gt;0,1,IF(_xlfn.AGGREGATE(2,5,T$3:T1312)&gt;0,_xlfn.AGGREGATE(2,5,T$3:T1312)+1,""))</f>
        <v/>
      </c>
    </row>
    <row r="1314" spans="1:20" x14ac:dyDescent="0.25">
      <c r="A1314" s="32">
        <v>13</v>
      </c>
      <c r="B1314" s="3" t="s">
        <v>51</v>
      </c>
      <c r="C1314" s="34" t="s">
        <v>165</v>
      </c>
      <c r="P1314" s="6">
        <v>1311</v>
      </c>
      <c r="T1314" s="6" t="str">
        <f>IF(E1314&gt;0,1,IF(_xlfn.AGGREGATE(2,5,T$3:T1313)&gt;0,_xlfn.AGGREGATE(2,5,T$3:T1313)+1,""))</f>
        <v/>
      </c>
    </row>
    <row r="1315" spans="1:20" x14ac:dyDescent="0.25">
      <c r="A1315" s="32">
        <v>14</v>
      </c>
      <c r="B1315" s="3" t="s">
        <v>51</v>
      </c>
      <c r="C1315" s="34" t="s">
        <v>65</v>
      </c>
      <c r="P1315" s="6">
        <v>1312</v>
      </c>
      <c r="T1315" s="6" t="str">
        <f>IF(E1315&gt;0,1,IF(_xlfn.AGGREGATE(2,5,T$3:T1314)&gt;0,_xlfn.AGGREGATE(2,5,T$3:T1314)+1,""))</f>
        <v/>
      </c>
    </row>
    <row r="1316" spans="1:20" ht="45" x14ac:dyDescent="0.25">
      <c r="A1316" s="32">
        <v>15</v>
      </c>
      <c r="B1316" s="3" t="s">
        <v>51</v>
      </c>
      <c r="C1316" s="34" t="s">
        <v>182</v>
      </c>
      <c r="P1316" s="6">
        <v>1313</v>
      </c>
      <c r="T1316" s="6" t="str">
        <f>IF(E1316&gt;0,1,IF(_xlfn.AGGREGATE(2,5,T$3:T1315)&gt;0,_xlfn.AGGREGATE(2,5,T$3:T1315)+1,""))</f>
        <v/>
      </c>
    </row>
    <row r="1317" spans="1:20" ht="30" x14ac:dyDescent="0.25">
      <c r="A1317" s="32">
        <v>16</v>
      </c>
      <c r="B1317" s="3" t="s">
        <v>51</v>
      </c>
      <c r="C1317" s="34" t="s">
        <v>195</v>
      </c>
      <c r="P1317" s="6">
        <v>1314</v>
      </c>
      <c r="T1317" s="6" t="str">
        <f>IF(E1317&gt;0,1,IF(_xlfn.AGGREGATE(2,5,T$3:T1316)&gt;0,_xlfn.AGGREGATE(2,5,T$3:T1316)+1,""))</f>
        <v/>
      </c>
    </row>
    <row r="1318" spans="1:20" ht="30" x14ac:dyDescent="0.25">
      <c r="A1318" s="32">
        <v>17</v>
      </c>
      <c r="B1318" s="3" t="s">
        <v>51</v>
      </c>
      <c r="C1318" s="34" t="s">
        <v>205</v>
      </c>
      <c r="P1318" s="6">
        <v>1315</v>
      </c>
      <c r="T1318" s="6" t="str">
        <f>IF(E1318&gt;0,1,IF(_xlfn.AGGREGATE(2,5,T$3:T1317)&gt;0,_xlfn.AGGREGATE(2,5,T$3:T1317)+1,""))</f>
        <v/>
      </c>
    </row>
    <row r="1319" spans="1:20" ht="30" x14ac:dyDescent="0.25">
      <c r="A1319" s="32">
        <v>18</v>
      </c>
      <c r="B1319" s="3" t="s">
        <v>51</v>
      </c>
      <c r="C1319" s="34" t="s">
        <v>214</v>
      </c>
      <c r="P1319" s="6">
        <v>1316</v>
      </c>
      <c r="T1319" s="6" t="str">
        <f>IF(E1319&gt;0,1,IF(_xlfn.AGGREGATE(2,5,T$3:T1318)&gt;0,_xlfn.AGGREGATE(2,5,T$3:T1318)+1,""))</f>
        <v/>
      </c>
    </row>
    <row r="1320" spans="1:20" ht="45" x14ac:dyDescent="0.25">
      <c r="A1320" s="32">
        <v>19</v>
      </c>
      <c r="B1320" s="3" t="s">
        <v>51</v>
      </c>
      <c r="C1320" s="34" t="s">
        <v>223</v>
      </c>
      <c r="P1320" s="6">
        <v>1317</v>
      </c>
      <c r="T1320" s="6" t="str">
        <f>IF(E1320&gt;0,1,IF(_xlfn.AGGREGATE(2,5,T$3:T1319)&gt;0,_xlfn.AGGREGATE(2,5,T$3:T1319)+1,""))</f>
        <v/>
      </c>
    </row>
    <row r="1321" spans="1:20" ht="30" x14ac:dyDescent="0.25">
      <c r="A1321" s="32">
        <v>20</v>
      </c>
      <c r="B1321" s="3" t="s">
        <v>51</v>
      </c>
      <c r="C1321" s="34" t="s">
        <v>232</v>
      </c>
      <c r="P1321" s="6">
        <v>1318</v>
      </c>
      <c r="T1321" s="6" t="str">
        <f>IF(E1321&gt;0,1,IF(_xlfn.AGGREGATE(2,5,T$3:T1320)&gt;0,_xlfn.AGGREGATE(2,5,T$3:T1320)+1,""))</f>
        <v/>
      </c>
    </row>
    <row r="1322" spans="1:20" ht="45" x14ac:dyDescent="0.25">
      <c r="A1322" s="32">
        <v>21</v>
      </c>
      <c r="B1322" s="3" t="s">
        <v>51</v>
      </c>
      <c r="C1322" s="34" t="s">
        <v>243</v>
      </c>
      <c r="P1322" s="6">
        <v>1319</v>
      </c>
      <c r="T1322" s="6" t="str">
        <f>IF(E1322&gt;0,1,IF(_xlfn.AGGREGATE(2,5,T$3:T1321)&gt;0,_xlfn.AGGREGATE(2,5,T$3:T1321)+1,""))</f>
        <v/>
      </c>
    </row>
    <row r="1323" spans="1:20" ht="30" x14ac:dyDescent="0.25">
      <c r="A1323" s="32">
        <v>22</v>
      </c>
      <c r="B1323" s="3" t="s">
        <v>51</v>
      </c>
      <c r="C1323" s="34" t="s">
        <v>252</v>
      </c>
      <c r="P1323" s="6">
        <v>1320</v>
      </c>
      <c r="T1323" s="6" t="str">
        <f>IF(E1323&gt;0,1,IF(_xlfn.AGGREGATE(2,5,T$3:T1322)&gt;0,_xlfn.AGGREGATE(2,5,T$3:T1322)+1,""))</f>
        <v/>
      </c>
    </row>
    <row r="1324" spans="1:20" ht="45" x14ac:dyDescent="0.25">
      <c r="A1324" s="32">
        <v>23</v>
      </c>
      <c r="B1324" s="3" t="s">
        <v>51</v>
      </c>
      <c r="C1324" s="34" t="s">
        <v>259</v>
      </c>
      <c r="P1324" s="6">
        <v>1321</v>
      </c>
      <c r="T1324" s="6" t="str">
        <f>IF(E1324&gt;0,1,IF(_xlfn.AGGREGATE(2,5,T$3:T1323)&gt;0,_xlfn.AGGREGATE(2,5,T$3:T1323)+1,""))</f>
        <v/>
      </c>
    </row>
    <row r="1325" spans="1:20" ht="30" x14ac:dyDescent="0.25">
      <c r="A1325" s="32">
        <v>24</v>
      </c>
      <c r="B1325" s="3" t="s">
        <v>51</v>
      </c>
      <c r="C1325" s="34" t="s">
        <v>268</v>
      </c>
      <c r="P1325" s="6">
        <v>1322</v>
      </c>
      <c r="T1325" s="6" t="str">
        <f>IF(E1325&gt;0,1,IF(_xlfn.AGGREGATE(2,5,T$3:T1324)&gt;0,_xlfn.AGGREGATE(2,5,T$3:T1324)+1,""))</f>
        <v/>
      </c>
    </row>
    <row r="1326" spans="1:20" ht="45" x14ac:dyDescent="0.25">
      <c r="A1326" s="32">
        <v>25</v>
      </c>
      <c r="B1326" s="3" t="s">
        <v>51</v>
      </c>
      <c r="C1326" s="34" t="s">
        <v>276</v>
      </c>
      <c r="P1326" s="6">
        <v>1323</v>
      </c>
      <c r="T1326" s="6" t="str">
        <f>IF(E1326&gt;0,1,IF(_xlfn.AGGREGATE(2,5,T$3:T1325)&gt;0,_xlfn.AGGREGATE(2,5,T$3:T1325)+1,""))</f>
        <v/>
      </c>
    </row>
    <row r="1327" spans="1:20" ht="30" x14ac:dyDescent="0.25">
      <c r="A1327" s="32">
        <v>26</v>
      </c>
      <c r="B1327" s="3" t="s">
        <v>51</v>
      </c>
      <c r="C1327" s="34" t="s">
        <v>284</v>
      </c>
      <c r="P1327" s="6">
        <v>1324</v>
      </c>
      <c r="T1327" s="6" t="str">
        <f>IF(E1327&gt;0,1,IF(_xlfn.AGGREGATE(2,5,T$3:T1326)&gt;0,_xlfn.AGGREGATE(2,5,T$3:T1326)+1,""))</f>
        <v/>
      </c>
    </row>
    <row r="1328" spans="1:20" ht="30" x14ac:dyDescent="0.25">
      <c r="A1328" s="32">
        <v>27</v>
      </c>
      <c r="B1328" s="3" t="s">
        <v>51</v>
      </c>
      <c r="C1328" s="34" t="s">
        <v>295</v>
      </c>
      <c r="P1328" s="6">
        <v>1325</v>
      </c>
      <c r="T1328" s="6" t="str">
        <f>IF(E1328&gt;0,1,IF(_xlfn.AGGREGATE(2,5,T$3:T1327)&gt;0,_xlfn.AGGREGATE(2,5,T$3:T1327)+1,""))</f>
        <v/>
      </c>
    </row>
    <row r="1329" spans="1:20" ht="30" x14ac:dyDescent="0.25">
      <c r="A1329" s="32">
        <v>28</v>
      </c>
      <c r="B1329" s="3" t="s">
        <v>51</v>
      </c>
      <c r="C1329" s="34" t="s">
        <v>303</v>
      </c>
      <c r="P1329" s="6">
        <v>1326</v>
      </c>
      <c r="T1329" s="6" t="str">
        <f>IF(E1329&gt;0,1,IF(_xlfn.AGGREGATE(2,5,T$3:T1328)&gt;0,_xlfn.AGGREGATE(2,5,T$3:T1328)+1,""))</f>
        <v/>
      </c>
    </row>
    <row r="1330" spans="1:20" ht="30" x14ac:dyDescent="0.25">
      <c r="A1330" s="32">
        <v>29</v>
      </c>
      <c r="B1330" s="3" t="s">
        <v>51</v>
      </c>
      <c r="C1330" s="34" t="s">
        <v>314</v>
      </c>
      <c r="P1330" s="6">
        <v>1327</v>
      </c>
      <c r="T1330" s="6" t="str">
        <f>IF(E1330&gt;0,1,IF(_xlfn.AGGREGATE(2,5,T$3:T1329)&gt;0,_xlfn.AGGREGATE(2,5,T$3:T1329)+1,""))</f>
        <v/>
      </c>
    </row>
    <row r="1331" spans="1:20" ht="45" x14ac:dyDescent="0.25">
      <c r="A1331" s="32">
        <v>30</v>
      </c>
      <c r="B1331" s="3" t="s">
        <v>51</v>
      </c>
      <c r="C1331" s="34" t="s">
        <v>322</v>
      </c>
      <c r="P1331" s="6">
        <v>1328</v>
      </c>
      <c r="T1331" s="6" t="str">
        <f>IF(E1331&gt;0,1,IF(_xlfn.AGGREGATE(2,5,T$3:T1330)&gt;0,_xlfn.AGGREGATE(2,5,T$3:T1330)+1,""))</f>
        <v/>
      </c>
    </row>
    <row r="1332" spans="1:20" ht="30" x14ac:dyDescent="0.25">
      <c r="A1332" s="32">
        <v>31</v>
      </c>
      <c r="B1332" s="3" t="s">
        <v>51</v>
      </c>
      <c r="C1332" s="34" t="s">
        <v>331</v>
      </c>
      <c r="P1332" s="6">
        <v>1329</v>
      </c>
      <c r="T1332" s="6" t="str">
        <f>IF(E1332&gt;0,1,IF(_xlfn.AGGREGATE(2,5,T$3:T1331)&gt;0,_xlfn.AGGREGATE(2,5,T$3:T1331)+1,""))</f>
        <v/>
      </c>
    </row>
    <row r="1333" spans="1:20" ht="30" x14ac:dyDescent="0.25">
      <c r="A1333" s="32">
        <v>32</v>
      </c>
      <c r="B1333" s="3" t="s">
        <v>51</v>
      </c>
      <c r="C1333" s="34" t="s">
        <v>339</v>
      </c>
      <c r="P1333" s="6">
        <v>1330</v>
      </c>
      <c r="T1333" s="6" t="str">
        <f>IF(E1333&gt;0,1,IF(_xlfn.AGGREGATE(2,5,T$3:T1332)&gt;0,_xlfn.AGGREGATE(2,5,T$3:T1332)+1,""))</f>
        <v/>
      </c>
    </row>
    <row r="1334" spans="1:20" ht="30" x14ac:dyDescent="0.25">
      <c r="A1334" s="32">
        <v>34</v>
      </c>
      <c r="B1334" s="3" t="s">
        <v>51</v>
      </c>
      <c r="C1334" s="34" t="s">
        <v>347</v>
      </c>
      <c r="P1334" s="6">
        <v>1331</v>
      </c>
      <c r="T1334" s="6" t="str">
        <f>IF(E1334&gt;0,1,IF(_xlfn.AGGREGATE(2,5,T$3:T1333)&gt;0,_xlfn.AGGREGATE(2,5,T$3:T1333)+1,""))</f>
        <v/>
      </c>
    </row>
    <row r="1335" spans="1:20" ht="30" x14ac:dyDescent="0.25">
      <c r="A1335" s="32">
        <v>35</v>
      </c>
      <c r="B1335" s="3" t="s">
        <v>51</v>
      </c>
      <c r="C1335" s="34" t="s">
        <v>355</v>
      </c>
      <c r="P1335" s="6">
        <v>1332</v>
      </c>
      <c r="T1335" s="6" t="str">
        <f>IF(E1335&gt;0,1,IF(_xlfn.AGGREGATE(2,5,T$3:T1334)&gt;0,_xlfn.AGGREGATE(2,5,T$3:T1334)+1,""))</f>
        <v/>
      </c>
    </row>
    <row r="1336" spans="1:20" ht="30" x14ac:dyDescent="0.25">
      <c r="A1336" s="32">
        <v>36</v>
      </c>
      <c r="B1336" s="3" t="s">
        <v>51</v>
      </c>
      <c r="C1336" s="34" t="s">
        <v>364</v>
      </c>
      <c r="P1336" s="6">
        <v>1333</v>
      </c>
      <c r="T1336" s="6" t="str">
        <f>IF(E1336&gt;0,1,IF(_xlfn.AGGREGATE(2,5,T$3:T1335)&gt;0,_xlfn.AGGREGATE(2,5,T$3:T1335)+1,""))</f>
        <v/>
      </c>
    </row>
    <row r="1337" spans="1:20" ht="30" x14ac:dyDescent="0.25">
      <c r="A1337" s="32">
        <v>39</v>
      </c>
      <c r="B1337" s="3" t="s">
        <v>51</v>
      </c>
      <c r="C1337" s="34" t="s">
        <v>372</v>
      </c>
      <c r="P1337" s="6">
        <v>1334</v>
      </c>
      <c r="T1337" s="6" t="str">
        <f>IF(E1337&gt;0,1,IF(_xlfn.AGGREGATE(2,5,T$3:T1336)&gt;0,_xlfn.AGGREGATE(2,5,T$3:T1336)+1,""))</f>
        <v/>
      </c>
    </row>
    <row r="1338" spans="1:20" ht="30" x14ac:dyDescent="0.25">
      <c r="A1338" s="32">
        <v>41</v>
      </c>
      <c r="B1338" s="3" t="s">
        <v>51</v>
      </c>
      <c r="C1338" s="34" t="s">
        <v>380</v>
      </c>
      <c r="P1338" s="6">
        <v>1335</v>
      </c>
      <c r="T1338" s="6" t="str">
        <f>IF(E1338&gt;0,1,IF(_xlfn.AGGREGATE(2,5,T$3:T1337)&gt;0,_xlfn.AGGREGATE(2,5,T$3:T1337)+1,""))</f>
        <v/>
      </c>
    </row>
    <row r="1339" spans="1:20" ht="45" x14ac:dyDescent="0.25">
      <c r="A1339" s="32">
        <v>42</v>
      </c>
      <c r="B1339" s="3" t="s">
        <v>51</v>
      </c>
      <c r="C1339" s="34" t="s">
        <v>388</v>
      </c>
      <c r="P1339" s="6">
        <v>1336</v>
      </c>
      <c r="T1339" s="6" t="str">
        <f>IF(E1339&gt;0,1,IF(_xlfn.AGGREGATE(2,5,T$3:T1338)&gt;0,_xlfn.AGGREGATE(2,5,T$3:T1338)+1,""))</f>
        <v/>
      </c>
    </row>
    <row r="1340" spans="1:20" x14ac:dyDescent="0.25">
      <c r="A1340" s="32">
        <v>43</v>
      </c>
      <c r="B1340" s="3" t="s">
        <v>51</v>
      </c>
      <c r="C1340" s="34" t="s">
        <v>396</v>
      </c>
      <c r="P1340" s="6">
        <v>1337</v>
      </c>
      <c r="T1340" s="6" t="str">
        <f>IF(E1340&gt;0,1,IF(_xlfn.AGGREGATE(2,5,T$3:T1339)&gt;0,_xlfn.AGGREGATE(2,5,T$3:T1339)+1,""))</f>
        <v/>
      </c>
    </row>
    <row r="1341" spans="1:20" x14ac:dyDescent="0.25">
      <c r="A1341" s="32">
        <v>44</v>
      </c>
      <c r="B1341" s="3" t="s">
        <v>51</v>
      </c>
      <c r="C1341" s="34" t="s">
        <v>408</v>
      </c>
      <c r="P1341" s="6">
        <v>1338</v>
      </c>
      <c r="T1341" s="6" t="str">
        <f>IF(E1341&gt;0,1,IF(_xlfn.AGGREGATE(2,5,T$3:T1340)&gt;0,_xlfn.AGGREGATE(2,5,T$3:T1340)+1,""))</f>
        <v/>
      </c>
    </row>
    <row r="1342" spans="1:20" ht="45" x14ac:dyDescent="0.25">
      <c r="A1342" s="32">
        <v>45</v>
      </c>
      <c r="B1342" s="3" t="s">
        <v>51</v>
      </c>
      <c r="C1342" s="34" t="s">
        <v>416</v>
      </c>
      <c r="P1342" s="6">
        <v>1339</v>
      </c>
      <c r="T1342" s="6" t="str">
        <f>IF(E1342&gt;0,1,IF(_xlfn.AGGREGATE(2,5,T$3:T1341)&gt;0,_xlfn.AGGREGATE(2,5,T$3:T1341)+1,""))</f>
        <v/>
      </c>
    </row>
    <row r="1343" spans="1:20" ht="30" x14ac:dyDescent="0.25">
      <c r="A1343" s="32">
        <v>46</v>
      </c>
      <c r="B1343" s="3" t="s">
        <v>51</v>
      </c>
      <c r="C1343" s="34" t="s">
        <v>426</v>
      </c>
      <c r="P1343" s="6">
        <v>1340</v>
      </c>
      <c r="T1343" s="6" t="str">
        <f>IF(E1343&gt;0,1,IF(_xlfn.AGGREGATE(2,5,T$3:T1342)&gt;0,_xlfn.AGGREGATE(2,5,T$3:T1342)+1,""))</f>
        <v/>
      </c>
    </row>
    <row r="1344" spans="1:20" ht="30" x14ac:dyDescent="0.25">
      <c r="A1344" s="32">
        <v>47</v>
      </c>
      <c r="B1344" s="3" t="s">
        <v>51</v>
      </c>
      <c r="C1344" s="34" t="s">
        <v>435</v>
      </c>
      <c r="P1344" s="6">
        <v>1341</v>
      </c>
      <c r="T1344" s="6" t="str">
        <f>IF(E1344&gt;0,1,IF(_xlfn.AGGREGATE(2,5,T$3:T1343)&gt;0,_xlfn.AGGREGATE(2,5,T$3:T1343)+1,""))</f>
        <v/>
      </c>
    </row>
    <row r="1345" spans="1:20" ht="30" x14ac:dyDescent="0.25">
      <c r="A1345" s="32">
        <v>48</v>
      </c>
      <c r="B1345" s="3" t="s">
        <v>51</v>
      </c>
      <c r="C1345" s="34" t="s">
        <v>445</v>
      </c>
      <c r="P1345" s="6">
        <v>1342</v>
      </c>
      <c r="T1345" s="6" t="str">
        <f>IF(E1345&gt;0,1,IF(_xlfn.AGGREGATE(2,5,T$3:T1344)&gt;0,_xlfn.AGGREGATE(2,5,T$3:T1344)+1,""))</f>
        <v/>
      </c>
    </row>
    <row r="1346" spans="1:20" ht="30" x14ac:dyDescent="0.25">
      <c r="A1346" s="32">
        <v>49</v>
      </c>
      <c r="B1346" s="3" t="s">
        <v>51</v>
      </c>
      <c r="C1346" s="34" t="s">
        <v>452</v>
      </c>
      <c r="P1346" s="6">
        <v>1343</v>
      </c>
      <c r="T1346" s="6" t="str">
        <f>IF(E1346&gt;0,1,IF(_xlfn.AGGREGATE(2,5,T$3:T1345)&gt;0,_xlfn.AGGREGATE(2,5,T$3:T1345)+1,""))</f>
        <v/>
      </c>
    </row>
    <row r="1347" spans="1:20" x14ac:dyDescent="0.25">
      <c r="A1347" s="32">
        <v>50</v>
      </c>
      <c r="B1347" s="3" t="s">
        <v>51</v>
      </c>
      <c r="C1347" s="34" t="s">
        <v>457</v>
      </c>
      <c r="P1347" s="6">
        <v>1344</v>
      </c>
      <c r="T1347" s="6" t="str">
        <f>IF(E1347&gt;0,1,IF(_xlfn.AGGREGATE(2,5,T$3:T1346)&gt;0,_xlfn.AGGREGATE(2,5,T$3:T1346)+1,""))</f>
        <v/>
      </c>
    </row>
    <row r="1348" spans="1:20" x14ac:dyDescent="0.25">
      <c r="A1348" s="32">
        <v>51</v>
      </c>
      <c r="B1348" s="3" t="s">
        <v>51</v>
      </c>
      <c r="C1348" s="34" t="s">
        <v>464</v>
      </c>
      <c r="P1348" s="6">
        <v>1345</v>
      </c>
      <c r="T1348" s="6" t="str">
        <f>IF(E1348&gt;0,1,IF(_xlfn.AGGREGATE(2,5,T$3:T1347)&gt;0,_xlfn.AGGREGATE(2,5,T$3:T1347)+1,""))</f>
        <v/>
      </c>
    </row>
    <row r="1349" spans="1:20" ht="30" x14ac:dyDescent="0.25">
      <c r="A1349" s="32">
        <v>53</v>
      </c>
      <c r="B1349" s="3" t="s">
        <v>51</v>
      </c>
      <c r="C1349" s="34" t="s">
        <v>472</v>
      </c>
      <c r="P1349" s="6">
        <v>1346</v>
      </c>
      <c r="T1349" s="6" t="str">
        <f>IF(E1349&gt;0,1,IF(_xlfn.AGGREGATE(2,5,T$3:T1348)&gt;0,_xlfn.AGGREGATE(2,5,T$3:T1348)+1,""))</f>
        <v/>
      </c>
    </row>
    <row r="1350" spans="1:20" ht="30" x14ac:dyDescent="0.25">
      <c r="A1350" s="32">
        <v>54</v>
      </c>
      <c r="B1350" s="3" t="s">
        <v>51</v>
      </c>
      <c r="C1350" s="34" t="s">
        <v>481</v>
      </c>
      <c r="P1350" s="6">
        <v>1347</v>
      </c>
      <c r="T1350" s="6" t="str">
        <f>IF(E1350&gt;0,1,IF(_xlfn.AGGREGATE(2,5,T$3:T1349)&gt;0,_xlfn.AGGREGATE(2,5,T$3:T1349)+1,""))</f>
        <v/>
      </c>
    </row>
    <row r="1351" spans="1:20" ht="45" x14ac:dyDescent="0.25">
      <c r="A1351" s="32">
        <v>55</v>
      </c>
      <c r="B1351" s="3" t="s">
        <v>51</v>
      </c>
      <c r="C1351" s="34" t="s">
        <v>486</v>
      </c>
      <c r="P1351" s="6">
        <v>1348</v>
      </c>
      <c r="T1351" s="6" t="str">
        <f>IF(E1351&gt;0,1,IF(_xlfn.AGGREGATE(2,5,T$3:T1350)&gt;0,_xlfn.AGGREGATE(2,5,T$3:T1350)+1,""))</f>
        <v/>
      </c>
    </row>
    <row r="1352" spans="1:20" ht="30" x14ac:dyDescent="0.25">
      <c r="A1352" s="32">
        <v>56</v>
      </c>
      <c r="B1352" s="3" t="s">
        <v>51</v>
      </c>
      <c r="C1352" s="34" t="s">
        <v>494</v>
      </c>
      <c r="P1352" s="6">
        <v>1349</v>
      </c>
      <c r="T1352" s="6" t="str">
        <f>IF(E1352&gt;0,1,IF(_xlfn.AGGREGATE(2,5,T$3:T1351)&gt;0,_xlfn.AGGREGATE(2,5,T$3:T1351)+1,""))</f>
        <v/>
      </c>
    </row>
    <row r="1353" spans="1:20" ht="30" x14ac:dyDescent="0.25">
      <c r="A1353" s="32">
        <v>59</v>
      </c>
      <c r="B1353" s="3" t="s">
        <v>51</v>
      </c>
      <c r="C1353" s="34" t="s">
        <v>504</v>
      </c>
      <c r="P1353" s="6">
        <v>1350</v>
      </c>
      <c r="T1353" s="6" t="str">
        <f>IF(E1353&gt;0,1,IF(_xlfn.AGGREGATE(2,5,T$3:T1352)&gt;0,_xlfn.AGGREGATE(2,5,T$3:T1352)+1,""))</f>
        <v/>
      </c>
    </row>
    <row r="1354" spans="1:20" ht="30" x14ac:dyDescent="0.25">
      <c r="A1354" s="32">
        <v>60</v>
      </c>
      <c r="B1354" s="3" t="s">
        <v>51</v>
      </c>
      <c r="C1354" s="34" t="s">
        <v>514</v>
      </c>
      <c r="P1354" s="6">
        <v>1351</v>
      </c>
      <c r="T1354" s="6" t="str">
        <f>IF(E1354&gt;0,1,IF(_xlfn.AGGREGATE(2,5,T$3:T1353)&gt;0,_xlfn.AGGREGATE(2,5,T$3:T1353)+1,""))</f>
        <v/>
      </c>
    </row>
    <row r="1355" spans="1:20" ht="30" x14ac:dyDescent="0.25">
      <c r="A1355" s="32">
        <v>61</v>
      </c>
      <c r="B1355" s="3" t="s">
        <v>51</v>
      </c>
      <c r="C1355" s="34" t="s">
        <v>522</v>
      </c>
      <c r="P1355" s="6">
        <v>1352</v>
      </c>
      <c r="T1355" s="6" t="str">
        <f>IF(E1355&gt;0,1,IF(_xlfn.AGGREGATE(2,5,T$3:T1354)&gt;0,_xlfn.AGGREGATE(2,5,T$3:T1354)+1,""))</f>
        <v/>
      </c>
    </row>
    <row r="1356" spans="1:20" x14ac:dyDescent="0.25">
      <c r="A1356" s="32">
        <v>62</v>
      </c>
      <c r="B1356" s="3" t="s">
        <v>51</v>
      </c>
      <c r="C1356" s="34" t="s">
        <v>529</v>
      </c>
      <c r="P1356" s="6">
        <v>1353</v>
      </c>
      <c r="T1356" s="6" t="str">
        <f>IF(E1356&gt;0,1,IF(_xlfn.AGGREGATE(2,5,T$3:T1355)&gt;0,_xlfn.AGGREGATE(2,5,T$3:T1355)+1,""))</f>
        <v/>
      </c>
    </row>
    <row r="1357" spans="1:20" ht="45" x14ac:dyDescent="0.25">
      <c r="A1357" s="32">
        <v>63</v>
      </c>
      <c r="B1357" s="3" t="s">
        <v>51</v>
      </c>
      <c r="C1357" s="34" t="s">
        <v>538</v>
      </c>
      <c r="P1357" s="6">
        <v>1354</v>
      </c>
      <c r="T1357" s="6" t="str">
        <f>IF(E1357&gt;0,1,IF(_xlfn.AGGREGATE(2,5,T$3:T1356)&gt;0,_xlfn.AGGREGATE(2,5,T$3:T1356)+1,""))</f>
        <v/>
      </c>
    </row>
    <row r="1358" spans="1:20" ht="30" x14ac:dyDescent="0.25">
      <c r="A1358" s="32">
        <v>64</v>
      </c>
      <c r="B1358" s="3" t="s">
        <v>51</v>
      </c>
      <c r="C1358" s="34" t="s">
        <v>547</v>
      </c>
      <c r="P1358" s="6">
        <v>1355</v>
      </c>
      <c r="T1358" s="6" t="str">
        <f>IF(E1358&gt;0,1,IF(_xlfn.AGGREGATE(2,5,T$3:T1357)&gt;0,_xlfn.AGGREGATE(2,5,T$3:T1357)+1,""))</f>
        <v/>
      </c>
    </row>
    <row r="1359" spans="1:20" ht="45" x14ac:dyDescent="0.25">
      <c r="A1359" s="32">
        <v>66</v>
      </c>
      <c r="B1359" s="3" t="s">
        <v>51</v>
      </c>
      <c r="C1359" s="34" t="s">
        <v>556</v>
      </c>
      <c r="P1359" s="6">
        <v>1356</v>
      </c>
      <c r="T1359" s="6" t="str">
        <f>IF(E1359&gt;0,1,IF(_xlfn.AGGREGATE(2,5,T$3:T1358)&gt;0,_xlfn.AGGREGATE(2,5,T$3:T1358)+1,""))</f>
        <v/>
      </c>
    </row>
    <row r="1360" spans="1:20" ht="30" x14ac:dyDescent="0.25">
      <c r="A1360" s="32">
        <v>67</v>
      </c>
      <c r="B1360" s="3" t="s">
        <v>51</v>
      </c>
      <c r="C1360" s="34" t="s">
        <v>564</v>
      </c>
      <c r="P1360" s="6">
        <v>1357</v>
      </c>
      <c r="T1360" s="6" t="str">
        <f>IF(E1360&gt;0,1,IF(_xlfn.AGGREGATE(2,5,T$3:T1359)&gt;0,_xlfn.AGGREGATE(2,5,T$3:T1359)+1,""))</f>
        <v/>
      </c>
    </row>
    <row r="1361" spans="1:20" x14ac:dyDescent="0.25">
      <c r="A1361" s="32">
        <v>68</v>
      </c>
      <c r="B1361" s="3" t="s">
        <v>51</v>
      </c>
      <c r="C1361" s="34" t="s">
        <v>571</v>
      </c>
      <c r="P1361" s="6">
        <v>1358</v>
      </c>
      <c r="T1361" s="6" t="str">
        <f>IF(E1361&gt;0,1,IF(_xlfn.AGGREGATE(2,5,T$3:T1360)&gt;0,_xlfn.AGGREGATE(2,5,T$3:T1360)+1,""))</f>
        <v/>
      </c>
    </row>
    <row r="1362" spans="1:20" ht="30" x14ac:dyDescent="0.25">
      <c r="A1362" s="32">
        <v>69</v>
      </c>
      <c r="B1362" s="3" t="s">
        <v>51</v>
      </c>
      <c r="C1362" s="34" t="s">
        <v>581</v>
      </c>
      <c r="P1362" s="6">
        <v>1359</v>
      </c>
      <c r="T1362" s="6" t="str">
        <f>IF(E1362&gt;0,1,IF(_xlfn.AGGREGATE(2,5,T$3:T1361)&gt;0,_xlfn.AGGREGATE(2,5,T$3:T1361)+1,""))</f>
        <v/>
      </c>
    </row>
    <row r="1363" spans="1:20" x14ac:dyDescent="0.25">
      <c r="A1363" s="32">
        <v>70</v>
      </c>
      <c r="B1363" s="3" t="s">
        <v>51</v>
      </c>
      <c r="C1363" s="34" t="s">
        <v>590</v>
      </c>
      <c r="P1363" s="6">
        <v>1360</v>
      </c>
      <c r="T1363" s="6" t="str">
        <f>IF(E1363&gt;0,1,IF(_xlfn.AGGREGATE(2,5,T$3:T1362)&gt;0,_xlfn.AGGREGATE(2,5,T$3:T1362)+1,""))</f>
        <v/>
      </c>
    </row>
    <row r="1364" spans="1:20" ht="30" x14ac:dyDescent="0.25">
      <c r="A1364" s="32">
        <v>71</v>
      </c>
      <c r="B1364" s="3" t="s">
        <v>51</v>
      </c>
      <c r="C1364" s="34" t="s">
        <v>597</v>
      </c>
      <c r="P1364" s="6">
        <v>1361</v>
      </c>
      <c r="T1364" s="6" t="str">
        <f>IF(E1364&gt;0,1,IF(_xlfn.AGGREGATE(2,5,T$3:T1363)&gt;0,_xlfn.AGGREGATE(2,5,T$3:T1363)+1,""))</f>
        <v/>
      </c>
    </row>
    <row r="1365" spans="1:20" ht="30" x14ac:dyDescent="0.25">
      <c r="A1365" s="32">
        <v>72</v>
      </c>
      <c r="B1365" s="3" t="s">
        <v>51</v>
      </c>
      <c r="C1365" s="34" t="s">
        <v>604</v>
      </c>
      <c r="P1365" s="6">
        <v>1362</v>
      </c>
      <c r="T1365" s="6" t="str">
        <f>IF(E1365&gt;0,1,IF(_xlfn.AGGREGATE(2,5,T$3:T1364)&gt;0,_xlfn.AGGREGATE(2,5,T$3:T1364)+1,""))</f>
        <v/>
      </c>
    </row>
    <row r="1366" spans="1:20" ht="30" x14ac:dyDescent="0.25">
      <c r="A1366" s="32">
        <v>73</v>
      </c>
      <c r="B1366" s="3" t="s">
        <v>51</v>
      </c>
      <c r="C1366" s="34" t="s">
        <v>611</v>
      </c>
      <c r="P1366" s="6">
        <v>1363</v>
      </c>
      <c r="T1366" s="6" t="str">
        <f>IF(E1366&gt;0,1,IF(_xlfn.AGGREGATE(2,5,T$3:T1365)&gt;0,_xlfn.AGGREGATE(2,5,T$3:T1365)+1,""))</f>
        <v/>
      </c>
    </row>
    <row r="1367" spans="1:20" ht="45" x14ac:dyDescent="0.25">
      <c r="A1367" s="32">
        <v>74</v>
      </c>
      <c r="B1367" s="3" t="s">
        <v>51</v>
      </c>
      <c r="C1367" s="34" t="s">
        <v>619</v>
      </c>
      <c r="P1367" s="6">
        <v>1364</v>
      </c>
      <c r="T1367" s="6" t="str">
        <f>IF(E1367&gt;0,1,IF(_xlfn.AGGREGATE(2,5,T$3:T1366)&gt;0,_xlfn.AGGREGATE(2,5,T$3:T1366)+1,""))</f>
        <v/>
      </c>
    </row>
    <row r="1368" spans="1:20" ht="45" x14ac:dyDescent="0.25">
      <c r="A1368" s="32">
        <v>75</v>
      </c>
      <c r="B1368" s="3" t="s">
        <v>51</v>
      </c>
      <c r="C1368" s="34" t="s">
        <v>627</v>
      </c>
      <c r="P1368" s="6">
        <v>1365</v>
      </c>
      <c r="T1368" s="6" t="str">
        <f>IF(E1368&gt;0,1,IF(_xlfn.AGGREGATE(2,5,T$3:T1367)&gt;0,_xlfn.AGGREGATE(2,5,T$3:T1367)+1,""))</f>
        <v/>
      </c>
    </row>
    <row r="1369" spans="1:20" ht="30" x14ac:dyDescent="0.25">
      <c r="A1369" s="32">
        <v>76</v>
      </c>
      <c r="B1369" s="3" t="s">
        <v>51</v>
      </c>
      <c r="C1369" s="34" t="s">
        <v>634</v>
      </c>
      <c r="P1369" s="6">
        <v>1366</v>
      </c>
      <c r="T1369" s="6" t="str">
        <f>IF(E1369&gt;0,1,IF(_xlfn.AGGREGATE(2,5,T$3:T1368)&gt;0,_xlfn.AGGREGATE(2,5,T$3:T1368)+1,""))</f>
        <v/>
      </c>
    </row>
    <row r="1370" spans="1:20" ht="45" x14ac:dyDescent="0.25">
      <c r="A1370" s="32">
        <v>77</v>
      </c>
      <c r="B1370" s="3" t="s">
        <v>51</v>
      </c>
      <c r="C1370" s="34" t="s">
        <v>642</v>
      </c>
      <c r="P1370" s="6">
        <v>1367</v>
      </c>
      <c r="T1370" s="6" t="str">
        <f>IF(E1370&gt;0,1,IF(_xlfn.AGGREGATE(2,5,T$3:T1369)&gt;0,_xlfn.AGGREGATE(2,5,T$3:T1369)+1,""))</f>
        <v/>
      </c>
    </row>
    <row r="1371" spans="1:20" x14ac:dyDescent="0.25">
      <c r="A1371" s="32">
        <v>78</v>
      </c>
      <c r="B1371" s="3" t="s">
        <v>51</v>
      </c>
      <c r="C1371" s="34" t="s">
        <v>652</v>
      </c>
      <c r="P1371" s="6">
        <v>1368</v>
      </c>
      <c r="T1371" s="6" t="str">
        <f>IF(E1371&gt;0,1,IF(_xlfn.AGGREGATE(2,5,T$3:T1370)&gt;0,_xlfn.AGGREGATE(2,5,T$3:T1370)+1,""))</f>
        <v/>
      </c>
    </row>
    <row r="1372" spans="1:20" ht="30" x14ac:dyDescent="0.25">
      <c r="A1372" s="32">
        <v>79</v>
      </c>
      <c r="B1372" s="3" t="s">
        <v>51</v>
      </c>
      <c r="C1372" s="34" t="s">
        <v>663</v>
      </c>
      <c r="P1372" s="6">
        <v>1369</v>
      </c>
      <c r="T1372" s="6" t="str">
        <f>IF(E1372&gt;0,1,IF(_xlfn.AGGREGATE(2,5,T$3:T1371)&gt;0,_xlfn.AGGREGATE(2,5,T$3:T1371)+1,""))</f>
        <v/>
      </c>
    </row>
    <row r="1373" spans="1:20" x14ac:dyDescent="0.25">
      <c r="A1373" s="32">
        <v>80</v>
      </c>
      <c r="B1373" s="3" t="s">
        <v>51</v>
      </c>
      <c r="C1373" s="34" t="s">
        <v>671</v>
      </c>
      <c r="P1373" s="6">
        <v>1370</v>
      </c>
      <c r="T1373" s="6" t="str">
        <f>IF(E1373&gt;0,1,IF(_xlfn.AGGREGATE(2,5,T$3:T1372)&gt;0,_xlfn.AGGREGATE(2,5,T$3:T1372)+1,""))</f>
        <v/>
      </c>
    </row>
    <row r="1374" spans="1:20" ht="30" x14ac:dyDescent="0.25">
      <c r="A1374" s="32">
        <v>81</v>
      </c>
      <c r="B1374" s="3" t="s">
        <v>51</v>
      </c>
      <c r="C1374" s="34" t="s">
        <v>679</v>
      </c>
      <c r="P1374" s="6">
        <v>1371</v>
      </c>
      <c r="T1374" s="6" t="str">
        <f>IF(E1374&gt;0,1,IF(_xlfn.AGGREGATE(2,5,T$3:T1373)&gt;0,_xlfn.AGGREGATE(2,5,T$3:T1373)+1,""))</f>
        <v/>
      </c>
    </row>
    <row r="1375" spans="1:20" x14ac:dyDescent="0.25">
      <c r="A1375" s="32">
        <v>82</v>
      </c>
      <c r="B1375" s="3" t="s">
        <v>51</v>
      </c>
      <c r="C1375" s="34" t="s">
        <v>687</v>
      </c>
      <c r="P1375" s="6">
        <v>1372</v>
      </c>
      <c r="T1375" s="6" t="str">
        <f>IF(E1375&gt;0,1,IF(_xlfn.AGGREGATE(2,5,T$3:T1374)&gt;0,_xlfn.AGGREGATE(2,5,T$3:T1374)+1,""))</f>
        <v/>
      </c>
    </row>
    <row r="1376" spans="1:20" ht="30" x14ac:dyDescent="0.25">
      <c r="A1376" s="32">
        <v>83</v>
      </c>
      <c r="B1376" s="3" t="s">
        <v>51</v>
      </c>
      <c r="C1376" s="34" t="s">
        <v>697</v>
      </c>
      <c r="P1376" s="6">
        <v>1373</v>
      </c>
      <c r="T1376" s="6" t="str">
        <f>IF(E1376&gt;0,1,IF(_xlfn.AGGREGATE(2,5,T$3:T1375)&gt;0,_xlfn.AGGREGATE(2,5,T$3:T1375)+1,""))</f>
        <v/>
      </c>
    </row>
    <row r="1377" spans="1:20" x14ac:dyDescent="0.25">
      <c r="A1377" s="32">
        <v>84</v>
      </c>
      <c r="B1377" s="3" t="s">
        <v>51</v>
      </c>
      <c r="C1377" s="34" t="s">
        <v>703</v>
      </c>
      <c r="P1377" s="6">
        <v>1374</v>
      </c>
      <c r="T1377" s="6" t="str">
        <f>IF(E1377&gt;0,1,IF(_xlfn.AGGREGATE(2,5,T$3:T1376)&gt;0,_xlfn.AGGREGATE(2,5,T$3:T1376)+1,""))</f>
        <v/>
      </c>
    </row>
    <row r="1378" spans="1:20" x14ac:dyDescent="0.25">
      <c r="A1378" s="32">
        <v>85</v>
      </c>
      <c r="B1378" s="3" t="s">
        <v>51</v>
      </c>
      <c r="C1378" s="34" t="s">
        <v>712</v>
      </c>
      <c r="P1378" s="6">
        <v>1375</v>
      </c>
      <c r="T1378" s="6" t="str">
        <f>IF(E1378&gt;0,1,IF(_xlfn.AGGREGATE(2,5,T$3:T1377)&gt;0,_xlfn.AGGREGATE(2,5,T$3:T1377)+1,""))</f>
        <v/>
      </c>
    </row>
    <row r="1379" spans="1:20" ht="30" x14ac:dyDescent="0.25">
      <c r="A1379" s="32">
        <v>88</v>
      </c>
      <c r="B1379" s="3" t="s">
        <v>51</v>
      </c>
      <c r="C1379" s="34" t="s">
        <v>720</v>
      </c>
      <c r="P1379" s="6">
        <v>1376</v>
      </c>
      <c r="T1379" s="6" t="str">
        <f>IF(E1379&gt;0,1,IF(_xlfn.AGGREGATE(2,5,T$3:T1378)&gt;0,_xlfn.AGGREGATE(2,5,T$3:T1378)+1,""))</f>
        <v/>
      </c>
    </row>
    <row r="1380" spans="1:20" ht="30" x14ac:dyDescent="0.25">
      <c r="A1380" s="32">
        <v>89</v>
      </c>
      <c r="B1380" s="3" t="s">
        <v>51</v>
      </c>
      <c r="C1380" s="34" t="s">
        <v>728</v>
      </c>
      <c r="P1380" s="6">
        <v>1377</v>
      </c>
      <c r="T1380" s="6" t="str">
        <f>IF(E1380&gt;0,1,IF(_xlfn.AGGREGATE(2,5,T$3:T1379)&gt;0,_xlfn.AGGREGATE(2,5,T$3:T1379)+1,""))</f>
        <v/>
      </c>
    </row>
    <row r="1381" spans="1:20" ht="30" x14ac:dyDescent="0.25">
      <c r="A1381" s="32">
        <v>90</v>
      </c>
      <c r="B1381" s="3" t="s">
        <v>51</v>
      </c>
      <c r="C1381" s="34" t="s">
        <v>736</v>
      </c>
      <c r="P1381" s="6">
        <v>1378</v>
      </c>
      <c r="T1381" s="6" t="str">
        <f>IF(E1381&gt;0,1,IF(_xlfn.AGGREGATE(2,5,T$3:T1380)&gt;0,_xlfn.AGGREGATE(2,5,T$3:T1380)+1,""))</f>
        <v/>
      </c>
    </row>
    <row r="1382" spans="1:20" ht="30" x14ac:dyDescent="0.25">
      <c r="A1382" s="32">
        <v>91</v>
      </c>
      <c r="B1382" s="3" t="s">
        <v>51</v>
      </c>
      <c r="C1382" s="34" t="s">
        <v>744</v>
      </c>
      <c r="P1382" s="6">
        <v>1379</v>
      </c>
      <c r="T1382" s="6" t="str">
        <f>IF(E1382&gt;0,1,IF(_xlfn.AGGREGATE(2,5,T$3:T1381)&gt;0,_xlfn.AGGREGATE(2,5,T$3:T1381)+1,""))</f>
        <v/>
      </c>
    </row>
    <row r="1383" spans="1:20" ht="30" x14ac:dyDescent="0.25">
      <c r="A1383" s="32">
        <v>92</v>
      </c>
      <c r="B1383" s="3" t="s">
        <v>51</v>
      </c>
      <c r="C1383" s="34" t="s">
        <v>753</v>
      </c>
      <c r="P1383" s="6">
        <v>1380</v>
      </c>
      <c r="T1383" s="6" t="str">
        <f>IF(E1383&gt;0,1,IF(_xlfn.AGGREGATE(2,5,T$3:T1382)&gt;0,_xlfn.AGGREGATE(2,5,T$3:T1382)+1,""))</f>
        <v/>
      </c>
    </row>
    <row r="1384" spans="1:20" ht="30" x14ac:dyDescent="0.25">
      <c r="A1384" s="32">
        <v>93</v>
      </c>
      <c r="B1384" s="3" t="s">
        <v>51</v>
      </c>
      <c r="C1384" s="34" t="s">
        <v>762</v>
      </c>
      <c r="P1384" s="6">
        <v>1381</v>
      </c>
      <c r="T1384" s="6" t="str">
        <f>IF(E1384&gt;0,1,IF(_xlfn.AGGREGATE(2,5,T$3:T1383)&gt;0,_xlfn.AGGREGATE(2,5,T$3:T1383)+1,""))</f>
        <v/>
      </c>
    </row>
    <row r="1385" spans="1:20" ht="30" x14ac:dyDescent="0.25">
      <c r="A1385" s="32">
        <v>94</v>
      </c>
      <c r="B1385" s="3" t="s">
        <v>51</v>
      </c>
      <c r="C1385" s="34" t="s">
        <v>770</v>
      </c>
      <c r="P1385" s="6">
        <v>1382</v>
      </c>
      <c r="T1385" s="6" t="str">
        <f>IF(E1385&gt;0,1,IF(_xlfn.AGGREGATE(2,5,T$3:T1384)&gt;0,_xlfn.AGGREGATE(2,5,T$3:T1384)+1,""))</f>
        <v/>
      </c>
    </row>
    <row r="1386" spans="1:20" ht="30" x14ac:dyDescent="0.25">
      <c r="A1386" s="32">
        <v>95</v>
      </c>
      <c r="B1386" s="3" t="s">
        <v>51</v>
      </c>
      <c r="C1386" s="34" t="s">
        <v>779</v>
      </c>
      <c r="P1386" s="6">
        <v>1383</v>
      </c>
      <c r="T1386" s="6" t="str">
        <f>IF(E1386&gt;0,1,IF(_xlfn.AGGREGATE(2,5,T$3:T1385)&gt;0,_xlfn.AGGREGATE(2,5,T$3:T1385)+1,""))</f>
        <v/>
      </c>
    </row>
    <row r="1387" spans="1:20" ht="30" x14ac:dyDescent="0.25">
      <c r="A1387" s="32">
        <v>96</v>
      </c>
      <c r="B1387" s="3" t="s">
        <v>51</v>
      </c>
      <c r="C1387" s="34" t="s">
        <v>787</v>
      </c>
      <c r="P1387" s="6">
        <v>1384</v>
      </c>
      <c r="T1387" s="6" t="str">
        <f>IF(E1387&gt;0,1,IF(_xlfn.AGGREGATE(2,5,T$3:T1386)&gt;0,_xlfn.AGGREGATE(2,5,T$3:T1386)+1,""))</f>
        <v/>
      </c>
    </row>
    <row r="1388" spans="1:20" x14ac:dyDescent="0.25">
      <c r="A1388" s="32">
        <v>97</v>
      </c>
      <c r="B1388" s="3" t="s">
        <v>51</v>
      </c>
      <c r="C1388" s="34" t="s">
        <v>794</v>
      </c>
      <c r="P1388" s="6">
        <v>1385</v>
      </c>
      <c r="T1388" s="6" t="str">
        <f>IF(E1388&gt;0,1,IF(_xlfn.AGGREGATE(2,5,T$3:T1387)&gt;0,_xlfn.AGGREGATE(2,5,T$3:T1387)+1,""))</f>
        <v/>
      </c>
    </row>
    <row r="1389" spans="1:20" ht="30" x14ac:dyDescent="0.25">
      <c r="A1389" s="32">
        <v>99</v>
      </c>
      <c r="B1389" s="3" t="s">
        <v>51</v>
      </c>
      <c r="C1389" s="34" t="s">
        <v>801</v>
      </c>
      <c r="P1389" s="6">
        <v>1386</v>
      </c>
      <c r="T1389" s="6" t="str">
        <f>IF(E1389&gt;0,1,IF(_xlfn.AGGREGATE(2,5,T$3:T1388)&gt;0,_xlfn.AGGREGATE(2,5,T$3:T1388)+1,""))</f>
        <v/>
      </c>
    </row>
    <row r="1390" spans="1:20" ht="45" x14ac:dyDescent="0.25">
      <c r="A1390" s="32">
        <v>100</v>
      </c>
      <c r="B1390" s="3" t="s">
        <v>51</v>
      </c>
      <c r="C1390" s="34" t="s">
        <v>809</v>
      </c>
      <c r="P1390" s="6">
        <v>1387</v>
      </c>
      <c r="T1390" s="6" t="str">
        <f>IF(E1390&gt;0,1,IF(_xlfn.AGGREGATE(2,5,T$3:T1389)&gt;0,_xlfn.AGGREGATE(2,5,T$3:T1389)+1,""))</f>
        <v/>
      </c>
    </row>
    <row r="1391" spans="1:20" ht="30" x14ac:dyDescent="0.25">
      <c r="A1391" s="32">
        <v>101</v>
      </c>
      <c r="B1391" s="3" t="s">
        <v>51</v>
      </c>
      <c r="C1391" s="34" t="s">
        <v>817</v>
      </c>
      <c r="P1391" s="6">
        <v>1388</v>
      </c>
      <c r="T1391" s="6" t="str">
        <f>IF(E1391&gt;0,1,IF(_xlfn.AGGREGATE(2,5,T$3:T1390)&gt;0,_xlfn.AGGREGATE(2,5,T$3:T1390)+1,""))</f>
        <v/>
      </c>
    </row>
    <row r="1392" spans="1:20" ht="30" x14ac:dyDescent="0.25">
      <c r="A1392" s="32">
        <v>102</v>
      </c>
      <c r="B1392" s="3" t="s">
        <v>51</v>
      </c>
      <c r="C1392" s="34" t="s">
        <v>824</v>
      </c>
      <c r="P1392" s="6">
        <v>1389</v>
      </c>
      <c r="T1392" s="6" t="str">
        <f>IF(E1392&gt;0,1,IF(_xlfn.AGGREGATE(2,5,T$3:T1391)&gt;0,_xlfn.AGGREGATE(2,5,T$3:T1391)+1,""))</f>
        <v/>
      </c>
    </row>
    <row r="1393" spans="1:20" ht="30" x14ac:dyDescent="0.25">
      <c r="A1393" s="32">
        <v>104</v>
      </c>
      <c r="B1393" s="3" t="s">
        <v>51</v>
      </c>
      <c r="C1393" s="34" t="s">
        <v>831</v>
      </c>
      <c r="P1393" s="6">
        <v>1390</v>
      </c>
      <c r="T1393" s="6" t="str">
        <f>IF(E1393&gt;0,1,IF(_xlfn.AGGREGATE(2,5,T$3:T1392)&gt;0,_xlfn.AGGREGATE(2,5,T$3:T1392)+1,""))</f>
        <v/>
      </c>
    </row>
    <row r="1394" spans="1:20" ht="30" x14ac:dyDescent="0.25">
      <c r="A1394" s="32">
        <v>105</v>
      </c>
      <c r="B1394" s="3" t="s">
        <v>51</v>
      </c>
      <c r="C1394" s="34" t="s">
        <v>840</v>
      </c>
      <c r="P1394" s="6">
        <v>1391</v>
      </c>
      <c r="T1394" s="6" t="str">
        <f>IF(E1394&gt;0,1,IF(_xlfn.AGGREGATE(2,5,T$3:T1393)&gt;0,_xlfn.AGGREGATE(2,5,T$3:T1393)+1,""))</f>
        <v/>
      </c>
    </row>
    <row r="1395" spans="1:20" ht="45" x14ac:dyDescent="0.25">
      <c r="A1395" s="32">
        <v>106</v>
      </c>
      <c r="B1395" s="3" t="s">
        <v>51</v>
      </c>
      <c r="C1395" s="34" t="s">
        <v>849</v>
      </c>
      <c r="P1395" s="6">
        <v>1392</v>
      </c>
      <c r="T1395" s="6" t="str">
        <f>IF(E1395&gt;0,1,IF(_xlfn.AGGREGATE(2,5,T$3:T1394)&gt;0,_xlfn.AGGREGATE(2,5,T$3:T1394)+1,""))</f>
        <v/>
      </c>
    </row>
    <row r="1396" spans="1:20" ht="45" x14ac:dyDescent="0.25">
      <c r="A1396" s="32">
        <v>107</v>
      </c>
      <c r="B1396" s="3" t="s">
        <v>51</v>
      </c>
      <c r="C1396" s="34" t="s">
        <v>856</v>
      </c>
      <c r="P1396" s="6">
        <v>1393</v>
      </c>
      <c r="T1396" s="6" t="str">
        <f>IF(E1396&gt;0,1,IF(_xlfn.AGGREGATE(2,5,T$3:T1395)&gt;0,_xlfn.AGGREGATE(2,5,T$3:T1395)+1,""))</f>
        <v/>
      </c>
    </row>
    <row r="1397" spans="1:20" ht="30" x14ac:dyDescent="0.25">
      <c r="A1397" s="32">
        <v>108</v>
      </c>
      <c r="B1397" s="3" t="s">
        <v>51</v>
      </c>
      <c r="C1397" s="34" t="s">
        <v>863</v>
      </c>
      <c r="P1397" s="6">
        <v>1394</v>
      </c>
      <c r="T1397" s="6" t="str">
        <f>IF(E1397&gt;0,1,IF(_xlfn.AGGREGATE(2,5,T$3:T1396)&gt;0,_xlfn.AGGREGATE(2,5,T$3:T1396)+1,""))</f>
        <v/>
      </c>
    </row>
    <row r="1398" spans="1:20" ht="30" x14ac:dyDescent="0.25">
      <c r="A1398" s="32">
        <v>109</v>
      </c>
      <c r="B1398" s="3" t="s">
        <v>51</v>
      </c>
      <c r="C1398" s="34" t="s">
        <v>871</v>
      </c>
      <c r="P1398" s="6">
        <v>1395</v>
      </c>
      <c r="T1398" s="6" t="str">
        <f>IF(E1398&gt;0,1,IF(_xlfn.AGGREGATE(2,5,T$3:T1397)&gt;0,_xlfn.AGGREGATE(2,5,T$3:T1397)+1,""))</f>
        <v/>
      </c>
    </row>
    <row r="1399" spans="1:20" ht="30" x14ac:dyDescent="0.25">
      <c r="A1399" s="32">
        <v>110</v>
      </c>
      <c r="B1399" s="3" t="s">
        <v>51</v>
      </c>
      <c r="C1399" s="34" t="s">
        <v>879</v>
      </c>
      <c r="P1399" s="6">
        <v>1396</v>
      </c>
      <c r="T1399" s="6" t="str">
        <f>IF(E1399&gt;0,1,IF(_xlfn.AGGREGATE(2,5,T$3:T1398)&gt;0,_xlfn.AGGREGATE(2,5,T$3:T1398)+1,""))</f>
        <v/>
      </c>
    </row>
    <row r="1400" spans="1:20" ht="30" x14ac:dyDescent="0.25">
      <c r="A1400" s="32">
        <v>111</v>
      </c>
      <c r="B1400" s="3" t="s">
        <v>51</v>
      </c>
      <c r="C1400" s="34" t="s">
        <v>887</v>
      </c>
      <c r="P1400" s="6">
        <v>1397</v>
      </c>
      <c r="T1400" s="6" t="str">
        <f>IF(E1400&gt;0,1,IF(_xlfn.AGGREGATE(2,5,T$3:T1399)&gt;0,_xlfn.AGGREGATE(2,5,T$3:T1399)+1,""))</f>
        <v/>
      </c>
    </row>
    <row r="1401" spans="1:20" ht="30" x14ac:dyDescent="0.25">
      <c r="A1401" s="32">
        <v>113</v>
      </c>
      <c r="B1401" s="3" t="s">
        <v>51</v>
      </c>
      <c r="C1401" s="34" t="s">
        <v>893</v>
      </c>
      <c r="P1401" s="6">
        <v>1398</v>
      </c>
      <c r="T1401" s="6" t="str">
        <f>IF(E1401&gt;0,1,IF(_xlfn.AGGREGATE(2,5,T$3:T1400)&gt;0,_xlfn.AGGREGATE(2,5,T$3:T1400)+1,""))</f>
        <v/>
      </c>
    </row>
    <row r="1402" spans="1:20" ht="30" x14ac:dyDescent="0.25">
      <c r="A1402" s="32">
        <v>114</v>
      </c>
      <c r="B1402" s="3" t="s">
        <v>51</v>
      </c>
      <c r="C1402" s="34" t="s">
        <v>900</v>
      </c>
      <c r="P1402" s="6">
        <v>1399</v>
      </c>
      <c r="T1402" s="6" t="str">
        <f>IF(E1402&gt;0,1,IF(_xlfn.AGGREGATE(2,5,T$3:T1401)&gt;0,_xlfn.AGGREGATE(2,5,T$3:T1401)+1,""))</f>
        <v/>
      </c>
    </row>
    <row r="1403" spans="1:20" ht="30" x14ac:dyDescent="0.25">
      <c r="A1403" s="32">
        <v>115</v>
      </c>
      <c r="B1403" s="3" t="s">
        <v>51</v>
      </c>
      <c r="C1403" s="34" t="s">
        <v>908</v>
      </c>
      <c r="P1403" s="6">
        <v>1400</v>
      </c>
      <c r="T1403" s="6" t="str">
        <f>IF(E1403&gt;0,1,IF(_xlfn.AGGREGATE(2,5,T$3:T1402)&gt;0,_xlfn.AGGREGATE(2,5,T$3:T1402)+1,""))</f>
        <v/>
      </c>
    </row>
    <row r="1404" spans="1:20" x14ac:dyDescent="0.25">
      <c r="T1404" s="6" t="str">
        <f>IF(E1404&gt;0,1,IF(_xlfn.AGGREGATE(2,5,T$3:T1403)&gt;0,_xlfn.AGGREGATE(2,5,T$3:T1403)+1,""))</f>
        <v/>
      </c>
    </row>
    <row r="1405" spans="1:20" x14ac:dyDescent="0.25">
      <c r="T1405" s="6" t="str">
        <f>IF(E1405&gt;0,1,IF(_xlfn.AGGREGATE(2,5,T$3:T1404)&gt;0,_xlfn.AGGREGATE(2,5,T$3:T1404)+1,""))</f>
        <v/>
      </c>
    </row>
    <row r="1406" spans="1:20" x14ac:dyDescent="0.25">
      <c r="T1406" s="6" t="str">
        <f>IF(E1406&gt;0,1,IF(_xlfn.AGGREGATE(2,5,T$3:T1405)&gt;0,_xlfn.AGGREGATE(2,5,T$3:T1405)+1,""))</f>
        <v/>
      </c>
    </row>
    <row r="1407" spans="1:20" x14ac:dyDescent="0.25">
      <c r="T1407" s="6" t="str">
        <f>IF(E1407&gt;0,1,IF(_xlfn.AGGREGATE(2,5,T$3:T1406)&gt;0,_xlfn.AGGREGATE(2,5,T$3:T1406)+1,""))</f>
        <v/>
      </c>
    </row>
    <row r="1408" spans="1:20" x14ac:dyDescent="0.25">
      <c r="T1408" s="6" t="str">
        <f>IF(E1408&gt;0,1,IF(_xlfn.AGGREGATE(2,5,T$3:T1407)&gt;0,_xlfn.AGGREGATE(2,5,T$3:T1407)+1,""))</f>
        <v/>
      </c>
    </row>
    <row r="1409" spans="20:20" x14ac:dyDescent="0.25">
      <c r="T1409" s="6" t="str">
        <f>IF(E1409&gt;0,1,IF(_xlfn.AGGREGATE(2,5,T$3:T1408)&gt;0,_xlfn.AGGREGATE(2,5,T$3:T1408)+1,""))</f>
        <v/>
      </c>
    </row>
    <row r="1410" spans="20:20" x14ac:dyDescent="0.25">
      <c r="T1410" s="6" t="str">
        <f>IF(E1410&gt;0,1,IF(_xlfn.AGGREGATE(2,5,T$3:T1409)&gt;0,_xlfn.AGGREGATE(2,5,T$3:T1409)+1,""))</f>
        <v/>
      </c>
    </row>
    <row r="1411" spans="20:20" x14ac:dyDescent="0.25">
      <c r="T1411" s="6" t="str">
        <f>IF(E1411&gt;0,1,IF(_xlfn.AGGREGATE(2,5,T$3:T1410)&gt;0,_xlfn.AGGREGATE(2,5,T$3:T1410)+1,""))</f>
        <v/>
      </c>
    </row>
    <row r="1412" spans="20:20" x14ac:dyDescent="0.25">
      <c r="T1412" s="6" t="str">
        <f>IF(E1412&gt;0,1,IF(_xlfn.AGGREGATE(2,5,T$3:T1411)&gt;0,_xlfn.AGGREGATE(2,5,T$3:T1411)+1,""))</f>
        <v/>
      </c>
    </row>
    <row r="1413" spans="20:20" x14ac:dyDescent="0.25">
      <c r="T1413" s="6" t="str">
        <f>IF(E1413&gt;0,1,IF(_xlfn.AGGREGATE(2,5,T$3:T1412)&gt;0,_xlfn.AGGREGATE(2,5,T$3:T1412)+1,""))</f>
        <v/>
      </c>
    </row>
    <row r="1414" spans="20:20" x14ac:dyDescent="0.25">
      <c r="T1414" s="6" t="str">
        <f>IF(E1414&gt;0,1,IF(_xlfn.AGGREGATE(2,5,T$3:T1413)&gt;0,_xlfn.AGGREGATE(2,5,T$3:T1413)+1,""))</f>
        <v/>
      </c>
    </row>
    <row r="1415" spans="20:20" x14ac:dyDescent="0.25">
      <c r="T1415" s="6" t="str">
        <f>IF(E1415&gt;0,1,IF(_xlfn.AGGREGATE(2,5,T$3:T1414)&gt;0,_xlfn.AGGREGATE(2,5,T$3:T1414)+1,""))</f>
        <v/>
      </c>
    </row>
    <row r="1416" spans="20:20" x14ac:dyDescent="0.25">
      <c r="T1416" s="6" t="str">
        <f>IF(E1416&gt;0,1,IF(_xlfn.AGGREGATE(2,5,T$3:T1415)&gt;0,_xlfn.AGGREGATE(2,5,T$3:T1415)+1,""))</f>
        <v/>
      </c>
    </row>
    <row r="1417" spans="20:20" x14ac:dyDescent="0.25">
      <c r="T1417" s="6" t="str">
        <f>IF(E1417&gt;0,1,IF(_xlfn.AGGREGATE(2,5,T$3:T1416)&gt;0,_xlfn.AGGREGATE(2,5,T$3:T1416)+1,""))</f>
        <v/>
      </c>
    </row>
    <row r="1418" spans="20:20" x14ac:dyDescent="0.25">
      <c r="T1418" s="6" t="str">
        <f>IF(E1418&gt;0,1,IF(_xlfn.AGGREGATE(2,5,T$3:T1417)&gt;0,_xlfn.AGGREGATE(2,5,T$3:T1417)+1,""))</f>
        <v/>
      </c>
    </row>
    <row r="1419" spans="20:20" x14ac:dyDescent="0.25">
      <c r="T1419" s="6" t="str">
        <f>IF(E1419&gt;0,1,IF(_xlfn.AGGREGATE(2,5,T$3:T1418)&gt;0,_xlfn.AGGREGATE(2,5,T$3:T1418)+1,""))</f>
        <v/>
      </c>
    </row>
    <row r="1420" spans="20:20" x14ac:dyDescent="0.25">
      <c r="T1420" s="6" t="str">
        <f>IF(E1420&gt;0,1,IF(_xlfn.AGGREGATE(2,5,T$3:T1419)&gt;0,_xlfn.AGGREGATE(2,5,T$3:T1419)+1,""))</f>
        <v/>
      </c>
    </row>
    <row r="1421" spans="20:20" x14ac:dyDescent="0.25">
      <c r="T1421" s="6" t="str">
        <f>IF(E1421&gt;0,1,IF(_xlfn.AGGREGATE(2,5,T$3:T1420)&gt;0,_xlfn.AGGREGATE(2,5,T$3:T1420)+1,""))</f>
        <v/>
      </c>
    </row>
    <row r="1422" spans="20:20" x14ac:dyDescent="0.25">
      <c r="T1422" s="6" t="str">
        <f>IF(E1422&gt;0,1,IF(_xlfn.AGGREGATE(2,5,T$3:T1421)&gt;0,_xlfn.AGGREGATE(2,5,T$3:T1421)+1,""))</f>
        <v/>
      </c>
    </row>
    <row r="1423" spans="20:20" x14ac:dyDescent="0.25">
      <c r="T1423" s="6" t="str">
        <f>IF(E1423&gt;0,1,IF(_xlfn.AGGREGATE(2,5,T$3:T1422)&gt;0,_xlfn.AGGREGATE(2,5,T$3:T1422)+1,""))</f>
        <v/>
      </c>
    </row>
    <row r="1424" spans="20:20" x14ac:dyDescent="0.25">
      <c r="T1424" s="6" t="str">
        <f>IF(E1424&gt;0,1,IF(_xlfn.AGGREGATE(2,5,T$3:T1423)&gt;0,_xlfn.AGGREGATE(2,5,T$3:T1423)+1,""))</f>
        <v/>
      </c>
    </row>
    <row r="1425" spans="20:20" x14ac:dyDescent="0.25">
      <c r="T1425" s="6" t="str">
        <f>IF(E1425&gt;0,1,IF(_xlfn.AGGREGATE(2,5,T$3:T1424)&gt;0,_xlfn.AGGREGATE(2,5,T$3:T1424)+1,""))</f>
        <v/>
      </c>
    </row>
    <row r="1426" spans="20:20" x14ac:dyDescent="0.25">
      <c r="T1426" s="6" t="str">
        <f>IF(E1426&gt;0,1,IF(_xlfn.AGGREGATE(2,5,T$3:T1425)&gt;0,_xlfn.AGGREGATE(2,5,T$3:T1425)+1,""))</f>
        <v/>
      </c>
    </row>
    <row r="1427" spans="20:20" x14ac:dyDescent="0.25">
      <c r="T1427" s="6" t="str">
        <f>IF(E1427&gt;0,1,IF(_xlfn.AGGREGATE(2,5,T$3:T1426)&gt;0,_xlfn.AGGREGATE(2,5,T$3:T1426)+1,""))</f>
        <v/>
      </c>
    </row>
    <row r="1428" spans="20:20" x14ac:dyDescent="0.25">
      <c r="T1428" s="6" t="str">
        <f>IF(E1428&gt;0,1,IF(_xlfn.AGGREGATE(2,5,T$3:T1427)&gt;0,_xlfn.AGGREGATE(2,5,T$3:T1427)+1,""))</f>
        <v/>
      </c>
    </row>
    <row r="1429" spans="20:20" x14ac:dyDescent="0.25">
      <c r="T1429" s="6" t="str">
        <f>IF(E1429&gt;0,1,IF(_xlfn.AGGREGATE(2,5,T$3:T1428)&gt;0,_xlfn.AGGREGATE(2,5,T$3:T1428)+1,""))</f>
        <v/>
      </c>
    </row>
    <row r="1430" spans="20:20" x14ac:dyDescent="0.25">
      <c r="T1430" s="6" t="str">
        <f>IF(E1430&gt;0,1,IF(_xlfn.AGGREGATE(2,5,T$3:T1429)&gt;0,_xlfn.AGGREGATE(2,5,T$3:T1429)+1,""))</f>
        <v/>
      </c>
    </row>
    <row r="1431" spans="20:20" x14ac:dyDescent="0.25">
      <c r="T1431" s="6" t="str">
        <f>IF(E1431&gt;0,1,IF(_xlfn.AGGREGATE(2,5,T$3:T1430)&gt;0,_xlfn.AGGREGATE(2,5,T$3:T1430)+1,""))</f>
        <v/>
      </c>
    </row>
    <row r="1432" spans="20:20" x14ac:dyDescent="0.25">
      <c r="T1432" s="6" t="str">
        <f>IF(E1432&gt;0,1,IF(_xlfn.AGGREGATE(2,5,T$3:T1431)&gt;0,_xlfn.AGGREGATE(2,5,T$3:T1431)+1,""))</f>
        <v/>
      </c>
    </row>
    <row r="1433" spans="20:20" x14ac:dyDescent="0.25">
      <c r="T1433" s="6" t="str">
        <f>IF(E1433&gt;0,1,IF(_xlfn.AGGREGATE(2,5,T$3:T1432)&gt;0,_xlfn.AGGREGATE(2,5,T$3:T1432)+1,""))</f>
        <v/>
      </c>
    </row>
    <row r="1434" spans="20:20" x14ac:dyDescent="0.25">
      <c r="T1434" s="6" t="str">
        <f>IF(E1434&gt;0,1,IF(_xlfn.AGGREGATE(2,5,T$3:T1433)&gt;0,_xlfn.AGGREGATE(2,5,T$3:T1433)+1,""))</f>
        <v/>
      </c>
    </row>
    <row r="1435" spans="20:20" x14ac:dyDescent="0.25">
      <c r="T1435" s="6" t="str">
        <f>IF(E1435&gt;0,1,IF(_xlfn.AGGREGATE(2,5,T$3:T1434)&gt;0,_xlfn.AGGREGATE(2,5,T$3:T1434)+1,""))</f>
        <v/>
      </c>
    </row>
    <row r="1436" spans="20:20" x14ac:dyDescent="0.25">
      <c r="T1436" s="6" t="str">
        <f>IF(E1436&gt;0,1,IF(_xlfn.AGGREGATE(2,5,T$3:T1435)&gt;0,_xlfn.AGGREGATE(2,5,T$3:T1435)+1,""))</f>
        <v/>
      </c>
    </row>
    <row r="1437" spans="20:20" x14ac:dyDescent="0.25">
      <c r="T1437" s="6" t="str">
        <f>IF(E1437&gt;0,1,IF(_xlfn.AGGREGATE(2,5,T$3:T1436)&gt;0,_xlfn.AGGREGATE(2,5,T$3:T1436)+1,""))</f>
        <v/>
      </c>
    </row>
    <row r="1438" spans="20:20" x14ac:dyDescent="0.25">
      <c r="T1438" s="6" t="str">
        <f>IF(E1438&gt;0,1,IF(_xlfn.AGGREGATE(2,5,T$3:T1437)&gt;0,_xlfn.AGGREGATE(2,5,T$3:T1437)+1,""))</f>
        <v/>
      </c>
    </row>
    <row r="1439" spans="20:20" x14ac:dyDescent="0.25">
      <c r="T1439" s="6" t="str">
        <f>IF(E1439&gt;0,1,IF(_xlfn.AGGREGATE(2,5,T$3:T1438)&gt;0,_xlfn.AGGREGATE(2,5,T$3:T1438)+1,""))</f>
        <v/>
      </c>
    </row>
    <row r="1440" spans="20:20" x14ac:dyDescent="0.25">
      <c r="T1440" s="6" t="str">
        <f>IF(E1440&gt;0,1,IF(_xlfn.AGGREGATE(2,5,T$3:T1439)&gt;0,_xlfn.AGGREGATE(2,5,T$3:T1439)+1,""))</f>
        <v/>
      </c>
    </row>
    <row r="1441" spans="20:20" x14ac:dyDescent="0.25">
      <c r="T1441" s="6" t="str">
        <f>IF(E1441&gt;0,1,IF(_xlfn.AGGREGATE(2,5,T$3:T1440)&gt;0,_xlfn.AGGREGATE(2,5,T$3:T1440)+1,""))</f>
        <v/>
      </c>
    </row>
    <row r="1442" spans="20:20" x14ac:dyDescent="0.25">
      <c r="T1442" s="6" t="str">
        <f>IF(E1442&gt;0,1,IF(_xlfn.AGGREGATE(2,5,T$3:T1441)&gt;0,_xlfn.AGGREGATE(2,5,T$3:T1441)+1,""))</f>
        <v/>
      </c>
    </row>
    <row r="1443" spans="20:20" x14ac:dyDescent="0.25">
      <c r="T1443" s="6" t="str">
        <f>IF(E1443&gt;0,1,IF(_xlfn.AGGREGATE(2,5,T$3:T1442)&gt;0,_xlfn.AGGREGATE(2,5,T$3:T1442)+1,""))</f>
        <v/>
      </c>
    </row>
    <row r="1444" spans="20:20" x14ac:dyDescent="0.25">
      <c r="T1444" s="6" t="str">
        <f>IF(E1444&gt;0,1,IF(_xlfn.AGGREGATE(2,5,T$3:T1443)&gt;0,_xlfn.AGGREGATE(2,5,T$3:T1443)+1,""))</f>
        <v/>
      </c>
    </row>
    <row r="1445" spans="20:20" x14ac:dyDescent="0.25">
      <c r="T1445" s="6" t="str">
        <f>IF(E1445&gt;0,1,IF(_xlfn.AGGREGATE(2,5,T$3:T1444)&gt;0,_xlfn.AGGREGATE(2,5,T$3:T1444)+1,""))</f>
        <v/>
      </c>
    </row>
    <row r="1446" spans="20:20" x14ac:dyDescent="0.25">
      <c r="T1446" s="6" t="str">
        <f>IF(E1446&gt;0,1,IF(_xlfn.AGGREGATE(2,5,T$3:T1445)&gt;0,_xlfn.AGGREGATE(2,5,T$3:T1445)+1,""))</f>
        <v/>
      </c>
    </row>
    <row r="1447" spans="20:20" x14ac:dyDescent="0.25">
      <c r="T1447" s="6" t="str">
        <f>IF(E1447&gt;0,1,IF(_xlfn.AGGREGATE(2,5,T$3:T1446)&gt;0,_xlfn.AGGREGATE(2,5,T$3:T1446)+1,""))</f>
        <v/>
      </c>
    </row>
    <row r="1448" spans="20:20" x14ac:dyDescent="0.25">
      <c r="T1448" s="6" t="str">
        <f>IF(E1448&gt;0,1,IF(_xlfn.AGGREGATE(2,5,T$3:T1447)&gt;0,_xlfn.AGGREGATE(2,5,T$3:T1447)+1,""))</f>
        <v/>
      </c>
    </row>
    <row r="1449" spans="20:20" x14ac:dyDescent="0.25">
      <c r="T1449" s="6" t="str">
        <f>IF(E1449&gt;0,1,IF(_xlfn.AGGREGATE(2,5,T$3:T1448)&gt;0,_xlfn.AGGREGATE(2,5,T$3:T1448)+1,""))</f>
        <v/>
      </c>
    </row>
    <row r="1450" spans="20:20" x14ac:dyDescent="0.25">
      <c r="T1450" s="6" t="str">
        <f>IF(E1450&gt;0,1,IF(_xlfn.AGGREGATE(2,5,T$3:T1449)&gt;0,_xlfn.AGGREGATE(2,5,T$3:T1449)+1,""))</f>
        <v/>
      </c>
    </row>
    <row r="1451" spans="20:20" x14ac:dyDescent="0.25">
      <c r="T1451" s="6" t="str">
        <f>IF(E1451&gt;0,1,IF(_xlfn.AGGREGATE(2,5,T$3:T1450)&gt;0,_xlfn.AGGREGATE(2,5,T$3:T1450)+1,""))</f>
        <v/>
      </c>
    </row>
    <row r="1452" spans="20:20" x14ac:dyDescent="0.25">
      <c r="T1452" s="6" t="str">
        <f>IF(E1452&gt;0,1,IF(_xlfn.AGGREGATE(2,5,T$3:T1451)&gt;0,_xlfn.AGGREGATE(2,5,T$3:T1451)+1,""))</f>
        <v/>
      </c>
    </row>
    <row r="1453" spans="20:20" x14ac:dyDescent="0.25">
      <c r="T1453" s="6" t="str">
        <f>IF(E1453&gt;0,1,IF(_xlfn.AGGREGATE(2,5,T$3:T1452)&gt;0,_xlfn.AGGREGATE(2,5,T$3:T1452)+1,""))</f>
        <v/>
      </c>
    </row>
    <row r="1454" spans="20:20" x14ac:dyDescent="0.25">
      <c r="T1454" s="6" t="str">
        <f>IF(E1454&gt;0,1,IF(_xlfn.AGGREGATE(2,5,T$3:T1453)&gt;0,_xlfn.AGGREGATE(2,5,T$3:T1453)+1,""))</f>
        <v/>
      </c>
    </row>
    <row r="1455" spans="20:20" x14ac:dyDescent="0.25">
      <c r="T1455" s="6" t="str">
        <f>IF(E1455&gt;0,1,IF(_xlfn.AGGREGATE(2,5,T$3:T1454)&gt;0,_xlfn.AGGREGATE(2,5,T$3:T1454)+1,""))</f>
        <v/>
      </c>
    </row>
    <row r="1456" spans="20:20" x14ac:dyDescent="0.25">
      <c r="T1456" s="6" t="str">
        <f>IF(E1456&gt;0,1,IF(_xlfn.AGGREGATE(2,5,T$3:T1455)&gt;0,_xlfn.AGGREGATE(2,5,T$3:T1455)+1,""))</f>
        <v/>
      </c>
    </row>
    <row r="1457" spans="20:20" x14ac:dyDescent="0.25">
      <c r="T1457" s="6" t="str">
        <f>IF(E1457&gt;0,1,IF(_xlfn.AGGREGATE(2,5,T$3:T1456)&gt;0,_xlfn.AGGREGATE(2,5,T$3:T1456)+1,""))</f>
        <v/>
      </c>
    </row>
    <row r="1458" spans="20:20" x14ac:dyDescent="0.25">
      <c r="T1458" s="6" t="str">
        <f>IF(E1458&gt;0,1,IF(_xlfn.AGGREGATE(2,5,T$3:T1457)&gt;0,_xlfn.AGGREGATE(2,5,T$3:T1457)+1,""))</f>
        <v/>
      </c>
    </row>
    <row r="1459" spans="20:20" x14ac:dyDescent="0.25">
      <c r="T1459" s="6" t="str">
        <f>IF(E1459&gt;0,1,IF(_xlfn.AGGREGATE(2,5,T$3:T1458)&gt;0,_xlfn.AGGREGATE(2,5,T$3:T1458)+1,""))</f>
        <v/>
      </c>
    </row>
    <row r="1460" spans="20:20" x14ac:dyDescent="0.25">
      <c r="T1460" s="6" t="str">
        <f>IF(E1460&gt;0,1,IF(_xlfn.AGGREGATE(2,5,T$3:T1459)&gt;0,_xlfn.AGGREGATE(2,5,T$3:T1459)+1,""))</f>
        <v/>
      </c>
    </row>
    <row r="1461" spans="20:20" x14ac:dyDescent="0.25">
      <c r="T1461" s="6" t="str">
        <f>IF(E1461&gt;0,1,IF(_xlfn.AGGREGATE(2,5,T$3:T1460)&gt;0,_xlfn.AGGREGATE(2,5,T$3:T1460)+1,""))</f>
        <v/>
      </c>
    </row>
    <row r="1462" spans="20:20" x14ac:dyDescent="0.25">
      <c r="T1462" s="6" t="str">
        <f>IF(E1462&gt;0,1,IF(_xlfn.AGGREGATE(2,5,T$3:T1461)&gt;0,_xlfn.AGGREGATE(2,5,T$3:T1461)+1,""))</f>
        <v/>
      </c>
    </row>
    <row r="1463" spans="20:20" x14ac:dyDescent="0.25">
      <c r="T1463" s="6" t="str">
        <f>IF(E1463&gt;0,1,IF(_xlfn.AGGREGATE(2,5,T$3:T1462)&gt;0,_xlfn.AGGREGATE(2,5,T$3:T1462)+1,""))</f>
        <v/>
      </c>
    </row>
    <row r="1464" spans="20:20" x14ac:dyDescent="0.25">
      <c r="T1464" s="6" t="str">
        <f>IF(E1464&gt;0,1,IF(_xlfn.AGGREGATE(2,5,T$3:T1463)&gt;0,_xlfn.AGGREGATE(2,5,T$3:T1463)+1,""))</f>
        <v/>
      </c>
    </row>
    <row r="1465" spans="20:20" x14ac:dyDescent="0.25">
      <c r="T1465" s="6" t="str">
        <f>IF(E1465&gt;0,1,IF(_xlfn.AGGREGATE(2,5,T$3:T1464)&gt;0,_xlfn.AGGREGATE(2,5,T$3:T1464)+1,""))</f>
        <v/>
      </c>
    </row>
    <row r="1466" spans="20:20" x14ac:dyDescent="0.25">
      <c r="T1466" s="6" t="str">
        <f>IF(E1466&gt;0,1,IF(_xlfn.AGGREGATE(2,5,T$3:T1465)&gt;0,_xlfn.AGGREGATE(2,5,T$3:T1465)+1,""))</f>
        <v/>
      </c>
    </row>
    <row r="1467" spans="20:20" x14ac:dyDescent="0.25">
      <c r="T1467" s="6" t="str">
        <f>IF(E1467&gt;0,1,IF(_xlfn.AGGREGATE(2,5,T$3:T1466)&gt;0,_xlfn.AGGREGATE(2,5,T$3:T1466)+1,""))</f>
        <v/>
      </c>
    </row>
    <row r="1468" spans="20:20" x14ac:dyDescent="0.25">
      <c r="T1468" s="6" t="str">
        <f>IF(E1468&gt;0,1,IF(_xlfn.AGGREGATE(2,5,T$3:T1467)&gt;0,_xlfn.AGGREGATE(2,5,T$3:T1467)+1,""))</f>
        <v/>
      </c>
    </row>
    <row r="1469" spans="20:20" x14ac:dyDescent="0.25">
      <c r="T1469" s="6" t="str">
        <f>IF(E1469&gt;0,1,IF(_xlfn.AGGREGATE(2,5,T$3:T1468)&gt;0,_xlfn.AGGREGATE(2,5,T$3:T1468)+1,""))</f>
        <v/>
      </c>
    </row>
    <row r="1470" spans="20:20" x14ac:dyDescent="0.25">
      <c r="T1470" s="6" t="str">
        <f>IF(E1470&gt;0,1,IF(_xlfn.AGGREGATE(2,5,T$3:T1469)&gt;0,_xlfn.AGGREGATE(2,5,T$3:T1469)+1,""))</f>
        <v/>
      </c>
    </row>
    <row r="1471" spans="20:20" x14ac:dyDescent="0.25">
      <c r="T1471" s="6" t="str">
        <f>IF(E1471&gt;0,1,IF(_xlfn.AGGREGATE(2,5,T$3:T1470)&gt;0,_xlfn.AGGREGATE(2,5,T$3:T1470)+1,""))</f>
        <v/>
      </c>
    </row>
    <row r="1472" spans="20:20" x14ac:dyDescent="0.25">
      <c r="T1472" s="6" t="str">
        <f>IF(E1472&gt;0,1,IF(_xlfn.AGGREGATE(2,5,T$3:T1471)&gt;0,_xlfn.AGGREGATE(2,5,T$3:T1471)+1,""))</f>
        <v/>
      </c>
    </row>
    <row r="1473" spans="20:20" x14ac:dyDescent="0.25">
      <c r="T1473" s="6" t="str">
        <f>IF(E1473&gt;0,1,IF(_xlfn.AGGREGATE(2,5,T$3:T1472)&gt;0,_xlfn.AGGREGATE(2,5,T$3:T1472)+1,""))</f>
        <v/>
      </c>
    </row>
    <row r="1474" spans="20:20" x14ac:dyDescent="0.25">
      <c r="T1474" s="6" t="str">
        <f>IF(E1474&gt;0,1,IF(_xlfn.AGGREGATE(2,5,T$3:T1473)&gt;0,_xlfn.AGGREGATE(2,5,T$3:T1473)+1,""))</f>
        <v/>
      </c>
    </row>
    <row r="1475" spans="20:20" x14ac:dyDescent="0.25">
      <c r="T1475" s="6" t="str">
        <f>IF(E1475&gt;0,1,IF(_xlfn.AGGREGATE(2,5,T$3:T1474)&gt;0,_xlfn.AGGREGATE(2,5,T$3:T1474)+1,""))</f>
        <v/>
      </c>
    </row>
    <row r="1476" spans="20:20" x14ac:dyDescent="0.25">
      <c r="T1476" s="6" t="str">
        <f>IF(E1476&gt;0,1,IF(_xlfn.AGGREGATE(2,5,T$3:T1475)&gt;0,_xlfn.AGGREGATE(2,5,T$3:T1475)+1,""))</f>
        <v/>
      </c>
    </row>
    <row r="1477" spans="20:20" x14ac:dyDescent="0.25">
      <c r="T1477" s="6" t="str">
        <f>IF(E1477&gt;0,1,IF(_xlfn.AGGREGATE(2,5,T$3:T1476)&gt;0,_xlfn.AGGREGATE(2,5,T$3:T1476)+1,""))</f>
        <v/>
      </c>
    </row>
    <row r="1478" spans="20:20" x14ac:dyDescent="0.25">
      <c r="T1478" s="6" t="str">
        <f>IF(E1478&gt;0,1,IF(_xlfn.AGGREGATE(2,5,T$3:T1477)&gt;0,_xlfn.AGGREGATE(2,5,T$3:T1477)+1,""))</f>
        <v/>
      </c>
    </row>
    <row r="1479" spans="20:20" x14ac:dyDescent="0.25">
      <c r="T1479" s="6" t="str">
        <f>IF(E1479&gt;0,1,IF(_xlfn.AGGREGATE(2,5,T$3:T1478)&gt;0,_xlfn.AGGREGATE(2,5,T$3:T1478)+1,""))</f>
        <v/>
      </c>
    </row>
    <row r="1480" spans="20:20" x14ac:dyDescent="0.25">
      <c r="T1480" s="6" t="str">
        <f>IF(E1480&gt;0,1,IF(_xlfn.AGGREGATE(2,5,T$3:T1479)&gt;0,_xlfn.AGGREGATE(2,5,T$3:T1479)+1,""))</f>
        <v/>
      </c>
    </row>
    <row r="1481" spans="20:20" x14ac:dyDescent="0.25">
      <c r="T1481" s="6" t="str">
        <f>IF(E1481&gt;0,1,IF(_xlfn.AGGREGATE(2,5,T$3:T1480)&gt;0,_xlfn.AGGREGATE(2,5,T$3:T1480)+1,""))</f>
        <v/>
      </c>
    </row>
    <row r="1482" spans="20:20" x14ac:dyDescent="0.25">
      <c r="T1482" s="6" t="str">
        <f>IF(E1482&gt;0,1,IF(_xlfn.AGGREGATE(2,5,T$3:T1481)&gt;0,_xlfn.AGGREGATE(2,5,T$3:T1481)+1,""))</f>
        <v/>
      </c>
    </row>
    <row r="1483" spans="20:20" x14ac:dyDescent="0.25">
      <c r="T1483" s="6" t="str">
        <f>IF(E1483&gt;0,1,IF(_xlfn.AGGREGATE(2,5,T$3:T1482)&gt;0,_xlfn.AGGREGATE(2,5,T$3:T1482)+1,""))</f>
        <v/>
      </c>
    </row>
    <row r="1484" spans="20:20" x14ac:dyDescent="0.25">
      <c r="T1484" s="6" t="str">
        <f>IF(E1484&gt;0,1,IF(_xlfn.AGGREGATE(2,5,T$3:T1483)&gt;0,_xlfn.AGGREGATE(2,5,T$3:T1483)+1,""))</f>
        <v/>
      </c>
    </row>
    <row r="1485" spans="20:20" x14ac:dyDescent="0.25">
      <c r="T1485" s="6" t="str">
        <f>IF(E1485&gt;0,1,IF(_xlfn.AGGREGATE(2,5,T$3:T1484)&gt;0,_xlfn.AGGREGATE(2,5,T$3:T1484)+1,""))</f>
        <v/>
      </c>
    </row>
    <row r="1486" spans="20:20" x14ac:dyDescent="0.25">
      <c r="T1486" s="6" t="str">
        <f>IF(E1486&gt;0,1,IF(_xlfn.AGGREGATE(2,5,T$3:T1485)&gt;0,_xlfn.AGGREGATE(2,5,T$3:T1485)+1,""))</f>
        <v/>
      </c>
    </row>
    <row r="1487" spans="20:20" x14ac:dyDescent="0.25">
      <c r="T1487" s="6" t="str">
        <f>IF(E1487&gt;0,1,IF(_xlfn.AGGREGATE(2,5,T$3:T1486)&gt;0,_xlfn.AGGREGATE(2,5,T$3:T1486)+1,""))</f>
        <v/>
      </c>
    </row>
    <row r="1488" spans="20:20" x14ac:dyDescent="0.25">
      <c r="T1488" s="6" t="str">
        <f>IF(E1488&gt;0,1,IF(_xlfn.AGGREGATE(2,5,T$3:T1487)&gt;0,_xlfn.AGGREGATE(2,5,T$3:T1487)+1,""))</f>
        <v/>
      </c>
    </row>
    <row r="1489" spans="20:20" x14ac:dyDescent="0.25">
      <c r="T1489" s="6" t="str">
        <f>IF(E1489&gt;0,1,IF(_xlfn.AGGREGATE(2,5,T$3:T1488)&gt;0,_xlfn.AGGREGATE(2,5,T$3:T1488)+1,""))</f>
        <v/>
      </c>
    </row>
    <row r="1490" spans="20:20" x14ac:dyDescent="0.25">
      <c r="T1490" s="6" t="str">
        <f>IF(E1490&gt;0,1,IF(_xlfn.AGGREGATE(2,5,T$3:T1489)&gt;0,_xlfn.AGGREGATE(2,5,T$3:T1489)+1,""))</f>
        <v/>
      </c>
    </row>
    <row r="1491" spans="20:20" x14ac:dyDescent="0.25">
      <c r="T1491" s="6" t="str">
        <f>IF(E1491&gt;0,1,IF(_xlfn.AGGREGATE(2,5,T$3:T1490)&gt;0,_xlfn.AGGREGATE(2,5,T$3:T1490)+1,""))</f>
        <v/>
      </c>
    </row>
    <row r="1492" spans="20:20" x14ac:dyDescent="0.25">
      <c r="T1492" s="6" t="str">
        <f>IF(E1492&gt;0,1,IF(_xlfn.AGGREGATE(2,5,T$3:T1491)&gt;0,_xlfn.AGGREGATE(2,5,T$3:T1491)+1,""))</f>
        <v/>
      </c>
    </row>
    <row r="1493" spans="20:20" x14ac:dyDescent="0.25">
      <c r="T1493" s="6" t="str">
        <f>IF(E1493&gt;0,1,IF(_xlfn.AGGREGATE(2,5,T$3:T1492)&gt;0,_xlfn.AGGREGATE(2,5,T$3:T1492)+1,""))</f>
        <v/>
      </c>
    </row>
    <row r="1494" spans="20:20" x14ac:dyDescent="0.25">
      <c r="T1494" s="6" t="str">
        <f>IF(E1494&gt;0,1,IF(_xlfn.AGGREGATE(2,5,T$3:T1493)&gt;0,_xlfn.AGGREGATE(2,5,T$3:T1493)+1,""))</f>
        <v/>
      </c>
    </row>
    <row r="1495" spans="20:20" x14ac:dyDescent="0.25">
      <c r="T1495" s="6" t="str">
        <f>IF(E1495&gt;0,1,IF(_xlfn.AGGREGATE(2,5,T$3:T1494)&gt;0,_xlfn.AGGREGATE(2,5,T$3:T1494)+1,""))</f>
        <v/>
      </c>
    </row>
    <row r="1496" spans="20:20" x14ac:dyDescent="0.25">
      <c r="T1496" s="6" t="str">
        <f>IF(E1496&gt;0,1,IF(_xlfn.AGGREGATE(2,5,T$3:T1495)&gt;0,_xlfn.AGGREGATE(2,5,T$3:T1495)+1,""))</f>
        <v/>
      </c>
    </row>
    <row r="1497" spans="20:20" x14ac:dyDescent="0.25">
      <c r="T1497" s="6" t="str">
        <f>IF(E1497&gt;0,1,IF(_xlfn.AGGREGATE(2,5,T$3:T1496)&gt;0,_xlfn.AGGREGATE(2,5,T$3:T1496)+1,""))</f>
        <v/>
      </c>
    </row>
    <row r="1498" spans="20:20" x14ac:dyDescent="0.25">
      <c r="T1498" s="6" t="str">
        <f>IF(E1498&gt;0,1,IF(_xlfn.AGGREGATE(2,5,T$3:T1497)&gt;0,_xlfn.AGGREGATE(2,5,T$3:T1497)+1,""))</f>
        <v/>
      </c>
    </row>
    <row r="1499" spans="20:20" x14ac:dyDescent="0.25">
      <c r="T1499" s="6" t="str">
        <f>IF(E1499&gt;0,1,IF(_xlfn.AGGREGATE(2,5,T$3:T1498)&gt;0,_xlfn.AGGREGATE(2,5,T$3:T1498)+1,""))</f>
        <v/>
      </c>
    </row>
    <row r="1500" spans="20:20" x14ac:dyDescent="0.25">
      <c r="T1500" s="6" t="str">
        <f>IF(E1500&gt;0,1,IF(_xlfn.AGGREGATE(2,5,T$3:T1499)&gt;0,_xlfn.AGGREGATE(2,5,T$3:T1499)+1,""))</f>
        <v/>
      </c>
    </row>
    <row r="1501" spans="20:20" x14ac:dyDescent="0.25">
      <c r="T1501" s="6" t="str">
        <f>IF(E1501&gt;0,1,IF(_xlfn.AGGREGATE(2,5,T$3:T1500)&gt;0,_xlfn.AGGREGATE(2,5,T$3:T1500)+1,""))</f>
        <v/>
      </c>
    </row>
    <row r="1502" spans="20:20" x14ac:dyDescent="0.25">
      <c r="T1502" s="6" t="str">
        <f>IF(E1502&gt;0,1,IF(_xlfn.AGGREGATE(2,5,T$3:T1501)&gt;0,_xlfn.AGGREGATE(2,5,T$3:T1501)+1,""))</f>
        <v/>
      </c>
    </row>
    <row r="1503" spans="20:20" x14ac:dyDescent="0.25">
      <c r="T1503" s="6" t="str">
        <f>IF(E1503&gt;0,1,IF(_xlfn.AGGREGATE(2,5,T$3:T1502)&gt;0,_xlfn.AGGREGATE(2,5,T$3:T1502)+1,""))</f>
        <v/>
      </c>
    </row>
    <row r="1504" spans="20:20" x14ac:dyDescent="0.25">
      <c r="T1504" s="6" t="str">
        <f>IF(E1504&gt;0,1,IF(_xlfn.AGGREGATE(2,5,T$3:T1503)&gt;0,_xlfn.AGGREGATE(2,5,T$3:T1503)+1,""))</f>
        <v/>
      </c>
    </row>
    <row r="1505" spans="20:20" x14ac:dyDescent="0.25">
      <c r="T1505" s="6" t="str">
        <f>IF(E1505&gt;0,1,IF(_xlfn.AGGREGATE(2,5,T$3:T1504)&gt;0,_xlfn.AGGREGATE(2,5,T$3:T1504)+1,""))</f>
        <v/>
      </c>
    </row>
    <row r="1506" spans="20:20" x14ac:dyDescent="0.25">
      <c r="T1506" s="6" t="str">
        <f>IF(E1506&gt;0,1,IF(_xlfn.AGGREGATE(2,5,T$3:T1505)&gt;0,_xlfn.AGGREGATE(2,5,T$3:T1505)+1,""))</f>
        <v/>
      </c>
    </row>
    <row r="1507" spans="20:20" x14ac:dyDescent="0.25">
      <c r="T1507" s="6" t="str">
        <f>IF(E1507&gt;0,1,IF(_xlfn.AGGREGATE(2,5,T$3:T1506)&gt;0,_xlfn.AGGREGATE(2,5,T$3:T1506)+1,""))</f>
        <v/>
      </c>
    </row>
    <row r="1508" spans="20:20" x14ac:dyDescent="0.25">
      <c r="T1508" s="6" t="str">
        <f>IF(E1508&gt;0,1,IF(_xlfn.AGGREGATE(2,5,T$3:T1507)&gt;0,_xlfn.AGGREGATE(2,5,T$3:T1507)+1,""))</f>
        <v/>
      </c>
    </row>
    <row r="1509" spans="20:20" x14ac:dyDescent="0.25">
      <c r="T1509" s="6" t="str">
        <f>IF(E1509&gt;0,1,IF(_xlfn.AGGREGATE(2,5,T$3:T1508)&gt;0,_xlfn.AGGREGATE(2,5,T$3:T1508)+1,""))</f>
        <v/>
      </c>
    </row>
    <row r="1510" spans="20:20" x14ac:dyDescent="0.25">
      <c r="T1510" s="6" t="str">
        <f>IF(E1510&gt;0,1,IF(_xlfn.AGGREGATE(2,5,T$3:T1509)&gt;0,_xlfn.AGGREGATE(2,5,T$3:T1509)+1,""))</f>
        <v/>
      </c>
    </row>
    <row r="1511" spans="20:20" x14ac:dyDescent="0.25">
      <c r="T1511" s="6" t="str">
        <f>IF(E1511&gt;0,1,IF(_xlfn.AGGREGATE(2,5,T$3:T1510)&gt;0,_xlfn.AGGREGATE(2,5,T$3:T1510)+1,""))</f>
        <v/>
      </c>
    </row>
    <row r="1512" spans="20:20" x14ac:dyDescent="0.25">
      <c r="T1512" s="6" t="str">
        <f>IF(E1512&gt;0,1,IF(_xlfn.AGGREGATE(2,5,T$3:T1511)&gt;0,_xlfn.AGGREGATE(2,5,T$3:T1511)+1,""))</f>
        <v/>
      </c>
    </row>
    <row r="1513" spans="20:20" x14ac:dyDescent="0.25">
      <c r="T1513" s="6" t="str">
        <f>IF(E1513&gt;0,1,IF(_xlfn.AGGREGATE(2,5,T$3:T1512)&gt;0,_xlfn.AGGREGATE(2,5,T$3:T1512)+1,""))</f>
        <v/>
      </c>
    </row>
    <row r="1514" spans="20:20" x14ac:dyDescent="0.25">
      <c r="T1514" s="6" t="str">
        <f>IF(E1514&gt;0,1,IF(_xlfn.AGGREGATE(2,5,T$3:T1513)&gt;0,_xlfn.AGGREGATE(2,5,T$3:T1513)+1,""))</f>
        <v/>
      </c>
    </row>
    <row r="1515" spans="20:20" x14ac:dyDescent="0.25">
      <c r="T1515" s="6" t="str">
        <f>IF(E1515&gt;0,1,IF(_xlfn.AGGREGATE(2,5,T$3:T1514)&gt;0,_xlfn.AGGREGATE(2,5,T$3:T1514)+1,""))</f>
        <v/>
      </c>
    </row>
    <row r="1516" spans="20:20" x14ac:dyDescent="0.25">
      <c r="T1516" s="6" t="str">
        <f>IF(E1516&gt;0,1,IF(_xlfn.AGGREGATE(2,5,T$3:T1515)&gt;0,_xlfn.AGGREGATE(2,5,T$3:T1515)+1,""))</f>
        <v/>
      </c>
    </row>
    <row r="1517" spans="20:20" x14ac:dyDescent="0.25">
      <c r="T1517" s="6" t="str">
        <f>IF(E1517&gt;0,1,IF(_xlfn.AGGREGATE(2,5,T$3:T1516)&gt;0,_xlfn.AGGREGATE(2,5,T$3:T1516)+1,""))</f>
        <v/>
      </c>
    </row>
    <row r="1518" spans="20:20" x14ac:dyDescent="0.25">
      <c r="T1518" s="6" t="str">
        <f>IF(E1518&gt;0,1,IF(_xlfn.AGGREGATE(2,5,T$3:T1517)&gt;0,_xlfn.AGGREGATE(2,5,T$3:T1517)+1,""))</f>
        <v/>
      </c>
    </row>
    <row r="1519" spans="20:20" x14ac:dyDescent="0.25">
      <c r="T1519" s="6" t="str">
        <f>IF(E1519&gt;0,1,IF(_xlfn.AGGREGATE(2,5,T$3:T1518)&gt;0,_xlfn.AGGREGATE(2,5,T$3:T1518)+1,""))</f>
        <v/>
      </c>
    </row>
    <row r="1520" spans="20:20" x14ac:dyDescent="0.25">
      <c r="T1520" s="6" t="str">
        <f>IF(E1520&gt;0,1,IF(_xlfn.AGGREGATE(2,5,T$3:T1519)&gt;0,_xlfn.AGGREGATE(2,5,T$3:T1519)+1,""))</f>
        <v/>
      </c>
    </row>
    <row r="1521" spans="20:20" x14ac:dyDescent="0.25">
      <c r="T1521" s="6" t="str">
        <f>IF(E1521&gt;0,1,IF(_xlfn.AGGREGATE(2,5,T$3:T1520)&gt;0,_xlfn.AGGREGATE(2,5,T$3:T1520)+1,""))</f>
        <v/>
      </c>
    </row>
    <row r="1522" spans="20:20" x14ac:dyDescent="0.25">
      <c r="T1522" s="6" t="str">
        <f>IF(E1522&gt;0,1,IF(_xlfn.AGGREGATE(2,5,T$3:T1521)&gt;0,_xlfn.AGGREGATE(2,5,T$3:T1521)+1,""))</f>
        <v/>
      </c>
    </row>
    <row r="1523" spans="20:20" x14ac:dyDescent="0.25">
      <c r="T1523" s="6" t="str">
        <f>IF(E1523&gt;0,1,IF(_xlfn.AGGREGATE(2,5,T$3:T1522)&gt;0,_xlfn.AGGREGATE(2,5,T$3:T1522)+1,""))</f>
        <v/>
      </c>
    </row>
    <row r="1524" spans="20:20" x14ac:dyDescent="0.25">
      <c r="T1524" s="6" t="str">
        <f>IF(E1524&gt;0,1,IF(_xlfn.AGGREGATE(2,5,T$3:T1523)&gt;0,_xlfn.AGGREGATE(2,5,T$3:T1523)+1,""))</f>
        <v/>
      </c>
    </row>
    <row r="1525" spans="20:20" x14ac:dyDescent="0.25">
      <c r="T1525" s="6" t="str">
        <f>IF(E1525&gt;0,1,IF(_xlfn.AGGREGATE(2,5,T$3:T1524)&gt;0,_xlfn.AGGREGATE(2,5,T$3:T1524)+1,""))</f>
        <v/>
      </c>
    </row>
    <row r="1526" spans="20:20" x14ac:dyDescent="0.25">
      <c r="T1526" s="6" t="str">
        <f>IF(E1526&gt;0,1,IF(_xlfn.AGGREGATE(2,5,T$3:T1525)&gt;0,_xlfn.AGGREGATE(2,5,T$3:T1525)+1,""))</f>
        <v/>
      </c>
    </row>
    <row r="1527" spans="20:20" x14ac:dyDescent="0.25">
      <c r="T1527" s="6" t="str">
        <f>IF(E1527&gt;0,1,IF(_xlfn.AGGREGATE(2,5,T$3:T1526)&gt;0,_xlfn.AGGREGATE(2,5,T$3:T1526)+1,""))</f>
        <v/>
      </c>
    </row>
    <row r="1528" spans="20:20" x14ac:dyDescent="0.25">
      <c r="T1528" s="6" t="str">
        <f>IF(E1528&gt;0,1,IF(_xlfn.AGGREGATE(2,5,T$3:T1527)&gt;0,_xlfn.AGGREGATE(2,5,T$3:T1527)+1,""))</f>
        <v/>
      </c>
    </row>
    <row r="1529" spans="20:20" x14ac:dyDescent="0.25">
      <c r="T1529" s="6" t="str">
        <f>IF(E1529&gt;0,1,IF(_xlfn.AGGREGATE(2,5,T$3:T1528)&gt;0,_xlfn.AGGREGATE(2,5,T$3:T1528)+1,""))</f>
        <v/>
      </c>
    </row>
    <row r="1530" spans="20:20" x14ac:dyDescent="0.25">
      <c r="T1530" s="6" t="str">
        <f>IF(E1530&gt;0,1,IF(_xlfn.AGGREGATE(2,5,T$3:T1529)&gt;0,_xlfn.AGGREGATE(2,5,T$3:T1529)+1,""))</f>
        <v/>
      </c>
    </row>
    <row r="1531" spans="20:20" x14ac:dyDescent="0.25">
      <c r="T1531" s="6" t="str">
        <f>IF(E1531&gt;0,1,IF(_xlfn.AGGREGATE(2,5,T$3:T1530)&gt;0,_xlfn.AGGREGATE(2,5,T$3:T1530)+1,""))</f>
        <v/>
      </c>
    </row>
    <row r="1532" spans="20:20" x14ac:dyDescent="0.25">
      <c r="T1532" s="6" t="str">
        <f>IF(E1532&gt;0,1,IF(_xlfn.AGGREGATE(2,5,T$3:T1531)&gt;0,_xlfn.AGGREGATE(2,5,T$3:T1531)+1,""))</f>
        <v/>
      </c>
    </row>
    <row r="1533" spans="20:20" x14ac:dyDescent="0.25">
      <c r="T1533" s="6" t="str">
        <f>IF(E1533&gt;0,1,IF(_xlfn.AGGREGATE(2,5,T$3:T1532)&gt;0,_xlfn.AGGREGATE(2,5,T$3:T1532)+1,""))</f>
        <v/>
      </c>
    </row>
    <row r="1534" spans="20:20" x14ac:dyDescent="0.25">
      <c r="T1534" s="6" t="str">
        <f>IF(E1534&gt;0,1,IF(_xlfn.AGGREGATE(2,5,T$3:T1533)&gt;0,_xlfn.AGGREGATE(2,5,T$3:T1533)+1,""))</f>
        <v/>
      </c>
    </row>
    <row r="1535" spans="20:20" x14ac:dyDescent="0.25">
      <c r="T1535" s="6" t="str">
        <f>IF(E1535&gt;0,1,IF(_xlfn.AGGREGATE(2,5,T$3:T1534)&gt;0,_xlfn.AGGREGATE(2,5,T$3:T1534)+1,""))</f>
        <v/>
      </c>
    </row>
    <row r="1536" spans="20:20" x14ac:dyDescent="0.25">
      <c r="T1536" s="6" t="str">
        <f>IF(E1536&gt;0,1,IF(_xlfn.AGGREGATE(2,5,T$3:T1535)&gt;0,_xlfn.AGGREGATE(2,5,T$3:T1535)+1,""))</f>
        <v/>
      </c>
    </row>
    <row r="1537" spans="20:20" x14ac:dyDescent="0.25">
      <c r="T1537" s="6" t="str">
        <f>IF(E1537&gt;0,1,IF(_xlfn.AGGREGATE(2,5,T$3:T1536)&gt;0,_xlfn.AGGREGATE(2,5,T$3:T1536)+1,""))</f>
        <v/>
      </c>
    </row>
    <row r="1538" spans="20:20" x14ac:dyDescent="0.25">
      <c r="T1538" s="6" t="str">
        <f>IF(E1538&gt;0,1,IF(_xlfn.AGGREGATE(2,5,T$3:T1537)&gt;0,_xlfn.AGGREGATE(2,5,T$3:T1537)+1,""))</f>
        <v/>
      </c>
    </row>
    <row r="1539" spans="20:20" x14ac:dyDescent="0.25">
      <c r="T1539" s="6" t="str">
        <f>IF(E1539&gt;0,1,IF(_xlfn.AGGREGATE(2,5,T$3:T1538)&gt;0,_xlfn.AGGREGATE(2,5,T$3:T1538)+1,""))</f>
        <v/>
      </c>
    </row>
    <row r="1540" spans="20:20" x14ac:dyDescent="0.25">
      <c r="T1540" s="6" t="str">
        <f>IF(E1540&gt;0,1,IF(_xlfn.AGGREGATE(2,5,T$3:T1539)&gt;0,_xlfn.AGGREGATE(2,5,T$3:T1539)+1,""))</f>
        <v/>
      </c>
    </row>
    <row r="1541" spans="20:20" x14ac:dyDescent="0.25">
      <c r="T1541" s="6" t="str">
        <f>IF(E1541&gt;0,1,IF(_xlfn.AGGREGATE(2,5,T$3:T1540)&gt;0,_xlfn.AGGREGATE(2,5,T$3:T1540)+1,""))</f>
        <v/>
      </c>
    </row>
    <row r="1542" spans="20:20" x14ac:dyDescent="0.25">
      <c r="T1542" s="6" t="str">
        <f>IF(E1542&gt;0,1,IF(_xlfn.AGGREGATE(2,5,T$3:T1541)&gt;0,_xlfn.AGGREGATE(2,5,T$3:T1541)+1,""))</f>
        <v/>
      </c>
    </row>
    <row r="1543" spans="20:20" x14ac:dyDescent="0.25">
      <c r="T1543" s="6" t="str">
        <f>IF(E1543&gt;0,1,IF(_xlfn.AGGREGATE(2,5,T$3:T1542)&gt;0,_xlfn.AGGREGATE(2,5,T$3:T1542)+1,""))</f>
        <v/>
      </c>
    </row>
    <row r="1544" spans="20:20" x14ac:dyDescent="0.25">
      <c r="T1544" s="6" t="str">
        <f>IF(E1544&gt;0,1,IF(_xlfn.AGGREGATE(2,5,T$3:T1543)&gt;0,_xlfn.AGGREGATE(2,5,T$3:T1543)+1,""))</f>
        <v/>
      </c>
    </row>
    <row r="1545" spans="20:20" x14ac:dyDescent="0.25">
      <c r="T1545" s="6" t="str">
        <f>IF(E1545&gt;0,1,IF(_xlfn.AGGREGATE(2,5,T$3:T1544)&gt;0,_xlfn.AGGREGATE(2,5,T$3:T1544)+1,""))</f>
        <v/>
      </c>
    </row>
    <row r="1546" spans="20:20" x14ac:dyDescent="0.25">
      <c r="T1546" s="6" t="str">
        <f>IF(E1546&gt;0,1,IF(_xlfn.AGGREGATE(2,5,T$3:T1545)&gt;0,_xlfn.AGGREGATE(2,5,T$3:T1545)+1,""))</f>
        <v/>
      </c>
    </row>
    <row r="1547" spans="20:20" x14ac:dyDescent="0.25">
      <c r="T1547" s="6" t="str">
        <f>IF(E1547&gt;0,1,IF(_xlfn.AGGREGATE(2,5,T$3:T1546)&gt;0,_xlfn.AGGREGATE(2,5,T$3:T1546)+1,""))</f>
        <v/>
      </c>
    </row>
    <row r="1548" spans="20:20" x14ac:dyDescent="0.25">
      <c r="T1548" s="6" t="str">
        <f>IF(E1548&gt;0,1,IF(_xlfn.AGGREGATE(2,5,T$3:T1547)&gt;0,_xlfn.AGGREGATE(2,5,T$3:T1547)+1,""))</f>
        <v/>
      </c>
    </row>
    <row r="1549" spans="20:20" x14ac:dyDescent="0.25">
      <c r="T1549" s="6" t="str">
        <f>IF(E1549&gt;0,1,IF(_xlfn.AGGREGATE(2,5,T$3:T1548)&gt;0,_xlfn.AGGREGATE(2,5,T$3:T1548)+1,""))</f>
        <v/>
      </c>
    </row>
    <row r="1550" spans="20:20" x14ac:dyDescent="0.25">
      <c r="T1550" s="6" t="str">
        <f>IF(E1550&gt;0,1,IF(_xlfn.AGGREGATE(2,5,T$3:T1549)&gt;0,_xlfn.AGGREGATE(2,5,T$3:T1549)+1,""))</f>
        <v/>
      </c>
    </row>
    <row r="1551" spans="20:20" x14ac:dyDescent="0.25">
      <c r="T1551" s="6" t="str">
        <f>IF(E1551&gt;0,1,IF(_xlfn.AGGREGATE(2,5,T$3:T1550)&gt;0,_xlfn.AGGREGATE(2,5,T$3:T1550)+1,""))</f>
        <v/>
      </c>
    </row>
    <row r="1552" spans="20:20" x14ac:dyDescent="0.25">
      <c r="T1552" s="6" t="str">
        <f>IF(E1552&gt;0,1,IF(_xlfn.AGGREGATE(2,5,T$3:T1551)&gt;0,_xlfn.AGGREGATE(2,5,T$3:T1551)+1,""))</f>
        <v/>
      </c>
    </row>
    <row r="1553" spans="20:20" x14ac:dyDescent="0.25">
      <c r="T1553" s="6" t="str">
        <f>IF(E1553&gt;0,1,IF(_xlfn.AGGREGATE(2,5,T$3:T1552)&gt;0,_xlfn.AGGREGATE(2,5,T$3:T1552)+1,""))</f>
        <v/>
      </c>
    </row>
    <row r="1554" spans="20:20" x14ac:dyDescent="0.25">
      <c r="T1554" s="6" t="str">
        <f>IF(E1554&gt;0,1,IF(_xlfn.AGGREGATE(2,5,T$3:T1553)&gt;0,_xlfn.AGGREGATE(2,5,T$3:T1553)+1,""))</f>
        <v/>
      </c>
    </row>
    <row r="1555" spans="20:20" x14ac:dyDescent="0.25">
      <c r="T1555" s="6" t="str">
        <f>IF(E1555&gt;0,1,IF(_xlfn.AGGREGATE(2,5,T$3:T1554)&gt;0,_xlfn.AGGREGATE(2,5,T$3:T1554)+1,""))</f>
        <v/>
      </c>
    </row>
    <row r="1556" spans="20:20" x14ac:dyDescent="0.25">
      <c r="T1556" s="6" t="str">
        <f>IF(E1556&gt;0,1,IF(_xlfn.AGGREGATE(2,5,T$3:T1555)&gt;0,_xlfn.AGGREGATE(2,5,T$3:T1555)+1,""))</f>
        <v/>
      </c>
    </row>
    <row r="1557" spans="20:20" x14ac:dyDescent="0.25">
      <c r="T1557" s="6" t="str">
        <f>IF(E1557&gt;0,1,IF(_xlfn.AGGREGATE(2,5,T$3:T1556)&gt;0,_xlfn.AGGREGATE(2,5,T$3:T1556)+1,""))</f>
        <v/>
      </c>
    </row>
    <row r="1558" spans="20:20" x14ac:dyDescent="0.25">
      <c r="T1558" s="6" t="str">
        <f>IF(E1558&gt;0,1,IF(_xlfn.AGGREGATE(2,5,T$3:T1557)&gt;0,_xlfn.AGGREGATE(2,5,T$3:T1557)+1,""))</f>
        <v/>
      </c>
    </row>
    <row r="1559" spans="20:20" x14ac:dyDescent="0.25">
      <c r="T1559" s="6" t="str">
        <f>IF(E1559&gt;0,1,IF(_xlfn.AGGREGATE(2,5,T$3:T1558)&gt;0,_xlfn.AGGREGATE(2,5,T$3:T1558)+1,""))</f>
        <v/>
      </c>
    </row>
    <row r="1560" spans="20:20" x14ac:dyDescent="0.25">
      <c r="T1560" s="6" t="str">
        <f>IF(E1560&gt;0,1,IF(_xlfn.AGGREGATE(2,5,T$3:T1559)&gt;0,_xlfn.AGGREGATE(2,5,T$3:T1559)+1,""))</f>
        <v/>
      </c>
    </row>
    <row r="1561" spans="20:20" x14ac:dyDescent="0.25">
      <c r="T1561" s="6" t="str">
        <f>IF(E1561&gt;0,1,IF(_xlfn.AGGREGATE(2,5,T$3:T1560)&gt;0,_xlfn.AGGREGATE(2,5,T$3:T1560)+1,""))</f>
        <v/>
      </c>
    </row>
    <row r="1562" spans="20:20" x14ac:dyDescent="0.25">
      <c r="T1562" s="6" t="str">
        <f>IF(E1562&gt;0,1,IF(_xlfn.AGGREGATE(2,5,T$3:T1561)&gt;0,_xlfn.AGGREGATE(2,5,T$3:T1561)+1,""))</f>
        <v/>
      </c>
    </row>
    <row r="1563" spans="20:20" x14ac:dyDescent="0.25">
      <c r="T1563" s="6" t="str">
        <f>IF(E1563&gt;0,1,IF(_xlfn.AGGREGATE(2,5,T$3:T1562)&gt;0,_xlfn.AGGREGATE(2,5,T$3:T1562)+1,""))</f>
        <v/>
      </c>
    </row>
    <row r="1564" spans="20:20" x14ac:dyDescent="0.25">
      <c r="T1564" s="6" t="str">
        <f>IF(E1564&gt;0,1,IF(_xlfn.AGGREGATE(2,5,T$3:T1563)&gt;0,_xlfn.AGGREGATE(2,5,T$3:T1563)+1,""))</f>
        <v/>
      </c>
    </row>
    <row r="1565" spans="20:20" x14ac:dyDescent="0.25">
      <c r="T1565" s="6" t="str">
        <f>IF(E1565&gt;0,1,IF(_xlfn.AGGREGATE(2,5,T$3:T1564)&gt;0,_xlfn.AGGREGATE(2,5,T$3:T1564)+1,""))</f>
        <v/>
      </c>
    </row>
    <row r="1566" spans="20:20" x14ac:dyDescent="0.25">
      <c r="T1566" s="6" t="str">
        <f>IF(E1566&gt;0,1,IF(_xlfn.AGGREGATE(2,5,T$3:T1565)&gt;0,_xlfn.AGGREGATE(2,5,T$3:T1565)+1,""))</f>
        <v/>
      </c>
    </row>
    <row r="1567" spans="20:20" x14ac:dyDescent="0.25">
      <c r="T1567" s="6" t="str">
        <f>IF(E1567&gt;0,1,IF(_xlfn.AGGREGATE(2,5,T$3:T1566)&gt;0,_xlfn.AGGREGATE(2,5,T$3:T1566)+1,""))</f>
        <v/>
      </c>
    </row>
    <row r="1568" spans="20:20" x14ac:dyDescent="0.25">
      <c r="T1568" s="6" t="str">
        <f>IF(E1568&gt;0,1,IF(_xlfn.AGGREGATE(2,5,T$3:T1567)&gt;0,_xlfn.AGGREGATE(2,5,T$3:T1567)+1,""))</f>
        <v/>
      </c>
    </row>
    <row r="1569" spans="20:20" x14ac:dyDescent="0.25">
      <c r="T1569" s="6" t="str">
        <f>IF(E1569&gt;0,1,IF(_xlfn.AGGREGATE(2,5,T$3:T1568)&gt;0,_xlfn.AGGREGATE(2,5,T$3:T1568)+1,""))</f>
        <v/>
      </c>
    </row>
    <row r="1570" spans="20:20" x14ac:dyDescent="0.25">
      <c r="T1570" s="6" t="str">
        <f>IF(E1570&gt;0,1,IF(_xlfn.AGGREGATE(2,5,T$3:T1569)&gt;0,_xlfn.AGGREGATE(2,5,T$3:T1569)+1,""))</f>
        <v/>
      </c>
    </row>
    <row r="1571" spans="20:20" x14ac:dyDescent="0.25">
      <c r="T1571" s="6" t="str">
        <f>IF(E1571&gt;0,1,IF(_xlfn.AGGREGATE(2,5,T$3:T1570)&gt;0,_xlfn.AGGREGATE(2,5,T$3:T1570)+1,""))</f>
        <v/>
      </c>
    </row>
    <row r="1572" spans="20:20" x14ac:dyDescent="0.25">
      <c r="T1572" s="6" t="str">
        <f>IF(E1572&gt;0,1,IF(_xlfn.AGGREGATE(2,5,T$3:T1571)&gt;0,_xlfn.AGGREGATE(2,5,T$3:T1571)+1,""))</f>
        <v/>
      </c>
    </row>
    <row r="1573" spans="20:20" x14ac:dyDescent="0.25">
      <c r="T1573" s="6" t="str">
        <f>IF(E1573&gt;0,1,IF(_xlfn.AGGREGATE(2,5,T$3:T1572)&gt;0,_xlfn.AGGREGATE(2,5,T$3:T1572)+1,""))</f>
        <v/>
      </c>
    </row>
    <row r="1574" spans="20:20" x14ac:dyDescent="0.25">
      <c r="T1574" s="6" t="str">
        <f>IF(E1574&gt;0,1,IF(_xlfn.AGGREGATE(2,5,T$3:T1573)&gt;0,_xlfn.AGGREGATE(2,5,T$3:T1573)+1,""))</f>
        <v/>
      </c>
    </row>
    <row r="1575" spans="20:20" x14ac:dyDescent="0.25">
      <c r="T1575" s="6" t="str">
        <f>IF(E1575&gt;0,1,IF(_xlfn.AGGREGATE(2,5,T$3:T1574)&gt;0,_xlfn.AGGREGATE(2,5,T$3:T1574)+1,""))</f>
        <v/>
      </c>
    </row>
    <row r="1576" spans="20:20" x14ac:dyDescent="0.25">
      <c r="T1576" s="6" t="str">
        <f>IF(E1576&gt;0,1,IF(_xlfn.AGGREGATE(2,5,T$3:T1575)&gt;0,_xlfn.AGGREGATE(2,5,T$3:T1575)+1,""))</f>
        <v/>
      </c>
    </row>
    <row r="1577" spans="20:20" x14ac:dyDescent="0.25">
      <c r="T1577" s="6" t="str">
        <f>IF(E1577&gt;0,1,IF(_xlfn.AGGREGATE(2,5,T$3:T1576)&gt;0,_xlfn.AGGREGATE(2,5,T$3:T1576)+1,""))</f>
        <v/>
      </c>
    </row>
    <row r="1578" spans="20:20" x14ac:dyDescent="0.25">
      <c r="T1578" s="6" t="str">
        <f>IF(E1578&gt;0,1,IF(_xlfn.AGGREGATE(2,5,T$3:T1577)&gt;0,_xlfn.AGGREGATE(2,5,T$3:T1577)+1,""))</f>
        <v/>
      </c>
    </row>
    <row r="1579" spans="20:20" x14ac:dyDescent="0.25">
      <c r="T1579" s="6" t="str">
        <f>IF(E1579&gt;0,1,IF(_xlfn.AGGREGATE(2,5,T$3:T1578)&gt;0,_xlfn.AGGREGATE(2,5,T$3:T1578)+1,""))</f>
        <v/>
      </c>
    </row>
    <row r="1580" spans="20:20" x14ac:dyDescent="0.25">
      <c r="T1580" s="6" t="str">
        <f>IF(E1580&gt;0,1,IF(_xlfn.AGGREGATE(2,5,T$3:T1579)&gt;0,_xlfn.AGGREGATE(2,5,T$3:T1579)+1,""))</f>
        <v/>
      </c>
    </row>
    <row r="1581" spans="20:20" x14ac:dyDescent="0.25">
      <c r="T1581" s="6" t="str">
        <f>IF(E1581&gt;0,1,IF(_xlfn.AGGREGATE(2,5,T$3:T1580)&gt;0,_xlfn.AGGREGATE(2,5,T$3:T1580)+1,""))</f>
        <v/>
      </c>
    </row>
    <row r="1582" spans="20:20" x14ac:dyDescent="0.25">
      <c r="T1582" s="6" t="str">
        <f>IF(E1582&gt;0,1,IF(_xlfn.AGGREGATE(2,5,T$3:T1581)&gt;0,_xlfn.AGGREGATE(2,5,T$3:T1581)+1,""))</f>
        <v/>
      </c>
    </row>
    <row r="1583" spans="20:20" x14ac:dyDescent="0.25">
      <c r="T1583" s="6" t="str">
        <f>IF(E1583&gt;0,1,IF(_xlfn.AGGREGATE(2,5,T$3:T1582)&gt;0,_xlfn.AGGREGATE(2,5,T$3:T1582)+1,""))</f>
        <v/>
      </c>
    </row>
    <row r="1584" spans="20:20" x14ac:dyDescent="0.25">
      <c r="T1584" s="6" t="str">
        <f>IF(E1584&gt;0,1,IF(_xlfn.AGGREGATE(2,5,T$3:T1583)&gt;0,_xlfn.AGGREGATE(2,5,T$3:T1583)+1,""))</f>
        <v/>
      </c>
    </row>
    <row r="1585" spans="20:20" x14ac:dyDescent="0.25">
      <c r="T1585" s="6" t="str">
        <f>IF(E1585&gt;0,1,IF(_xlfn.AGGREGATE(2,5,T$3:T1584)&gt;0,_xlfn.AGGREGATE(2,5,T$3:T1584)+1,""))</f>
        <v/>
      </c>
    </row>
    <row r="1586" spans="20:20" x14ac:dyDescent="0.25">
      <c r="T1586" s="6" t="str">
        <f>IF(E1586&gt;0,1,IF(_xlfn.AGGREGATE(2,5,T$3:T1585)&gt;0,_xlfn.AGGREGATE(2,5,T$3:T1585)+1,""))</f>
        <v/>
      </c>
    </row>
    <row r="1587" spans="20:20" x14ac:dyDescent="0.25">
      <c r="T1587" s="6" t="str">
        <f>IF(E1587&gt;0,1,IF(_xlfn.AGGREGATE(2,5,T$3:T1586)&gt;0,_xlfn.AGGREGATE(2,5,T$3:T1586)+1,""))</f>
        <v/>
      </c>
    </row>
    <row r="1588" spans="20:20" x14ac:dyDescent="0.25">
      <c r="T1588" s="6" t="str">
        <f>IF(E1588&gt;0,1,IF(_xlfn.AGGREGATE(2,5,T$3:T1587)&gt;0,_xlfn.AGGREGATE(2,5,T$3:T1587)+1,""))</f>
        <v/>
      </c>
    </row>
    <row r="1589" spans="20:20" x14ac:dyDescent="0.25">
      <c r="T1589" s="6" t="str">
        <f>IF(E1589&gt;0,1,IF(_xlfn.AGGREGATE(2,5,T$3:T1588)&gt;0,_xlfn.AGGREGATE(2,5,T$3:T1588)+1,""))</f>
        <v/>
      </c>
    </row>
    <row r="1590" spans="20:20" x14ac:dyDescent="0.25">
      <c r="T1590" s="6" t="str">
        <f>IF(E1590&gt;0,1,IF(_xlfn.AGGREGATE(2,5,T$3:T1589)&gt;0,_xlfn.AGGREGATE(2,5,T$3:T1589)+1,""))</f>
        <v/>
      </c>
    </row>
    <row r="1591" spans="20:20" x14ac:dyDescent="0.25">
      <c r="T1591" s="6" t="str">
        <f>IF(E1591&gt;0,1,IF(_xlfn.AGGREGATE(2,5,T$3:T1590)&gt;0,_xlfn.AGGREGATE(2,5,T$3:T1590)+1,""))</f>
        <v/>
      </c>
    </row>
    <row r="1592" spans="20:20" x14ac:dyDescent="0.25">
      <c r="T1592" s="6" t="str">
        <f>IF(E1592&gt;0,1,IF(_xlfn.AGGREGATE(2,5,T$3:T1591)&gt;0,_xlfn.AGGREGATE(2,5,T$3:T1591)+1,""))</f>
        <v/>
      </c>
    </row>
    <row r="1593" spans="20:20" x14ac:dyDescent="0.25">
      <c r="T1593" s="6" t="str">
        <f>IF(E1593&gt;0,1,IF(_xlfn.AGGREGATE(2,5,T$3:T1592)&gt;0,_xlfn.AGGREGATE(2,5,T$3:T1592)+1,""))</f>
        <v/>
      </c>
    </row>
    <row r="1594" spans="20:20" x14ac:dyDescent="0.25">
      <c r="T1594" s="6" t="str">
        <f>IF(E1594&gt;0,1,IF(_xlfn.AGGREGATE(2,5,T$3:T1593)&gt;0,_xlfn.AGGREGATE(2,5,T$3:T1593)+1,""))</f>
        <v/>
      </c>
    </row>
    <row r="1595" spans="20:20" x14ac:dyDescent="0.25">
      <c r="T1595" s="6" t="str">
        <f>IF(E1595&gt;0,1,IF(_xlfn.AGGREGATE(2,5,T$3:T1594)&gt;0,_xlfn.AGGREGATE(2,5,T$3:T1594)+1,""))</f>
        <v/>
      </c>
    </row>
    <row r="1596" spans="20:20" x14ac:dyDescent="0.25">
      <c r="T1596" s="6" t="str">
        <f>IF(E1596&gt;0,1,IF(_xlfn.AGGREGATE(2,5,T$3:T1595)&gt;0,_xlfn.AGGREGATE(2,5,T$3:T1595)+1,""))</f>
        <v/>
      </c>
    </row>
    <row r="1597" spans="20:20" x14ac:dyDescent="0.25">
      <c r="T1597" s="6" t="str">
        <f>IF(E1597&gt;0,1,IF(_xlfn.AGGREGATE(2,5,T$3:T1596)&gt;0,_xlfn.AGGREGATE(2,5,T$3:T1596)+1,""))</f>
        <v/>
      </c>
    </row>
    <row r="1598" spans="20:20" x14ac:dyDescent="0.25">
      <c r="T1598" s="6" t="str">
        <f>IF(E1598&gt;0,1,IF(_xlfn.AGGREGATE(2,5,T$3:T1597)&gt;0,_xlfn.AGGREGATE(2,5,T$3:T1597)+1,""))</f>
        <v/>
      </c>
    </row>
    <row r="1599" spans="20:20" x14ac:dyDescent="0.25">
      <c r="T1599" s="6" t="str">
        <f>IF(E1599&gt;0,1,IF(_xlfn.AGGREGATE(2,5,T$3:T1598)&gt;0,_xlfn.AGGREGATE(2,5,T$3:T1598)+1,""))</f>
        <v/>
      </c>
    </row>
    <row r="1600" spans="20:20" x14ac:dyDescent="0.25">
      <c r="T1600" s="6" t="str">
        <f>IF(E1600&gt;0,1,IF(_xlfn.AGGREGATE(2,5,T$3:T1599)&gt;0,_xlfn.AGGREGATE(2,5,T$3:T1599)+1,""))</f>
        <v/>
      </c>
    </row>
    <row r="1601" spans="20:20" x14ac:dyDescent="0.25">
      <c r="T1601" s="6" t="str">
        <f>IF(E1601&gt;0,1,IF(_xlfn.AGGREGATE(2,5,T$3:T1600)&gt;0,_xlfn.AGGREGATE(2,5,T$3:T1600)+1,""))</f>
        <v/>
      </c>
    </row>
    <row r="1602" spans="20:20" x14ac:dyDescent="0.25">
      <c r="T1602" s="6" t="str">
        <f>IF(E1602&gt;0,1,IF(_xlfn.AGGREGATE(2,5,T$3:T1601)&gt;0,_xlfn.AGGREGATE(2,5,T$3:T1601)+1,""))</f>
        <v/>
      </c>
    </row>
    <row r="1603" spans="20:20" x14ac:dyDescent="0.25">
      <c r="T1603" s="6" t="str">
        <f>IF(E1603&gt;0,1,IF(_xlfn.AGGREGATE(2,5,T$3:T1602)&gt;0,_xlfn.AGGREGATE(2,5,T$3:T1602)+1,""))</f>
        <v/>
      </c>
    </row>
    <row r="1604" spans="20:20" x14ac:dyDescent="0.25">
      <c r="T1604" s="6" t="str">
        <f>IF(E1604&gt;0,1,IF(_xlfn.AGGREGATE(2,5,T$3:T1603)&gt;0,_xlfn.AGGREGATE(2,5,T$3:T1603)+1,""))</f>
        <v/>
      </c>
    </row>
    <row r="1605" spans="20:20" x14ac:dyDescent="0.25">
      <c r="T1605" s="6" t="str">
        <f>IF(E1605&gt;0,1,IF(_xlfn.AGGREGATE(2,5,T$3:T1604)&gt;0,_xlfn.AGGREGATE(2,5,T$3:T1604)+1,""))</f>
        <v/>
      </c>
    </row>
    <row r="1606" spans="20:20" x14ac:dyDescent="0.25">
      <c r="T1606" s="6" t="str">
        <f>IF(E1606&gt;0,1,IF(_xlfn.AGGREGATE(2,5,T$3:T1605)&gt;0,_xlfn.AGGREGATE(2,5,T$3:T1605)+1,""))</f>
        <v/>
      </c>
    </row>
    <row r="1607" spans="20:20" x14ac:dyDescent="0.25">
      <c r="T1607" s="6" t="str">
        <f>IF(E1607&gt;0,1,IF(_xlfn.AGGREGATE(2,5,T$3:T1606)&gt;0,_xlfn.AGGREGATE(2,5,T$3:T1606)+1,""))</f>
        <v/>
      </c>
    </row>
    <row r="1608" spans="20:20" x14ac:dyDescent="0.25">
      <c r="T1608" s="6" t="str">
        <f>IF(E1608&gt;0,1,IF(_xlfn.AGGREGATE(2,5,T$3:T1607)&gt;0,_xlfn.AGGREGATE(2,5,T$3:T1607)+1,""))</f>
        <v/>
      </c>
    </row>
    <row r="1609" spans="20:20" x14ac:dyDescent="0.25">
      <c r="T1609" s="6" t="str">
        <f>IF(E1609&gt;0,1,IF(_xlfn.AGGREGATE(2,5,T$3:T1608)&gt;0,_xlfn.AGGREGATE(2,5,T$3:T1608)+1,""))</f>
        <v/>
      </c>
    </row>
    <row r="1610" spans="20:20" x14ac:dyDescent="0.25">
      <c r="T1610" s="6" t="str">
        <f>IF(E1610&gt;0,1,IF(_xlfn.AGGREGATE(2,5,T$3:T1609)&gt;0,_xlfn.AGGREGATE(2,5,T$3:T1609)+1,""))</f>
        <v/>
      </c>
    </row>
    <row r="1611" spans="20:20" x14ac:dyDescent="0.25">
      <c r="T1611" s="6" t="str">
        <f>IF(E1611&gt;0,1,IF(_xlfn.AGGREGATE(2,5,T$3:T1610)&gt;0,_xlfn.AGGREGATE(2,5,T$3:T1610)+1,""))</f>
        <v/>
      </c>
    </row>
    <row r="1612" spans="20:20" x14ac:dyDescent="0.25">
      <c r="T1612" s="6" t="str">
        <f>IF(E1612&gt;0,1,IF(_xlfn.AGGREGATE(2,5,T$3:T1611)&gt;0,_xlfn.AGGREGATE(2,5,T$3:T1611)+1,""))</f>
        <v/>
      </c>
    </row>
    <row r="1613" spans="20:20" x14ac:dyDescent="0.25">
      <c r="T1613" s="6" t="str">
        <f>IF(E1613&gt;0,1,IF(_xlfn.AGGREGATE(2,5,T$3:T1612)&gt;0,_xlfn.AGGREGATE(2,5,T$3:T1612)+1,""))</f>
        <v/>
      </c>
    </row>
    <row r="1614" spans="20:20" x14ac:dyDescent="0.25">
      <c r="T1614" s="6" t="str">
        <f>IF(E1614&gt;0,1,IF(_xlfn.AGGREGATE(2,5,T$3:T1613)&gt;0,_xlfn.AGGREGATE(2,5,T$3:T1613)+1,""))</f>
        <v/>
      </c>
    </row>
    <row r="1615" spans="20:20" x14ac:dyDescent="0.25">
      <c r="T1615" s="6" t="str">
        <f>IF(E1615&gt;0,1,IF(_xlfn.AGGREGATE(2,5,T$3:T1614)&gt;0,_xlfn.AGGREGATE(2,5,T$3:T1614)+1,""))</f>
        <v/>
      </c>
    </row>
    <row r="1616" spans="20:20" x14ac:dyDescent="0.25">
      <c r="T1616" s="6" t="str">
        <f>IF(E1616&gt;0,1,IF(_xlfn.AGGREGATE(2,5,T$3:T1615)&gt;0,_xlfn.AGGREGATE(2,5,T$3:T1615)+1,""))</f>
        <v/>
      </c>
    </row>
    <row r="1617" spans="20:20" x14ac:dyDescent="0.25">
      <c r="T1617" s="6" t="str">
        <f>IF(E1617&gt;0,1,IF(_xlfn.AGGREGATE(2,5,T$3:T1616)&gt;0,_xlfn.AGGREGATE(2,5,T$3:T1616)+1,""))</f>
        <v/>
      </c>
    </row>
    <row r="1618" spans="20:20" x14ac:dyDescent="0.25">
      <c r="T1618" s="6" t="str">
        <f>IF(E1618&gt;0,1,IF(_xlfn.AGGREGATE(2,5,T$3:T1617)&gt;0,_xlfn.AGGREGATE(2,5,T$3:T1617)+1,""))</f>
        <v/>
      </c>
    </row>
    <row r="1619" spans="20:20" x14ac:dyDescent="0.25">
      <c r="T1619" s="6" t="str">
        <f>IF(E1619&gt;0,1,IF(_xlfn.AGGREGATE(2,5,T$3:T1618)&gt;0,_xlfn.AGGREGATE(2,5,T$3:T1618)+1,""))</f>
        <v/>
      </c>
    </row>
    <row r="1620" spans="20:20" x14ac:dyDescent="0.25">
      <c r="T1620" s="6" t="str">
        <f>IF(E1620&gt;0,1,IF(_xlfn.AGGREGATE(2,5,T$3:T1619)&gt;0,_xlfn.AGGREGATE(2,5,T$3:T1619)+1,""))</f>
        <v/>
      </c>
    </row>
    <row r="1621" spans="20:20" x14ac:dyDescent="0.25">
      <c r="T1621" s="6" t="str">
        <f>IF(E1621&gt;0,1,IF(_xlfn.AGGREGATE(2,5,T$3:T1620)&gt;0,_xlfn.AGGREGATE(2,5,T$3:T1620)+1,""))</f>
        <v/>
      </c>
    </row>
    <row r="1622" spans="20:20" x14ac:dyDescent="0.25">
      <c r="T1622" s="6" t="str">
        <f>IF(E1622&gt;0,1,IF(_xlfn.AGGREGATE(2,5,T$3:T1621)&gt;0,_xlfn.AGGREGATE(2,5,T$3:T1621)+1,""))</f>
        <v/>
      </c>
    </row>
    <row r="1623" spans="20:20" x14ac:dyDescent="0.25">
      <c r="T1623" s="6" t="str">
        <f>IF(E1623&gt;0,1,IF(_xlfn.AGGREGATE(2,5,T$3:T1622)&gt;0,_xlfn.AGGREGATE(2,5,T$3:T1622)+1,""))</f>
        <v/>
      </c>
    </row>
    <row r="1624" spans="20:20" x14ac:dyDescent="0.25">
      <c r="T1624" s="6" t="str">
        <f>IF(E1624&gt;0,1,IF(_xlfn.AGGREGATE(2,5,T$3:T1623)&gt;0,_xlfn.AGGREGATE(2,5,T$3:T1623)+1,""))</f>
        <v/>
      </c>
    </row>
    <row r="1625" spans="20:20" x14ac:dyDescent="0.25">
      <c r="T1625" s="6" t="str">
        <f>IF(E1625&gt;0,1,IF(_xlfn.AGGREGATE(2,5,T$3:T1624)&gt;0,_xlfn.AGGREGATE(2,5,T$3:T1624)+1,""))</f>
        <v/>
      </c>
    </row>
    <row r="1626" spans="20:20" x14ac:dyDescent="0.25">
      <c r="T1626" s="6" t="str">
        <f>IF(E1626&gt;0,1,IF(_xlfn.AGGREGATE(2,5,T$3:T1625)&gt;0,_xlfn.AGGREGATE(2,5,T$3:T1625)+1,""))</f>
        <v/>
      </c>
    </row>
    <row r="1627" spans="20:20" x14ac:dyDescent="0.25">
      <c r="T1627" s="6" t="str">
        <f>IF(E1627&gt;0,1,IF(_xlfn.AGGREGATE(2,5,T$3:T1626)&gt;0,_xlfn.AGGREGATE(2,5,T$3:T1626)+1,""))</f>
        <v/>
      </c>
    </row>
    <row r="1628" spans="20:20" x14ac:dyDescent="0.25">
      <c r="T1628" s="6" t="str">
        <f>IF(E1628&gt;0,1,IF(_xlfn.AGGREGATE(2,5,T$3:T1627)&gt;0,_xlfn.AGGREGATE(2,5,T$3:T1627)+1,""))</f>
        <v/>
      </c>
    </row>
    <row r="1629" spans="20:20" x14ac:dyDescent="0.25">
      <c r="T1629" s="6" t="str">
        <f>IF(E1629&gt;0,1,IF(_xlfn.AGGREGATE(2,5,T$3:T1628)&gt;0,_xlfn.AGGREGATE(2,5,T$3:T1628)+1,""))</f>
        <v/>
      </c>
    </row>
    <row r="1630" spans="20:20" x14ac:dyDescent="0.25">
      <c r="T1630" s="6" t="str">
        <f>IF(E1630&gt;0,1,IF(_xlfn.AGGREGATE(2,5,T$3:T1629)&gt;0,_xlfn.AGGREGATE(2,5,T$3:T1629)+1,""))</f>
        <v/>
      </c>
    </row>
    <row r="1631" spans="20:20" x14ac:dyDescent="0.25">
      <c r="T1631" s="6" t="str">
        <f>IF(E1631&gt;0,1,IF(_xlfn.AGGREGATE(2,5,T$3:T1630)&gt;0,_xlfn.AGGREGATE(2,5,T$3:T1630)+1,""))</f>
        <v/>
      </c>
    </row>
    <row r="1632" spans="20:20" x14ac:dyDescent="0.25">
      <c r="T1632" s="6" t="str">
        <f>IF(E1632&gt;0,1,IF(_xlfn.AGGREGATE(2,5,T$3:T1631)&gt;0,_xlfn.AGGREGATE(2,5,T$3:T1631)+1,""))</f>
        <v/>
      </c>
    </row>
    <row r="1633" spans="20:20" x14ac:dyDescent="0.25">
      <c r="T1633" s="6" t="str">
        <f>IF(E1633&gt;0,1,IF(_xlfn.AGGREGATE(2,5,T$3:T1632)&gt;0,_xlfn.AGGREGATE(2,5,T$3:T1632)+1,""))</f>
        <v/>
      </c>
    </row>
    <row r="1634" spans="20:20" x14ac:dyDescent="0.25">
      <c r="T1634" s="6" t="str">
        <f>IF(E1634&gt;0,1,IF(_xlfn.AGGREGATE(2,5,T$3:T1633)&gt;0,_xlfn.AGGREGATE(2,5,T$3:T1633)+1,""))</f>
        <v/>
      </c>
    </row>
    <row r="1635" spans="20:20" x14ac:dyDescent="0.25">
      <c r="T1635" s="6" t="str">
        <f>IF(E1635&gt;0,1,IF(_xlfn.AGGREGATE(2,5,T$3:T1634)&gt;0,_xlfn.AGGREGATE(2,5,T$3:T1634)+1,""))</f>
        <v/>
      </c>
    </row>
    <row r="1636" spans="20:20" x14ac:dyDescent="0.25">
      <c r="T1636" s="6" t="str">
        <f>IF(E1636&gt;0,1,IF(_xlfn.AGGREGATE(2,5,T$3:T1635)&gt;0,_xlfn.AGGREGATE(2,5,T$3:T1635)+1,""))</f>
        <v/>
      </c>
    </row>
    <row r="1637" spans="20:20" x14ac:dyDescent="0.25">
      <c r="T1637" s="6" t="str">
        <f>IF(E1637&gt;0,1,IF(_xlfn.AGGREGATE(2,5,T$3:T1636)&gt;0,_xlfn.AGGREGATE(2,5,T$3:T1636)+1,""))</f>
        <v/>
      </c>
    </row>
    <row r="1638" spans="20:20" x14ac:dyDescent="0.25">
      <c r="T1638" s="6" t="str">
        <f>IF(E1638&gt;0,1,IF(_xlfn.AGGREGATE(2,5,T$3:T1637)&gt;0,_xlfn.AGGREGATE(2,5,T$3:T1637)+1,""))</f>
        <v/>
      </c>
    </row>
    <row r="1639" spans="20:20" x14ac:dyDescent="0.25">
      <c r="T1639" s="6" t="str">
        <f>IF(E1639&gt;0,1,IF(_xlfn.AGGREGATE(2,5,T$3:T1638)&gt;0,_xlfn.AGGREGATE(2,5,T$3:T1638)+1,""))</f>
        <v/>
      </c>
    </row>
    <row r="1640" spans="20:20" x14ac:dyDescent="0.25">
      <c r="T1640" s="6" t="str">
        <f>IF(E1640&gt;0,1,IF(_xlfn.AGGREGATE(2,5,T$3:T1639)&gt;0,_xlfn.AGGREGATE(2,5,T$3:T1639)+1,""))</f>
        <v/>
      </c>
    </row>
    <row r="1641" spans="20:20" x14ac:dyDescent="0.25">
      <c r="T1641" s="6" t="str">
        <f>IF(E1641&gt;0,1,IF(_xlfn.AGGREGATE(2,5,T$3:T1640)&gt;0,_xlfn.AGGREGATE(2,5,T$3:T1640)+1,""))</f>
        <v/>
      </c>
    </row>
    <row r="1642" spans="20:20" x14ac:dyDescent="0.25">
      <c r="T1642" s="6" t="str">
        <f>IF(E1642&gt;0,1,IF(_xlfn.AGGREGATE(2,5,T$3:T1641)&gt;0,_xlfn.AGGREGATE(2,5,T$3:T1641)+1,""))</f>
        <v/>
      </c>
    </row>
    <row r="1643" spans="20:20" x14ac:dyDescent="0.25">
      <c r="T1643" s="6" t="str">
        <f>IF(E1643&gt;0,1,IF(_xlfn.AGGREGATE(2,5,T$3:T1642)&gt;0,_xlfn.AGGREGATE(2,5,T$3:T1642)+1,""))</f>
        <v/>
      </c>
    </row>
    <row r="1644" spans="20:20" x14ac:dyDescent="0.25">
      <c r="T1644" s="6" t="str">
        <f>IF(E1644&gt;0,1,IF(_xlfn.AGGREGATE(2,5,T$3:T1643)&gt;0,_xlfn.AGGREGATE(2,5,T$3:T1643)+1,""))</f>
        <v/>
      </c>
    </row>
    <row r="1645" spans="20:20" x14ac:dyDescent="0.25">
      <c r="T1645" s="6" t="str">
        <f>IF(E1645&gt;0,1,IF(_xlfn.AGGREGATE(2,5,T$3:T1644)&gt;0,_xlfn.AGGREGATE(2,5,T$3:T1644)+1,""))</f>
        <v/>
      </c>
    </row>
    <row r="1646" spans="20:20" x14ac:dyDescent="0.25">
      <c r="T1646" s="6" t="str">
        <f>IF(E1646&gt;0,1,IF(_xlfn.AGGREGATE(2,5,T$3:T1645)&gt;0,_xlfn.AGGREGATE(2,5,T$3:T1645)+1,""))</f>
        <v/>
      </c>
    </row>
    <row r="1647" spans="20:20" x14ac:dyDescent="0.25">
      <c r="T1647" s="6" t="str">
        <f>IF(E1647&gt;0,1,IF(_xlfn.AGGREGATE(2,5,T$3:T1646)&gt;0,_xlfn.AGGREGATE(2,5,T$3:T1646)+1,""))</f>
        <v/>
      </c>
    </row>
    <row r="1648" spans="20:20" x14ac:dyDescent="0.25">
      <c r="T1648" s="6" t="str">
        <f>IF(E1648&gt;0,1,IF(_xlfn.AGGREGATE(2,5,T$3:T1647)&gt;0,_xlfn.AGGREGATE(2,5,T$3:T1647)+1,""))</f>
        <v/>
      </c>
    </row>
    <row r="1649" spans="20:20" x14ac:dyDescent="0.25">
      <c r="T1649" s="6" t="str">
        <f>IF(E1649&gt;0,1,IF(_xlfn.AGGREGATE(2,5,T$3:T1648)&gt;0,_xlfn.AGGREGATE(2,5,T$3:T1648)+1,""))</f>
        <v/>
      </c>
    </row>
    <row r="1650" spans="20:20" x14ac:dyDescent="0.25">
      <c r="T1650" s="6" t="str">
        <f>IF(E1650&gt;0,1,IF(_xlfn.AGGREGATE(2,5,T$3:T1649)&gt;0,_xlfn.AGGREGATE(2,5,T$3:T1649)+1,""))</f>
        <v/>
      </c>
    </row>
    <row r="1651" spans="20:20" x14ac:dyDescent="0.25">
      <c r="T1651" s="6" t="str">
        <f>IF(E1651&gt;0,1,IF(_xlfn.AGGREGATE(2,5,T$3:T1650)&gt;0,_xlfn.AGGREGATE(2,5,T$3:T1650)+1,""))</f>
        <v/>
      </c>
    </row>
    <row r="1652" spans="20:20" x14ac:dyDescent="0.25">
      <c r="T1652" s="6" t="str">
        <f>IF(E1652&gt;0,1,IF(_xlfn.AGGREGATE(2,5,T$3:T1651)&gt;0,_xlfn.AGGREGATE(2,5,T$3:T1651)+1,""))</f>
        <v/>
      </c>
    </row>
    <row r="1653" spans="20:20" x14ac:dyDescent="0.25">
      <c r="T1653" s="6" t="str">
        <f>IF(E1653&gt;0,1,IF(_xlfn.AGGREGATE(2,5,T$3:T1652)&gt;0,_xlfn.AGGREGATE(2,5,T$3:T1652)+1,""))</f>
        <v/>
      </c>
    </row>
    <row r="1654" spans="20:20" x14ac:dyDescent="0.25">
      <c r="T1654" s="6" t="str">
        <f>IF(E1654&gt;0,1,IF(_xlfn.AGGREGATE(2,5,T$3:T1653)&gt;0,_xlfn.AGGREGATE(2,5,T$3:T1653)+1,""))</f>
        <v/>
      </c>
    </row>
    <row r="1655" spans="20:20" x14ac:dyDescent="0.25">
      <c r="T1655" s="6" t="str">
        <f>IF(E1655&gt;0,1,IF(_xlfn.AGGREGATE(2,5,T$3:T1654)&gt;0,_xlfn.AGGREGATE(2,5,T$3:T1654)+1,""))</f>
        <v/>
      </c>
    </row>
    <row r="1656" spans="20:20" x14ac:dyDescent="0.25">
      <c r="T1656" s="6" t="str">
        <f>IF(E1656&gt;0,1,IF(_xlfn.AGGREGATE(2,5,T$3:T1655)&gt;0,_xlfn.AGGREGATE(2,5,T$3:T1655)+1,""))</f>
        <v/>
      </c>
    </row>
    <row r="1657" spans="20:20" x14ac:dyDescent="0.25">
      <c r="T1657" s="6" t="str">
        <f>IF(E1657&gt;0,1,IF(_xlfn.AGGREGATE(2,5,T$3:T1656)&gt;0,_xlfn.AGGREGATE(2,5,T$3:T1656)+1,""))</f>
        <v/>
      </c>
    </row>
    <row r="1658" spans="20:20" x14ac:dyDescent="0.25">
      <c r="T1658" s="6" t="str">
        <f>IF(E1658&gt;0,1,IF(_xlfn.AGGREGATE(2,5,T$3:T1657)&gt;0,_xlfn.AGGREGATE(2,5,T$3:T1657)+1,""))</f>
        <v/>
      </c>
    </row>
    <row r="1659" spans="20:20" x14ac:dyDescent="0.25">
      <c r="T1659" s="6" t="str">
        <f>IF(E1659&gt;0,1,IF(_xlfn.AGGREGATE(2,5,T$3:T1658)&gt;0,_xlfn.AGGREGATE(2,5,T$3:T1658)+1,""))</f>
        <v/>
      </c>
    </row>
    <row r="1660" spans="20:20" x14ac:dyDescent="0.25">
      <c r="T1660" s="6" t="str">
        <f>IF(E1660&gt;0,1,IF(_xlfn.AGGREGATE(2,5,T$3:T1659)&gt;0,_xlfn.AGGREGATE(2,5,T$3:T1659)+1,""))</f>
        <v/>
      </c>
    </row>
    <row r="1661" spans="20:20" x14ac:dyDescent="0.25">
      <c r="T1661" s="6" t="str">
        <f>IF(E1661&gt;0,1,IF(_xlfn.AGGREGATE(2,5,T$3:T1660)&gt;0,_xlfn.AGGREGATE(2,5,T$3:T1660)+1,""))</f>
        <v/>
      </c>
    </row>
    <row r="1662" spans="20:20" x14ac:dyDescent="0.25">
      <c r="T1662" s="6" t="str">
        <f>IF(E1662&gt;0,1,IF(_xlfn.AGGREGATE(2,5,T$3:T1661)&gt;0,_xlfn.AGGREGATE(2,5,T$3:T1661)+1,""))</f>
        <v/>
      </c>
    </row>
    <row r="1663" spans="20:20" x14ac:dyDescent="0.25">
      <c r="T1663" s="6" t="str">
        <f>IF(E1663&gt;0,1,IF(_xlfn.AGGREGATE(2,5,T$3:T1662)&gt;0,_xlfn.AGGREGATE(2,5,T$3:T1662)+1,""))</f>
        <v/>
      </c>
    </row>
  </sheetData>
  <sortState ref="A4:T1650">
    <sortCondition ref="P4"/>
  </sortState>
  <pageMargins left="0.7" right="0.7" top="0.75" bottom="0.75" header="0.3" footer="0.3"/>
  <pageSetup orientation="portrait" r:id="rId1"/>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3:I48"/>
  <sheetViews>
    <sheetView workbookViewId="0">
      <selection activeCell="C5" sqref="C5"/>
    </sheetView>
  </sheetViews>
  <sheetFormatPr defaultRowHeight="15" x14ac:dyDescent="0.25"/>
  <cols>
    <col min="1" max="2" width="7.7109375" style="32" customWidth="1"/>
    <col min="3" max="3" width="60.7109375" style="37" customWidth="1"/>
    <col min="4" max="4" width="18.7109375" style="37" customWidth="1"/>
    <col min="5" max="5" width="10.7109375" customWidth="1"/>
    <col min="6" max="6" width="25.7109375" customWidth="1"/>
    <col min="7" max="7" width="2.7109375" hidden="1" customWidth="1"/>
    <col min="8" max="8" width="5.7109375" hidden="1" customWidth="1"/>
    <col min="9" max="9" width="6.7109375" customWidth="1"/>
  </cols>
  <sheetData>
    <row r="3" spans="1:9" x14ac:dyDescent="0.25">
      <c r="A3" s="32" t="s">
        <v>917</v>
      </c>
    </row>
    <row r="4" spans="1:9" x14ac:dyDescent="0.25">
      <c r="A4" s="31" t="s">
        <v>918</v>
      </c>
      <c r="B4" s="31" t="s">
        <v>919</v>
      </c>
      <c r="C4" s="38" t="s">
        <v>920</v>
      </c>
      <c r="D4" s="38" t="s">
        <v>921</v>
      </c>
      <c r="E4" s="30" t="s">
        <v>22</v>
      </c>
      <c r="F4" s="30" t="s">
        <v>16</v>
      </c>
      <c r="G4" s="30" t="s">
        <v>922</v>
      </c>
      <c r="H4" s="30" t="s">
        <v>19</v>
      </c>
      <c r="I4" s="30" t="s">
        <v>923</v>
      </c>
    </row>
    <row r="5" spans="1:9" ht="30" x14ac:dyDescent="0.25">
      <c r="B5" s="32" t="s">
        <v>924</v>
      </c>
      <c r="C5" s="37" t="s">
        <v>927</v>
      </c>
      <c r="G5">
        <f ca="1">IF(ISNUMBER(SEARCH(CELL("contents"),'OP10'!C5)),MAX($G$4:G4)+1,0)</f>
        <v>1</v>
      </c>
      <c r="H5">
        <v>1</v>
      </c>
    </row>
    <row r="6" spans="1:9" x14ac:dyDescent="0.25">
      <c r="B6" s="32" t="s">
        <v>925</v>
      </c>
      <c r="C6" s="37">
        <v>2</v>
      </c>
      <c r="G6" s="6">
        <f ca="1">IF(ISNUMBER(SEARCH(CELL("contents"),'OP10'!C6)),MAX($G$4:G5)+1,0)</f>
        <v>2</v>
      </c>
      <c r="H6">
        <v>2</v>
      </c>
    </row>
    <row r="7" spans="1:9" x14ac:dyDescent="0.25">
      <c r="B7" s="32" t="s">
        <v>926</v>
      </c>
      <c r="C7" s="37">
        <v>3</v>
      </c>
      <c r="G7" s="6">
        <f ca="1">IF(ISNUMBER(SEARCH(CELL("contents"),'OP10'!C7)),MAX($G$4:G6)+1,0)</f>
        <v>3</v>
      </c>
      <c r="H7" s="6">
        <v>3</v>
      </c>
    </row>
    <row r="8" spans="1:9" x14ac:dyDescent="0.25">
      <c r="G8" s="6">
        <f ca="1">IF(ISNUMBER(SEARCH(CELL("contents"),'OP10'!C8)),MAX($G$4:G7)+1,0)</f>
        <v>0</v>
      </c>
      <c r="H8" s="6">
        <v>4</v>
      </c>
    </row>
    <row r="9" spans="1:9" x14ac:dyDescent="0.25">
      <c r="G9" s="6">
        <f ca="1">IF(ISNUMBER(SEARCH(CELL("contents"),'OP10'!C9)),MAX($G$4:G8)+1,0)</f>
        <v>0</v>
      </c>
      <c r="H9" s="6">
        <v>5</v>
      </c>
    </row>
    <row r="10" spans="1:9" x14ac:dyDescent="0.25">
      <c r="G10" s="6">
        <f ca="1">IF(ISNUMBER(SEARCH(CELL("contents"),'OP10'!C10)),MAX($G$4:G9)+1,0)</f>
        <v>0</v>
      </c>
      <c r="H10" s="6">
        <v>6</v>
      </c>
    </row>
    <row r="11" spans="1:9" x14ac:dyDescent="0.25">
      <c r="G11" s="6">
        <f ca="1">IF(ISNUMBER(SEARCH(CELL("contents"),'OP10'!C11)),MAX($G$4:G10)+1,0)</f>
        <v>0</v>
      </c>
      <c r="H11" s="6">
        <v>7</v>
      </c>
    </row>
    <row r="12" spans="1:9" x14ac:dyDescent="0.25">
      <c r="G12" s="6">
        <f ca="1">IF(ISNUMBER(SEARCH(CELL("contents"),'OP10'!C12)),MAX($G$4:G11)+1,0)</f>
        <v>0</v>
      </c>
      <c r="H12" s="6">
        <v>8</v>
      </c>
    </row>
    <row r="13" spans="1:9" x14ac:dyDescent="0.25">
      <c r="G13" s="6">
        <f ca="1">IF(ISNUMBER(SEARCH(CELL("contents"),'OP10'!C13)),MAX($G$4:G12)+1,0)</f>
        <v>0</v>
      </c>
      <c r="H13" s="6">
        <v>9</v>
      </c>
    </row>
    <row r="14" spans="1:9" x14ac:dyDescent="0.25">
      <c r="G14" s="6">
        <f ca="1">IF(ISNUMBER(SEARCH(CELL("contents"),'OP10'!C14)),MAX($G$4:G13)+1,0)</f>
        <v>0</v>
      </c>
      <c r="H14" s="6">
        <v>10</v>
      </c>
    </row>
    <row r="15" spans="1:9" x14ac:dyDescent="0.25">
      <c r="G15" s="6">
        <f ca="1">IF(ISNUMBER(SEARCH(CELL("contents"),'OP10'!C15)),MAX($G$4:G14)+1,0)</f>
        <v>0</v>
      </c>
      <c r="H15" s="6">
        <v>11</v>
      </c>
    </row>
    <row r="16" spans="1:9" x14ac:dyDescent="0.25">
      <c r="G16" s="6">
        <f ca="1">IF(ISNUMBER(SEARCH(CELL("contents"),'OP10'!C16)),MAX($G$4:G15)+1,0)</f>
        <v>0</v>
      </c>
      <c r="H16" s="6">
        <v>12</v>
      </c>
    </row>
    <row r="17" spans="7:8" x14ac:dyDescent="0.25">
      <c r="G17" s="6">
        <f ca="1">IF(ISNUMBER(SEARCH(CELL("contents"),'OP10'!C17)),MAX($G$4:G16)+1,0)</f>
        <v>0</v>
      </c>
      <c r="H17" s="6">
        <v>13</v>
      </c>
    </row>
    <row r="18" spans="7:8" x14ac:dyDescent="0.25">
      <c r="G18" s="6">
        <f ca="1">IF(ISNUMBER(SEARCH(CELL("contents"),'OP10'!C18)),MAX($G$4:G17)+1,0)</f>
        <v>0</v>
      </c>
      <c r="H18" s="6">
        <v>14</v>
      </c>
    </row>
    <row r="19" spans="7:8" x14ac:dyDescent="0.25">
      <c r="G19" s="6">
        <f ca="1">IF(ISNUMBER(SEARCH(CELL("contents"),'OP10'!C19)),MAX($G$4:G18)+1,0)</f>
        <v>0</v>
      </c>
      <c r="H19" s="6">
        <v>15</v>
      </c>
    </row>
    <row r="20" spans="7:8" x14ac:dyDescent="0.25">
      <c r="G20" s="6">
        <f ca="1">IF(ISNUMBER(SEARCH(CELL("contents"),'OP10'!C20)),MAX($G$4:G19)+1,0)</f>
        <v>0</v>
      </c>
      <c r="H20" s="6">
        <v>16</v>
      </c>
    </row>
    <row r="21" spans="7:8" x14ac:dyDescent="0.25">
      <c r="G21" s="6">
        <f ca="1">IF(ISNUMBER(SEARCH(CELL("contents"),'OP10'!C21)),MAX($G$4:G20)+1,0)</f>
        <v>0</v>
      </c>
      <c r="H21" s="6">
        <v>17</v>
      </c>
    </row>
    <row r="22" spans="7:8" x14ac:dyDescent="0.25">
      <c r="G22" s="6">
        <f ca="1">IF(ISNUMBER(SEARCH(CELL("contents"),'OP10'!C22)),MAX($G$4:G21)+1,0)</f>
        <v>0</v>
      </c>
      <c r="H22" s="6">
        <v>18</v>
      </c>
    </row>
    <row r="23" spans="7:8" x14ac:dyDescent="0.25">
      <c r="G23" s="6">
        <f ca="1">IF(ISNUMBER(SEARCH(CELL("contents"),'OP10'!C23)),MAX($G$4:G22)+1,0)</f>
        <v>0</v>
      </c>
      <c r="H23" s="6">
        <v>19</v>
      </c>
    </row>
    <row r="24" spans="7:8" x14ac:dyDescent="0.25">
      <c r="G24" s="6">
        <f ca="1">IF(ISNUMBER(SEARCH(CELL("contents"),'OP10'!C24)),MAX($G$4:G23)+1,0)</f>
        <v>0</v>
      </c>
      <c r="H24" s="6">
        <v>20</v>
      </c>
    </row>
    <row r="25" spans="7:8" x14ac:dyDescent="0.25">
      <c r="G25" s="6">
        <f ca="1">IF(ISNUMBER(SEARCH(CELL("contents"),'OP10'!C25)),MAX($G$4:G24)+1,0)</f>
        <v>0</v>
      </c>
      <c r="H25" s="6">
        <v>21</v>
      </c>
    </row>
    <row r="26" spans="7:8" x14ac:dyDescent="0.25">
      <c r="G26" s="6">
        <f ca="1">IF(ISNUMBER(SEARCH(CELL("contents"),'OP10'!C26)),MAX($G$4:G25)+1,0)</f>
        <v>0</v>
      </c>
      <c r="H26" s="6">
        <v>22</v>
      </c>
    </row>
    <row r="27" spans="7:8" x14ac:dyDescent="0.25">
      <c r="G27" s="6">
        <f ca="1">IF(ISNUMBER(SEARCH(CELL("contents"),'OP10'!C27)),MAX($G$4:G26)+1,0)</f>
        <v>0</v>
      </c>
      <c r="H27" s="6">
        <v>23</v>
      </c>
    </row>
    <row r="28" spans="7:8" x14ac:dyDescent="0.25">
      <c r="G28" s="6">
        <f ca="1">IF(ISNUMBER(SEARCH(CELL("contents"),'OP10'!C28)),MAX($G$4:G27)+1,0)</f>
        <v>0</v>
      </c>
      <c r="H28" s="6">
        <v>24</v>
      </c>
    </row>
    <row r="29" spans="7:8" x14ac:dyDescent="0.25">
      <c r="G29" s="6">
        <f ca="1">IF(ISNUMBER(SEARCH(CELL("contents"),'OP10'!C29)),MAX($G$4:G28)+1,0)</f>
        <v>0</v>
      </c>
      <c r="H29" s="6">
        <v>25</v>
      </c>
    </row>
    <row r="30" spans="7:8" x14ac:dyDescent="0.25">
      <c r="G30" s="6">
        <f ca="1">IF(ISNUMBER(SEARCH(CELL("contents"),'OP10'!C30)),MAX($G$4:G29)+1,0)</f>
        <v>0</v>
      </c>
      <c r="H30" s="6">
        <v>26</v>
      </c>
    </row>
    <row r="31" spans="7:8" x14ac:dyDescent="0.25">
      <c r="G31" s="6">
        <f ca="1">IF(ISNUMBER(SEARCH(CELL("contents"),'OP10'!C31)),MAX($G$4:G30)+1,0)</f>
        <v>0</v>
      </c>
      <c r="H31" s="6">
        <v>27</v>
      </c>
    </row>
    <row r="32" spans="7:8" x14ac:dyDescent="0.25">
      <c r="G32" s="6">
        <f ca="1">IF(ISNUMBER(SEARCH(CELL("contents"),'OP10'!C32)),MAX($G$4:G31)+1,0)</f>
        <v>0</v>
      </c>
      <c r="H32" s="6">
        <v>28</v>
      </c>
    </row>
    <row r="33" spans="7:8" x14ac:dyDescent="0.25">
      <c r="G33" s="6">
        <f ca="1">IF(ISNUMBER(SEARCH(CELL("contents"),'OP10'!C33)),MAX($G$4:G32)+1,0)</f>
        <v>0</v>
      </c>
      <c r="H33" s="6">
        <v>29</v>
      </c>
    </row>
    <row r="34" spans="7:8" x14ac:dyDescent="0.25">
      <c r="G34" s="6">
        <f ca="1">IF(ISNUMBER(SEARCH(CELL("contents"),'OP10'!C34)),MAX($G$4:G33)+1,0)</f>
        <v>0</v>
      </c>
      <c r="H34" s="6">
        <v>30</v>
      </c>
    </row>
    <row r="35" spans="7:8" x14ac:dyDescent="0.25">
      <c r="G35" s="6">
        <f ca="1">IF(ISNUMBER(SEARCH(CELL("contents"),'OP10'!C35)),MAX($G$4:G34)+1,0)</f>
        <v>0</v>
      </c>
      <c r="H35" s="6">
        <v>31</v>
      </c>
    </row>
    <row r="36" spans="7:8" x14ac:dyDescent="0.25">
      <c r="G36" s="6">
        <f ca="1">IF(ISNUMBER(SEARCH(CELL("contents"),'OP10'!C36)),MAX($G$4:G35)+1,0)</f>
        <v>0</v>
      </c>
      <c r="H36" s="6">
        <v>32</v>
      </c>
    </row>
    <row r="37" spans="7:8" x14ac:dyDescent="0.25">
      <c r="G37" s="6">
        <f ca="1">IF(ISNUMBER(SEARCH(CELL("contents"),'OP10'!C37)),MAX($G$4:G36)+1,0)</f>
        <v>0</v>
      </c>
      <c r="H37" s="6">
        <v>33</v>
      </c>
    </row>
    <row r="38" spans="7:8" x14ac:dyDescent="0.25">
      <c r="G38" s="6">
        <f ca="1">IF(ISNUMBER(SEARCH(CELL("contents"),'OP10'!C38)),MAX($G$4:G37)+1,0)</f>
        <v>0</v>
      </c>
      <c r="H38" s="6">
        <v>34</v>
      </c>
    </row>
    <row r="39" spans="7:8" x14ac:dyDescent="0.25">
      <c r="G39" s="6">
        <f ca="1">IF(ISNUMBER(SEARCH(CELL("contents"),'OP10'!C39)),MAX($G$4:G38)+1,0)</f>
        <v>0</v>
      </c>
      <c r="H39" s="6">
        <v>35</v>
      </c>
    </row>
    <row r="40" spans="7:8" x14ac:dyDescent="0.25">
      <c r="G40" s="6">
        <f ca="1">IF(ISNUMBER(SEARCH(CELL("contents"),'OP10'!C40)),MAX($G$4:G39)+1,0)</f>
        <v>0</v>
      </c>
      <c r="H40" s="6">
        <v>36</v>
      </c>
    </row>
    <row r="41" spans="7:8" x14ac:dyDescent="0.25">
      <c r="G41" s="6">
        <f ca="1">IF(ISNUMBER(SEARCH(CELL("contents"),'OP10'!C41)),MAX($G$4:G40)+1,0)</f>
        <v>0</v>
      </c>
      <c r="H41" s="6">
        <v>37</v>
      </c>
    </row>
    <row r="42" spans="7:8" x14ac:dyDescent="0.25">
      <c r="G42" s="6">
        <f ca="1">IF(ISNUMBER(SEARCH(CELL("contents"),'OP10'!C42)),MAX($G$4:G41)+1,0)</f>
        <v>0</v>
      </c>
      <c r="H42" s="6">
        <v>38</v>
      </c>
    </row>
    <row r="43" spans="7:8" x14ac:dyDescent="0.25">
      <c r="G43" s="6">
        <f ca="1">IF(ISNUMBER(SEARCH(CELL("contents"),'OP10'!C43)),MAX($G$4:G42)+1,0)</f>
        <v>0</v>
      </c>
      <c r="H43" s="6">
        <v>39</v>
      </c>
    </row>
    <row r="44" spans="7:8" x14ac:dyDescent="0.25">
      <c r="G44" s="6">
        <f ca="1">IF(ISNUMBER(SEARCH(CELL("contents"),'OP10'!C44)),MAX($G$4:G43)+1,0)</f>
        <v>0</v>
      </c>
      <c r="H44" s="6">
        <v>40</v>
      </c>
    </row>
    <row r="45" spans="7:8" x14ac:dyDescent="0.25">
      <c r="G45" s="6">
        <f ca="1">IF(ISNUMBER(SEARCH(CELL("contents"),'OP10'!C45)),MAX($G$4:G44)+1,0)</f>
        <v>0</v>
      </c>
      <c r="H45" s="6">
        <v>41</v>
      </c>
    </row>
    <row r="46" spans="7:8" x14ac:dyDescent="0.25">
      <c r="G46" s="6">
        <f ca="1">IF(ISNUMBER(SEARCH(CELL("contents"),'OP10'!C46)),MAX($G$4:G45)+1,0)</f>
        <v>0</v>
      </c>
      <c r="H46" s="6">
        <v>42</v>
      </c>
    </row>
    <row r="47" spans="7:8" x14ac:dyDescent="0.25">
      <c r="G47" s="6">
        <f ca="1">IF(ISNUMBER(SEARCH(CELL("contents"),'OP10'!C47)),MAX($G$4:G46)+1,0)</f>
        <v>0</v>
      </c>
      <c r="H47" s="6">
        <v>43</v>
      </c>
    </row>
    <row r="48" spans="7:8" x14ac:dyDescent="0.25">
      <c r="G48" s="6">
        <f ca="1">IF(ISNUMBER(SEARCH(CELL("contents"),'OP10'!C48)),MAX($G$4:G47)+1,0)</f>
        <v>0</v>
      </c>
      <c r="H48" s="6">
        <v>44</v>
      </c>
    </row>
  </sheetData>
  <pageMargins left="0.7" right="0.7" top="0.75" bottom="0.75" header="0.3" footer="0.3"/>
  <drawing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4</vt:i4>
      </vt:variant>
    </vt:vector>
  </HeadingPairs>
  <TitlesOfParts>
    <vt:vector size="4" baseType="lpstr">
      <vt:lpstr>Verbatim</vt:lpstr>
      <vt:lpstr>Info</vt:lpstr>
      <vt:lpstr>Data</vt:lpstr>
      <vt:lpstr>OP10</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Fahmi</dc:creator>
  <cp:lastModifiedBy>Samsul</cp:lastModifiedBy>
  <dcterms:created xsi:type="dcterms:W3CDTF">2015-12-15T11:05:52Z</dcterms:created>
  <dcterms:modified xsi:type="dcterms:W3CDTF">2020-02-13T05:09:44Z</dcterms:modified>
</cp:coreProperties>
</file>