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-Med\Documents\Thermocouple Table\"/>
    </mc:Choice>
  </mc:AlternateContent>
  <xr:revisionPtr revIDLastSave="0" documentId="13_ncr:1_{506825D8-F6A5-464C-9204-E16E6C71A76E}" xr6:coauthVersionLast="45" xr6:coauthVersionMax="45" xr10:uidLastSave="{00000000-0000-0000-0000-000000000000}"/>
  <bookViews>
    <workbookView xWindow="-120" yWindow="-120" windowWidth="20730" windowHeight="11160" xr2:uid="{610AB2F5-317E-4515-B749-C191C1FF5E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" i="1" l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0" i="1"/>
  <c r="I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46" i="1"/>
  <c r="D71" i="1"/>
  <c r="D70" i="1"/>
  <c r="D69" i="1"/>
  <c r="D68" i="1"/>
  <c r="D67" i="1"/>
  <c r="D66" i="1"/>
  <c r="D65" i="1"/>
  <c r="D64" i="1"/>
  <c r="D63" i="1"/>
  <c r="D62" i="1"/>
  <c r="D61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<sst xmlns="http://schemas.openxmlformats.org/spreadsheetml/2006/main" count="17" uniqueCount="5">
  <si>
    <t>Temp</t>
  </si>
  <si>
    <t>Voltage(mV)</t>
  </si>
  <si>
    <t>Gain</t>
  </si>
  <si>
    <t>Gain X mV</t>
  </si>
  <si>
    <r>
      <rPr>
        <b/>
        <sz val="12"/>
        <color rgb="FF464646"/>
        <rFont val="Arial"/>
        <family val="2"/>
      </rPr>
      <t xml:space="preserve">4 </t>
    </r>
    <r>
      <rPr>
        <b/>
        <sz val="12"/>
        <color rgb="FF6E6E6E"/>
        <rFont val="Arial"/>
        <family val="2"/>
      </rPr>
      <t>1.276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</si>
</sst>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0;###0.000"/>
  </numFmts>
  <fonts count="1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color theme="1"/>
      <name val="Arial"/>
      <family val="2"/>
    </font>
    <font>
      <b/>
      <sz val="12"/>
      <color rgb="FF595959"/>
      <name val="Arial"/>
      <family val="2"/>
    </font>
    <font>
      <b/>
      <sz val="12"/>
      <color rgb="FF2F2F2F"/>
      <name val="Arial"/>
      <family val="2"/>
    </font>
    <font>
      <b/>
      <sz val="12"/>
      <color rgb="FF727272"/>
      <name val="Arial"/>
      <family val="2"/>
    </font>
    <font>
      <b/>
      <sz val="12"/>
      <color rgb="FF878787"/>
      <name val="Arial"/>
      <family val="2"/>
    </font>
    <font>
      <b/>
      <sz val="12"/>
      <color rgb="FF858585"/>
      <name val="Arial"/>
      <family val="2"/>
    </font>
    <font>
      <b/>
      <sz val="12"/>
      <color rgb="FF1A1A1A"/>
      <name val="Arial"/>
      <family val="2"/>
    </font>
    <font>
      <b/>
      <sz val="12"/>
      <color rgb="FF464646"/>
      <name val="Arial"/>
      <family val="2"/>
    </font>
    <font>
      <b/>
      <sz val="12"/>
      <color rgb="FF6E6E6E"/>
      <name val="Arial"/>
      <family val="2"/>
    </font>
    <font>
      <b/>
      <sz val="12"/>
      <color rgb="FF545454"/>
      <name val="Arial"/>
      <family val="2"/>
    </font>
    <font>
      <b/>
      <sz val="12"/>
      <color rgb="FF565656"/>
      <name val="Arial"/>
      <family val="2"/>
    </font>
    <font>
      <b/>
      <sz val="12"/>
      <color rgb="FF82828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0" applyNumberFormat="1" applyFont="1" applyAlignment="1">
      <alignment horizontal="center"/>
    </xf>
    <xf numFmtId="0" fontId="3" fillId="0" borderId="0" xfId="1" applyNumberFormat="1" applyFont="1" applyFill="1" applyBorder="1" applyAlignment="1">
      <alignment horizontal="center" vertical="top"/>
    </xf>
    <xf numFmtId="0" fontId="3" fillId="0" borderId="0" xfId="1" applyNumberFormat="1" applyFont="1" applyFill="1" applyBorder="1" applyAlignment="1">
      <alignment horizontal="center" vertical="top" wrapText="1"/>
    </xf>
    <xf numFmtId="0" fontId="4" fillId="0" borderId="0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 wrapText="1"/>
    </xf>
    <xf numFmtId="0" fontId="10" fillId="0" borderId="0" xfId="1" applyNumberFormat="1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/>
    </xf>
    <xf numFmtId="0" fontId="11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top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top" wrapText="1"/>
    </xf>
    <xf numFmtId="0" fontId="6" fillId="0" borderId="0" xfId="1" applyNumberFormat="1" applyFont="1" applyFill="1" applyBorder="1" applyAlignment="1">
      <alignment horizontal="center" vertical="top" wrapText="1"/>
    </xf>
    <xf numFmtId="0" fontId="12" fillId="0" borderId="0" xfId="1" applyNumberFormat="1" applyFont="1" applyFill="1" applyBorder="1" applyAlignment="1">
      <alignment horizontal="center" vertical="center"/>
    </xf>
    <xf numFmtId="0" fontId="13" fillId="0" borderId="0" xfId="1" applyNumberFormat="1" applyFont="1" applyFill="1" applyBorder="1" applyAlignment="1">
      <alignment horizontal="center" vertical="center"/>
    </xf>
    <xf numFmtId="0" fontId="14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7" fillId="0" borderId="0" xfId="1" applyNumberFormat="1" applyFont="1" applyFill="1" applyBorder="1" applyAlignment="1">
      <alignment horizontal="center" vertical="top" wrapText="1"/>
    </xf>
    <xf numFmtId="164" fontId="10" fillId="0" borderId="0" xfId="1" applyNumberFormat="1" applyFont="1" applyFill="1" applyBorder="1" applyAlignment="1">
      <alignment horizontal="center" vertical="top" wrapText="1"/>
    </xf>
    <xf numFmtId="164" fontId="11" fillId="0" borderId="0" xfId="1" applyNumberFormat="1" applyFont="1" applyFill="1" applyBorder="1" applyAlignment="1">
      <alignment horizontal="center" vertical="top" wrapText="1"/>
    </xf>
    <xf numFmtId="164" fontId="10" fillId="0" borderId="0" xfId="1" applyNumberFormat="1" applyFont="1" applyFill="1" applyBorder="1" applyAlignment="1">
      <alignment horizontal="center" vertical="top"/>
    </xf>
  </cellXfs>
  <cellStyles count="2">
    <cellStyle name="Normal" xfId="0" builtinId="0"/>
    <cellStyle name="Normal 2" xfId="1" xr:uid="{EF3E7692-68C1-4394-B118-66408CC89B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2F56-5312-4398-8D2E-7D682FC0AED2}">
  <dimension ref="A1:K160"/>
  <sheetViews>
    <sheetView tabSelected="1" workbookViewId="0">
      <selection activeCell="K1" sqref="K1:L176"/>
    </sheetView>
  </sheetViews>
  <sheetFormatPr defaultRowHeight="15.75" x14ac:dyDescent="0.25"/>
  <cols>
    <col min="1" max="1" width="8.7109375" style="21" customWidth="1"/>
    <col min="2" max="2" width="15.5703125" style="21" customWidth="1"/>
    <col min="3" max="3" width="7.5703125" style="1" customWidth="1"/>
    <col min="4" max="4" width="13.5703125" style="21" customWidth="1"/>
    <col min="5" max="5" width="7" style="21" customWidth="1"/>
    <col min="6" max="6" width="9.140625" style="21"/>
    <col min="7" max="7" width="15.5703125" style="21" customWidth="1"/>
    <col min="8" max="8" width="7" style="21" customWidth="1"/>
    <col min="9" max="9" width="11.7109375" style="21" customWidth="1"/>
    <col min="10" max="16384" width="9.140625" style="21"/>
  </cols>
  <sheetData>
    <row r="1" spans="1:11" ht="20.2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F1" s="1" t="s">
        <v>0</v>
      </c>
      <c r="G1" s="1" t="s">
        <v>1</v>
      </c>
      <c r="H1" s="2" t="s">
        <v>2</v>
      </c>
      <c r="I1" s="3" t="s">
        <v>3</v>
      </c>
      <c r="K1" s="3"/>
    </row>
    <row r="2" spans="1:11" x14ac:dyDescent="0.25">
      <c r="A2" s="4">
        <v>0</v>
      </c>
      <c r="B2" s="5">
        <v>0</v>
      </c>
      <c r="C2" s="2">
        <v>20</v>
      </c>
      <c r="D2" s="3">
        <f>C2*B2</f>
        <v>0</v>
      </c>
      <c r="F2" s="4">
        <v>430</v>
      </c>
      <c r="G2" s="6">
        <v>17.667000000000002</v>
      </c>
      <c r="H2" s="2">
        <v>20</v>
      </c>
      <c r="I2" s="1">
        <f>C2*G2</f>
        <v>353.34000000000003</v>
      </c>
      <c r="K2" s="3"/>
    </row>
    <row r="3" spans="1:11" x14ac:dyDescent="0.25">
      <c r="A3" s="4">
        <v>10</v>
      </c>
      <c r="B3" s="5">
        <v>0.39700000000000002</v>
      </c>
      <c r="C3" s="2">
        <v>20</v>
      </c>
      <c r="D3" s="3">
        <f>C2*B3</f>
        <v>7.94</v>
      </c>
      <c r="F3" s="4">
        <v>440</v>
      </c>
      <c r="G3" s="7">
        <v>18.091000000000001</v>
      </c>
      <c r="H3" s="2">
        <v>20</v>
      </c>
      <c r="I3" s="1">
        <f>C2*G3</f>
        <v>361.82000000000005</v>
      </c>
      <c r="K3" s="3"/>
    </row>
    <row r="4" spans="1:11" x14ac:dyDescent="0.25">
      <c r="A4" s="4">
        <v>20</v>
      </c>
      <c r="B4" s="5">
        <v>0.79800000000000004</v>
      </c>
      <c r="C4" s="2">
        <v>20</v>
      </c>
      <c r="D4" s="3">
        <f>C2*B4</f>
        <v>15.96</v>
      </c>
      <c r="F4" s="4">
        <v>450</v>
      </c>
      <c r="G4" s="8">
        <v>18.515999999999998</v>
      </c>
      <c r="H4" s="2">
        <v>20</v>
      </c>
      <c r="I4" s="1">
        <f>C2*G4</f>
        <v>370.31999999999994</v>
      </c>
      <c r="K4" s="3"/>
    </row>
    <row r="5" spans="1:11" x14ac:dyDescent="0.25">
      <c r="A5" s="4">
        <v>30</v>
      </c>
      <c r="B5" s="5">
        <v>1.2030000000000001</v>
      </c>
      <c r="C5" s="2">
        <v>20</v>
      </c>
      <c r="D5" s="3">
        <f>C2*B5</f>
        <v>24.060000000000002</v>
      </c>
      <c r="F5" s="4">
        <v>460</v>
      </c>
      <c r="G5" s="8">
        <v>18.940999999999999</v>
      </c>
      <c r="H5" s="2">
        <v>20</v>
      </c>
      <c r="I5" s="1">
        <f>C2*G5</f>
        <v>378.82</v>
      </c>
      <c r="K5" s="10"/>
    </row>
    <row r="6" spans="1:11" x14ac:dyDescent="0.25">
      <c r="A6" s="9">
        <v>40</v>
      </c>
      <c r="B6" s="5">
        <v>1.6120000000000001</v>
      </c>
      <c r="C6" s="2">
        <v>20</v>
      </c>
      <c r="D6" s="10">
        <f>C2*B6</f>
        <v>32.24</v>
      </c>
      <c r="F6" s="9">
        <v>470</v>
      </c>
      <c r="G6" s="11">
        <v>19.366</v>
      </c>
      <c r="H6" s="2">
        <v>20</v>
      </c>
      <c r="I6" s="1">
        <f>C2*G6</f>
        <v>387.32</v>
      </c>
      <c r="K6" s="3"/>
    </row>
    <row r="7" spans="1:11" x14ac:dyDescent="0.25">
      <c r="A7" s="9">
        <v>50</v>
      </c>
      <c r="B7" s="12">
        <v>2.0230000000000001</v>
      </c>
      <c r="C7" s="2">
        <v>20</v>
      </c>
      <c r="D7" s="3">
        <f>C2*B7</f>
        <v>40.46</v>
      </c>
      <c r="F7" s="4">
        <v>480</v>
      </c>
      <c r="G7" s="11">
        <v>19.792000000000002</v>
      </c>
      <c r="H7" s="2">
        <v>20</v>
      </c>
      <c r="I7" s="1">
        <f>C2*G7</f>
        <v>395.84000000000003</v>
      </c>
      <c r="K7" s="3"/>
    </row>
    <row r="8" spans="1:11" x14ac:dyDescent="0.25">
      <c r="A8" s="4">
        <v>60</v>
      </c>
      <c r="B8" s="5">
        <v>2.4359999999999999</v>
      </c>
      <c r="C8" s="2">
        <v>20</v>
      </c>
      <c r="D8" s="3">
        <f>C2*B8</f>
        <v>48.72</v>
      </c>
      <c r="F8" s="9">
        <v>490</v>
      </c>
      <c r="G8" s="13">
        <v>20.218</v>
      </c>
      <c r="H8" s="2">
        <v>20</v>
      </c>
      <c r="I8" s="1">
        <f>C2*G8</f>
        <v>404.36</v>
      </c>
      <c r="K8" s="3"/>
    </row>
    <row r="9" spans="1:11" x14ac:dyDescent="0.25">
      <c r="A9" s="4">
        <v>70</v>
      </c>
      <c r="B9" s="5">
        <v>2.851</v>
      </c>
      <c r="C9" s="2">
        <v>20</v>
      </c>
      <c r="D9" s="3">
        <f>C2*B9</f>
        <v>57.019999999999996</v>
      </c>
      <c r="F9" s="4">
        <v>500</v>
      </c>
      <c r="G9" s="11">
        <v>20.643999999999998</v>
      </c>
      <c r="H9" s="2">
        <v>20</v>
      </c>
      <c r="I9" s="1">
        <f>C2*G9</f>
        <v>412.88</v>
      </c>
      <c r="K9" s="3"/>
    </row>
    <row r="10" spans="1:11" x14ac:dyDescent="0.25">
      <c r="A10" s="4">
        <v>80</v>
      </c>
      <c r="B10" s="5">
        <v>3.2669999999999999</v>
      </c>
      <c r="C10" s="2">
        <v>20</v>
      </c>
      <c r="D10" s="3">
        <f>C2*B10</f>
        <v>65.34</v>
      </c>
      <c r="F10" s="4">
        <v>510</v>
      </c>
      <c r="G10" s="11">
        <v>21.071000000000002</v>
      </c>
      <c r="H10" s="2">
        <v>20</v>
      </c>
      <c r="I10" s="1">
        <f>C2*G10</f>
        <v>421.42</v>
      </c>
      <c r="K10" s="3"/>
    </row>
    <row r="11" spans="1:11" x14ac:dyDescent="0.25">
      <c r="A11" s="4">
        <v>90</v>
      </c>
      <c r="B11" s="5">
        <v>3.6819999999999999</v>
      </c>
      <c r="C11" s="2">
        <v>20</v>
      </c>
      <c r="D11" s="3">
        <f>C2*B11</f>
        <v>73.64</v>
      </c>
      <c r="F11" s="4">
        <v>520</v>
      </c>
      <c r="G11" s="11">
        <v>21.497</v>
      </c>
      <c r="H11" s="2">
        <v>20</v>
      </c>
      <c r="I11" s="1">
        <f>C2*G11</f>
        <v>429.94</v>
      </c>
      <c r="K11" s="3"/>
    </row>
    <row r="12" spans="1:11" x14ac:dyDescent="0.25">
      <c r="A12" s="4">
        <v>100</v>
      </c>
      <c r="B12" s="5">
        <v>4.0960000000000001</v>
      </c>
      <c r="C12" s="2">
        <v>20</v>
      </c>
      <c r="D12" s="3">
        <f>C2*B12</f>
        <v>81.92</v>
      </c>
      <c r="F12" s="4">
        <v>530</v>
      </c>
      <c r="G12" s="11">
        <v>21.923999999999999</v>
      </c>
      <c r="H12" s="2">
        <v>20</v>
      </c>
      <c r="I12" s="1">
        <f>C2*G12</f>
        <v>438.48</v>
      </c>
      <c r="K12" s="3"/>
    </row>
    <row r="13" spans="1:11" x14ac:dyDescent="0.25">
      <c r="A13" s="4">
        <v>110</v>
      </c>
      <c r="B13" s="5">
        <v>4.5090000000000003</v>
      </c>
      <c r="C13" s="2">
        <v>20</v>
      </c>
      <c r="D13" s="3">
        <f>C2*B13</f>
        <v>90.18</v>
      </c>
      <c r="F13" s="4">
        <v>540</v>
      </c>
      <c r="G13" s="11">
        <v>22.35</v>
      </c>
      <c r="H13" s="2">
        <v>20</v>
      </c>
      <c r="I13" s="1">
        <f>C2*G13</f>
        <v>447</v>
      </c>
      <c r="K13" s="14"/>
    </row>
    <row r="14" spans="1:11" x14ac:dyDescent="0.25">
      <c r="A14" s="4">
        <v>120</v>
      </c>
      <c r="B14" s="5">
        <v>4.92</v>
      </c>
      <c r="C14" s="2">
        <v>20</v>
      </c>
      <c r="D14" s="14">
        <f>C2*B14</f>
        <v>98.4</v>
      </c>
      <c r="F14" s="4">
        <v>550</v>
      </c>
      <c r="G14" s="11">
        <v>22.776</v>
      </c>
      <c r="H14" s="2">
        <v>20</v>
      </c>
      <c r="I14" s="1">
        <f>C2*G14</f>
        <v>455.52</v>
      </c>
      <c r="K14" s="3"/>
    </row>
    <row r="15" spans="1:11" x14ac:dyDescent="0.25">
      <c r="A15" s="4">
        <v>130</v>
      </c>
      <c r="B15" s="6">
        <v>5.3280000000000003</v>
      </c>
      <c r="C15" s="2">
        <v>20</v>
      </c>
      <c r="D15" s="3">
        <f>C2*B15</f>
        <v>106.56</v>
      </c>
      <c r="F15" s="4">
        <v>560</v>
      </c>
      <c r="G15" s="11">
        <v>23.202999999999999</v>
      </c>
      <c r="H15" s="2">
        <v>20</v>
      </c>
      <c r="I15" s="1">
        <f>C2*G15</f>
        <v>464.06</v>
      </c>
      <c r="K15" s="15"/>
    </row>
    <row r="16" spans="1:11" x14ac:dyDescent="0.25">
      <c r="A16" s="4">
        <v>140</v>
      </c>
      <c r="B16" s="5">
        <v>5.7350000000000003</v>
      </c>
      <c r="C16" s="2">
        <v>20</v>
      </c>
      <c r="D16" s="15">
        <f>C2*B16</f>
        <v>114.7</v>
      </c>
      <c r="F16" s="4">
        <v>570</v>
      </c>
      <c r="G16" s="11">
        <v>23.629000000000001</v>
      </c>
      <c r="H16" s="2">
        <v>20</v>
      </c>
      <c r="I16" s="1">
        <f>C2*G16</f>
        <v>472.58000000000004</v>
      </c>
      <c r="K16" s="3"/>
    </row>
    <row r="17" spans="1:11" x14ac:dyDescent="0.25">
      <c r="A17" s="4">
        <v>150</v>
      </c>
      <c r="B17" s="5">
        <v>6.1379999999999999</v>
      </c>
      <c r="C17" s="2">
        <v>20</v>
      </c>
      <c r="D17" s="3">
        <f>C2*B17</f>
        <v>122.75999999999999</v>
      </c>
      <c r="F17" s="4">
        <v>580</v>
      </c>
      <c r="G17" s="11">
        <v>24.055</v>
      </c>
      <c r="H17" s="2">
        <v>20</v>
      </c>
      <c r="I17" s="1">
        <f>C2*G17</f>
        <v>481.1</v>
      </c>
      <c r="K17" s="3"/>
    </row>
    <row r="18" spans="1:11" x14ac:dyDescent="0.25">
      <c r="A18" s="4">
        <v>160</v>
      </c>
      <c r="B18" s="5">
        <v>6.54</v>
      </c>
      <c r="C18" s="2">
        <v>20</v>
      </c>
      <c r="D18" s="3">
        <f>C2*B18</f>
        <v>130.80000000000001</v>
      </c>
      <c r="F18" s="4">
        <v>590</v>
      </c>
      <c r="G18" s="11">
        <v>24.48</v>
      </c>
      <c r="H18" s="2">
        <v>20</v>
      </c>
      <c r="I18" s="1">
        <f>C2*G18</f>
        <v>489.6</v>
      </c>
      <c r="K18" s="16"/>
    </row>
    <row r="19" spans="1:11" x14ac:dyDescent="0.25">
      <c r="A19" s="4">
        <v>170</v>
      </c>
      <c r="B19" s="5">
        <v>6.9409999999999998</v>
      </c>
      <c r="C19" s="2">
        <v>20</v>
      </c>
      <c r="D19" s="16">
        <f>C2*B19</f>
        <v>138.82</v>
      </c>
      <c r="F19" s="4">
        <v>600</v>
      </c>
      <c r="G19" s="11">
        <v>24.905000000000001</v>
      </c>
      <c r="H19" s="2">
        <v>20</v>
      </c>
      <c r="I19" s="1">
        <f>C2*G19</f>
        <v>498.1</v>
      </c>
      <c r="K19" s="16"/>
    </row>
    <row r="20" spans="1:11" x14ac:dyDescent="0.25">
      <c r="A20" s="4">
        <v>180</v>
      </c>
      <c r="B20" s="12">
        <v>7.34</v>
      </c>
      <c r="C20" s="2">
        <v>20</v>
      </c>
      <c r="D20" s="16">
        <f>C2*B20</f>
        <v>146.80000000000001</v>
      </c>
      <c r="F20" s="4">
        <v>610</v>
      </c>
      <c r="G20" s="11">
        <v>25.33</v>
      </c>
      <c r="H20" s="2">
        <v>20</v>
      </c>
      <c r="I20" s="1">
        <f>C2*G20</f>
        <v>506.59999999999997</v>
      </c>
      <c r="K20" s="3"/>
    </row>
    <row r="21" spans="1:11" x14ac:dyDescent="0.25">
      <c r="A21" s="4">
        <v>190</v>
      </c>
      <c r="B21" s="12">
        <v>7.7389999999999999</v>
      </c>
      <c r="C21" s="2">
        <v>20</v>
      </c>
      <c r="D21" s="3">
        <f>C2*B21</f>
        <v>154.78</v>
      </c>
      <c r="F21" s="4">
        <v>620</v>
      </c>
      <c r="G21" s="11">
        <v>25.754999999999999</v>
      </c>
      <c r="H21" s="2">
        <v>20</v>
      </c>
      <c r="I21" s="1">
        <f>C2*G21</f>
        <v>515.1</v>
      </c>
      <c r="K21" s="3"/>
    </row>
    <row r="22" spans="1:11" x14ac:dyDescent="0.25">
      <c r="A22" s="4">
        <v>200</v>
      </c>
      <c r="B22" s="5">
        <v>8.1379999999999999</v>
      </c>
      <c r="C22" s="2">
        <v>20</v>
      </c>
      <c r="D22" s="3">
        <f>C2*B22</f>
        <v>162.76</v>
      </c>
      <c r="F22" s="4">
        <v>630</v>
      </c>
      <c r="G22" s="11">
        <v>26.178999999999998</v>
      </c>
      <c r="H22" s="2">
        <v>20</v>
      </c>
      <c r="I22" s="1">
        <f>C2*G22</f>
        <v>523.57999999999993</v>
      </c>
      <c r="K22" s="3"/>
    </row>
    <row r="23" spans="1:11" x14ac:dyDescent="0.25">
      <c r="A23" s="4">
        <v>210</v>
      </c>
      <c r="B23" s="5">
        <v>8.5389999999999997</v>
      </c>
      <c r="C23" s="2">
        <v>20</v>
      </c>
      <c r="D23" s="3">
        <f>C2*B23</f>
        <v>170.78</v>
      </c>
      <c r="F23" s="4">
        <v>640</v>
      </c>
      <c r="G23" s="11">
        <v>26.602</v>
      </c>
      <c r="H23" s="2">
        <v>20</v>
      </c>
      <c r="I23" s="1">
        <f>C2*G23</f>
        <v>532.04</v>
      </c>
      <c r="K23" s="3"/>
    </row>
    <row r="24" spans="1:11" x14ac:dyDescent="0.25">
      <c r="A24" s="4">
        <v>220</v>
      </c>
      <c r="B24" s="5">
        <v>8.94</v>
      </c>
      <c r="C24" s="2">
        <v>20</v>
      </c>
      <c r="D24" s="3">
        <f>C2*B24</f>
        <v>178.79999999999998</v>
      </c>
      <c r="F24" s="4">
        <v>650</v>
      </c>
      <c r="G24" s="11">
        <v>27.024999999999999</v>
      </c>
      <c r="H24" s="2">
        <v>20</v>
      </c>
      <c r="I24" s="1">
        <f>C2*G24</f>
        <v>540.5</v>
      </c>
      <c r="K24" s="3"/>
    </row>
    <row r="25" spans="1:11" x14ac:dyDescent="0.25">
      <c r="A25" s="9">
        <v>230</v>
      </c>
      <c r="B25" s="5">
        <v>9.343</v>
      </c>
      <c r="C25" s="2">
        <v>20</v>
      </c>
      <c r="D25" s="3">
        <f>C2*B25</f>
        <v>186.86</v>
      </c>
      <c r="F25" s="4">
        <v>660</v>
      </c>
      <c r="G25" s="11">
        <v>27.446999999999999</v>
      </c>
      <c r="H25" s="2">
        <v>20</v>
      </c>
      <c r="I25" s="1">
        <f>C2*G25</f>
        <v>548.93999999999994</v>
      </c>
      <c r="K25" s="15"/>
    </row>
    <row r="26" spans="1:11" x14ac:dyDescent="0.25">
      <c r="A26" s="4">
        <v>240</v>
      </c>
      <c r="B26" s="5">
        <v>9.7469999999999999</v>
      </c>
      <c r="C26" s="2">
        <v>20</v>
      </c>
      <c r="D26" s="15">
        <f>C2*B26</f>
        <v>194.94</v>
      </c>
      <c r="F26" s="4">
        <v>670</v>
      </c>
      <c r="G26" s="11">
        <v>27.869</v>
      </c>
      <c r="H26" s="2">
        <v>20</v>
      </c>
      <c r="I26" s="1">
        <f>C2*G26</f>
        <v>557.38</v>
      </c>
      <c r="K26" s="14"/>
    </row>
    <row r="27" spans="1:11" x14ac:dyDescent="0.25">
      <c r="A27" s="4">
        <v>250</v>
      </c>
      <c r="B27" s="5">
        <v>10.153</v>
      </c>
      <c r="C27" s="2">
        <v>20</v>
      </c>
      <c r="D27" s="14">
        <f>C2*B27</f>
        <v>203.06</v>
      </c>
      <c r="F27" s="4">
        <v>680</v>
      </c>
      <c r="G27" s="11">
        <v>28.289000000000001</v>
      </c>
      <c r="H27" s="2">
        <v>20</v>
      </c>
      <c r="I27" s="1">
        <f>C2*G27</f>
        <v>565.78</v>
      </c>
      <c r="K27" s="3"/>
    </row>
    <row r="28" spans="1:11" x14ac:dyDescent="0.25">
      <c r="A28" s="4">
        <v>260</v>
      </c>
      <c r="B28" s="6">
        <v>10.561</v>
      </c>
      <c r="C28" s="2">
        <v>20</v>
      </c>
      <c r="D28" s="3">
        <f>C2*B28</f>
        <v>211.22</v>
      </c>
      <c r="F28" s="4">
        <v>690</v>
      </c>
      <c r="G28" s="11">
        <v>28.71</v>
      </c>
      <c r="H28" s="2">
        <v>20</v>
      </c>
      <c r="I28" s="1">
        <f>C2*G28</f>
        <v>574.20000000000005</v>
      </c>
      <c r="K28" s="14"/>
    </row>
    <row r="29" spans="1:11" x14ac:dyDescent="0.25">
      <c r="A29" s="4">
        <v>270</v>
      </c>
      <c r="B29" s="5">
        <v>10.971</v>
      </c>
      <c r="C29" s="2">
        <v>20</v>
      </c>
      <c r="D29" s="14">
        <f>C2*B29</f>
        <v>219.42000000000002</v>
      </c>
      <c r="F29" s="4">
        <v>700</v>
      </c>
      <c r="G29" s="13">
        <v>29.129000000000001</v>
      </c>
      <c r="H29" s="2">
        <v>20</v>
      </c>
      <c r="I29" s="1">
        <f>C2*G29</f>
        <v>582.58000000000004</v>
      </c>
      <c r="K29" s="3"/>
    </row>
    <row r="30" spans="1:11" x14ac:dyDescent="0.25">
      <c r="A30" s="4">
        <v>280</v>
      </c>
      <c r="B30" s="6">
        <v>11.382</v>
      </c>
      <c r="C30" s="2">
        <v>20</v>
      </c>
      <c r="D30" s="3">
        <f>C2*B30</f>
        <v>227.64</v>
      </c>
      <c r="F30" s="4">
        <v>710</v>
      </c>
      <c r="G30" s="13">
        <v>29.547999999999998</v>
      </c>
      <c r="H30" s="2">
        <v>20</v>
      </c>
      <c r="I30" s="1">
        <f>C2*G30</f>
        <v>590.95999999999992</v>
      </c>
      <c r="K30" s="3"/>
    </row>
    <row r="31" spans="1:11" x14ac:dyDescent="0.25">
      <c r="A31" s="9">
        <v>290</v>
      </c>
      <c r="B31" s="5">
        <v>11.795</v>
      </c>
      <c r="C31" s="2">
        <v>20</v>
      </c>
      <c r="D31" s="3">
        <f>C2*B31</f>
        <v>235.9</v>
      </c>
      <c r="F31" s="4">
        <v>720</v>
      </c>
      <c r="G31" s="13">
        <v>29.965</v>
      </c>
      <c r="H31" s="2">
        <v>20</v>
      </c>
      <c r="I31" s="1">
        <f>C2*G31</f>
        <v>599.29999999999995</v>
      </c>
      <c r="K31" s="3"/>
    </row>
    <row r="32" spans="1:11" x14ac:dyDescent="0.25">
      <c r="A32" s="4">
        <v>300</v>
      </c>
      <c r="B32" s="5">
        <v>12.209</v>
      </c>
      <c r="C32" s="2">
        <v>20</v>
      </c>
      <c r="D32" s="3">
        <f>C2*B32</f>
        <v>244.18</v>
      </c>
      <c r="F32" s="4">
        <v>730</v>
      </c>
      <c r="G32" s="13">
        <v>30.382000000000001</v>
      </c>
      <c r="H32" s="2">
        <v>20</v>
      </c>
      <c r="I32" s="1">
        <f>C2*G32</f>
        <v>607.64</v>
      </c>
      <c r="K32" s="3"/>
    </row>
    <row r="33" spans="1:11" x14ac:dyDescent="0.25">
      <c r="A33" s="9">
        <v>310</v>
      </c>
      <c r="B33" s="5">
        <v>12.624000000000001</v>
      </c>
      <c r="C33" s="2">
        <v>20</v>
      </c>
      <c r="D33" s="3">
        <f>C2*B33</f>
        <v>252.48000000000002</v>
      </c>
      <c r="F33" s="4">
        <v>740</v>
      </c>
      <c r="G33" s="13">
        <v>30.797999999999998</v>
      </c>
      <c r="H33" s="2">
        <v>20</v>
      </c>
      <c r="I33" s="1">
        <f>C2*G33</f>
        <v>615.95999999999992</v>
      </c>
      <c r="K33" s="3"/>
    </row>
    <row r="34" spans="1:11" x14ac:dyDescent="0.25">
      <c r="A34" s="4">
        <v>320</v>
      </c>
      <c r="B34" s="5">
        <v>13.04</v>
      </c>
      <c r="C34" s="2">
        <v>20</v>
      </c>
      <c r="D34" s="3">
        <f>C2*B34</f>
        <v>260.79999999999995</v>
      </c>
      <c r="F34" s="4">
        <v>750</v>
      </c>
      <c r="G34" s="13">
        <v>31.213000000000001</v>
      </c>
      <c r="H34" s="2">
        <v>20</v>
      </c>
      <c r="I34" s="1">
        <f>C2*G34</f>
        <v>624.26</v>
      </c>
      <c r="K34" s="14"/>
    </row>
    <row r="35" spans="1:11" x14ac:dyDescent="0.25">
      <c r="A35" s="4">
        <v>330</v>
      </c>
      <c r="B35" s="5">
        <v>13.457000000000001</v>
      </c>
      <c r="C35" s="2">
        <v>20</v>
      </c>
      <c r="D35" s="14">
        <f>C2*B35</f>
        <v>269.14</v>
      </c>
      <c r="F35" s="4">
        <v>760</v>
      </c>
      <c r="G35" s="13">
        <v>31.628</v>
      </c>
      <c r="H35" s="2">
        <v>20</v>
      </c>
      <c r="I35" s="1">
        <f>C2*G35</f>
        <v>632.55999999999995</v>
      </c>
      <c r="K35" s="14"/>
    </row>
    <row r="36" spans="1:11" x14ac:dyDescent="0.25">
      <c r="A36" s="4">
        <v>340</v>
      </c>
      <c r="B36" s="6">
        <v>13.874000000000001</v>
      </c>
      <c r="C36" s="2">
        <v>20</v>
      </c>
      <c r="D36" s="14">
        <f>C2*B36</f>
        <v>277.48</v>
      </c>
      <c r="F36" s="4">
        <v>770</v>
      </c>
      <c r="G36" s="13">
        <v>32.040999999999997</v>
      </c>
      <c r="H36" s="2">
        <v>20</v>
      </c>
      <c r="I36" s="1">
        <f>C2*G36</f>
        <v>640.81999999999994</v>
      </c>
      <c r="K36" s="3"/>
    </row>
    <row r="37" spans="1:11" x14ac:dyDescent="0.25">
      <c r="A37" s="4">
        <v>350</v>
      </c>
      <c r="B37" s="6">
        <v>14.292999999999999</v>
      </c>
      <c r="C37" s="2">
        <v>20</v>
      </c>
      <c r="D37" s="3">
        <f>C2*B37</f>
        <v>285.86</v>
      </c>
      <c r="F37" s="4">
        <v>780</v>
      </c>
      <c r="G37" s="13">
        <v>32.453000000000003</v>
      </c>
      <c r="H37" s="2">
        <v>20</v>
      </c>
      <c r="I37" s="1">
        <f>C2*G37</f>
        <v>649.06000000000006</v>
      </c>
      <c r="K37" s="3"/>
    </row>
    <row r="38" spans="1:11" x14ac:dyDescent="0.25">
      <c r="A38" s="4">
        <v>360</v>
      </c>
      <c r="B38" s="5">
        <v>14.712999999999999</v>
      </c>
      <c r="C38" s="2">
        <v>20</v>
      </c>
      <c r="D38" s="3">
        <f>C2*B38</f>
        <v>294.26</v>
      </c>
      <c r="F38" s="4">
        <v>790</v>
      </c>
      <c r="G38" s="13">
        <v>32.865000000000002</v>
      </c>
      <c r="H38" s="2">
        <v>20</v>
      </c>
      <c r="I38" s="1">
        <f>C2*G38</f>
        <v>657.30000000000007</v>
      </c>
      <c r="K38" s="3"/>
    </row>
    <row r="39" spans="1:11" x14ac:dyDescent="0.25">
      <c r="A39" s="4">
        <v>370</v>
      </c>
      <c r="B39" s="5">
        <v>15.132999999999999</v>
      </c>
      <c r="C39" s="2">
        <v>20</v>
      </c>
      <c r="D39" s="3">
        <f>C2*B39</f>
        <v>302.65999999999997</v>
      </c>
      <c r="F39" s="9">
        <v>800</v>
      </c>
      <c r="G39" s="13">
        <v>33.274999999999999</v>
      </c>
      <c r="H39" s="2">
        <v>20</v>
      </c>
      <c r="I39" s="1">
        <f>C2*G39</f>
        <v>665.5</v>
      </c>
      <c r="K39" s="3"/>
    </row>
    <row r="40" spans="1:11" x14ac:dyDescent="0.25">
      <c r="A40" s="4">
        <v>380</v>
      </c>
      <c r="B40" s="5">
        <v>15.554</v>
      </c>
      <c r="C40" s="2">
        <v>20</v>
      </c>
      <c r="D40" s="3">
        <f>C2*B40</f>
        <v>311.08</v>
      </c>
      <c r="F40" s="4">
        <v>810</v>
      </c>
      <c r="G40" s="13">
        <v>33.685000000000002</v>
      </c>
      <c r="H40" s="2">
        <v>20</v>
      </c>
      <c r="I40" s="1">
        <f>C2*G40</f>
        <v>673.7</v>
      </c>
      <c r="K40" s="17"/>
    </row>
    <row r="41" spans="1:11" x14ac:dyDescent="0.25">
      <c r="A41" s="4">
        <v>390</v>
      </c>
      <c r="B41" s="5">
        <v>15.975</v>
      </c>
      <c r="C41" s="2">
        <v>20</v>
      </c>
      <c r="D41" s="17">
        <f>C2*B41</f>
        <v>319.5</v>
      </c>
      <c r="F41" s="4">
        <v>820</v>
      </c>
      <c r="G41" s="13">
        <v>34.093000000000004</v>
      </c>
      <c r="H41" s="2">
        <v>20</v>
      </c>
      <c r="I41" s="1">
        <f>C2*G41</f>
        <v>681.86000000000013</v>
      </c>
      <c r="K41" s="17"/>
    </row>
    <row r="42" spans="1:11" x14ac:dyDescent="0.25">
      <c r="A42" s="4">
        <v>400</v>
      </c>
      <c r="B42" s="7">
        <v>16.396999999999998</v>
      </c>
      <c r="C42" s="2">
        <v>20</v>
      </c>
      <c r="D42" s="17">
        <f>C2*B42</f>
        <v>327.93999999999994</v>
      </c>
      <c r="F42" s="4">
        <v>830</v>
      </c>
      <c r="G42" s="13">
        <v>34.500999999999998</v>
      </c>
      <c r="H42" s="2">
        <v>20</v>
      </c>
      <c r="I42" s="1">
        <f>C2*G42</f>
        <v>690.02</v>
      </c>
      <c r="K42" s="17"/>
    </row>
    <row r="43" spans="1:11" x14ac:dyDescent="0.25">
      <c r="A43" s="4">
        <v>410</v>
      </c>
      <c r="B43" s="7">
        <v>16.82</v>
      </c>
      <c r="C43" s="2">
        <v>20</v>
      </c>
      <c r="D43" s="17">
        <f>C2*B43</f>
        <v>336.4</v>
      </c>
      <c r="F43" s="4">
        <v>840</v>
      </c>
      <c r="G43" s="13">
        <v>34.908000000000001</v>
      </c>
      <c r="H43" s="2">
        <v>20</v>
      </c>
      <c r="I43" s="1">
        <f>C2*G43</f>
        <v>698.16000000000008</v>
      </c>
      <c r="K43" s="14"/>
    </row>
    <row r="44" spans="1:11" x14ac:dyDescent="0.25">
      <c r="A44" s="4">
        <v>420</v>
      </c>
      <c r="B44" s="7">
        <v>17.242999999999999</v>
      </c>
      <c r="C44" s="2">
        <v>20</v>
      </c>
      <c r="D44" s="14">
        <f>C2*B44</f>
        <v>344.85999999999996</v>
      </c>
      <c r="F44" s="4">
        <v>850</v>
      </c>
      <c r="G44" s="13">
        <v>35.313000000000002</v>
      </c>
      <c r="H44" s="2">
        <v>20</v>
      </c>
      <c r="I44" s="1">
        <f>C2*G44</f>
        <v>706.26</v>
      </c>
      <c r="K44" s="1"/>
    </row>
    <row r="45" spans="1:11" ht="20.25" customHeight="1" x14ac:dyDescent="0.25">
      <c r="A45" s="1" t="s">
        <v>0</v>
      </c>
      <c r="B45" s="1" t="s">
        <v>1</v>
      </c>
      <c r="C45" s="2" t="s">
        <v>2</v>
      </c>
      <c r="D45" s="2" t="s">
        <v>3</v>
      </c>
      <c r="F45" s="1" t="s">
        <v>0</v>
      </c>
      <c r="G45" s="1" t="s">
        <v>1</v>
      </c>
      <c r="H45" s="2" t="s">
        <v>2</v>
      </c>
      <c r="I45" s="3" t="s">
        <v>3</v>
      </c>
      <c r="K45" s="1"/>
    </row>
    <row r="46" spans="1:11" x14ac:dyDescent="0.25">
      <c r="A46" s="4">
        <v>860</v>
      </c>
      <c r="B46" s="13">
        <v>35.718000000000004</v>
      </c>
      <c r="C46" s="2">
        <v>20</v>
      </c>
      <c r="D46" s="1">
        <f>C2*B46</f>
        <v>714.36000000000013</v>
      </c>
      <c r="E46" s="22"/>
      <c r="F46" s="12">
        <v>1120</v>
      </c>
      <c r="G46" s="18">
        <v>45.872999999999998</v>
      </c>
      <c r="H46" s="2">
        <v>20</v>
      </c>
      <c r="I46" s="1">
        <f>C2*G46</f>
        <v>917.45999999999992</v>
      </c>
      <c r="K46" s="1"/>
    </row>
    <row r="47" spans="1:11" x14ac:dyDescent="0.25">
      <c r="A47" s="4">
        <v>870</v>
      </c>
      <c r="B47" s="13">
        <v>36.121000000000002</v>
      </c>
      <c r="C47" s="2">
        <v>20</v>
      </c>
      <c r="D47" s="1">
        <f>C2*B47</f>
        <v>722.42000000000007</v>
      </c>
      <c r="E47" s="22"/>
      <c r="F47" s="12">
        <v>1130</v>
      </c>
      <c r="G47" s="18">
        <v>46.249000000000002</v>
      </c>
      <c r="H47" s="2">
        <v>20</v>
      </c>
      <c r="I47" s="1">
        <f>C2*G47</f>
        <v>924.98</v>
      </c>
      <c r="K47" s="1"/>
    </row>
    <row r="48" spans="1:11" x14ac:dyDescent="0.25">
      <c r="A48" s="9">
        <v>880</v>
      </c>
      <c r="B48" s="13">
        <v>36.524000000000001</v>
      </c>
      <c r="C48" s="2">
        <v>20</v>
      </c>
      <c r="D48" s="1">
        <f>C2*B48</f>
        <v>730.48</v>
      </c>
      <c r="E48" s="23"/>
      <c r="F48" s="12">
        <v>1140</v>
      </c>
      <c r="G48" s="18">
        <v>46.622999999999998</v>
      </c>
      <c r="H48" s="2">
        <v>20</v>
      </c>
      <c r="I48" s="1">
        <f>C2*G48</f>
        <v>932.45999999999992</v>
      </c>
      <c r="K48" s="1"/>
    </row>
    <row r="49" spans="1:11" x14ac:dyDescent="0.25">
      <c r="A49" s="4">
        <v>890</v>
      </c>
      <c r="B49" s="13">
        <v>36.924999999999997</v>
      </c>
      <c r="C49" s="2">
        <v>20</v>
      </c>
      <c r="D49" s="1">
        <f>C2*B49</f>
        <v>738.5</v>
      </c>
      <c r="E49" s="23"/>
      <c r="F49" s="12">
        <v>1150</v>
      </c>
      <c r="G49" s="18">
        <v>46.994999999999997</v>
      </c>
      <c r="H49" s="2">
        <v>20</v>
      </c>
      <c r="I49" s="1">
        <f>C2*G49</f>
        <v>939.9</v>
      </c>
      <c r="K49" s="1"/>
    </row>
    <row r="50" spans="1:11" x14ac:dyDescent="0.25">
      <c r="A50" s="4">
        <v>900</v>
      </c>
      <c r="B50" s="18">
        <v>37.326000000000001</v>
      </c>
      <c r="C50" s="2">
        <v>20</v>
      </c>
      <c r="D50" s="1">
        <f>C2*B50</f>
        <v>746.52</v>
      </c>
      <c r="E50" s="24"/>
      <c r="F50" s="12">
        <v>1160</v>
      </c>
      <c r="G50" s="18">
        <v>47.366999999999997</v>
      </c>
      <c r="H50" s="2">
        <v>20</v>
      </c>
      <c r="I50" s="1">
        <f>C2*G50</f>
        <v>947.33999999999992</v>
      </c>
      <c r="K50" s="1"/>
    </row>
    <row r="51" spans="1:11" x14ac:dyDescent="0.25">
      <c r="A51" s="4">
        <v>910</v>
      </c>
      <c r="B51" s="18">
        <v>37.725000000000001</v>
      </c>
      <c r="C51" s="2">
        <v>20</v>
      </c>
      <c r="D51" s="1">
        <f>C2*B51</f>
        <v>754.5</v>
      </c>
      <c r="E51" s="23"/>
      <c r="F51" s="12">
        <v>1170</v>
      </c>
      <c r="G51" s="18">
        <v>47.737000000000002</v>
      </c>
      <c r="H51" s="2">
        <v>20</v>
      </c>
      <c r="I51" s="1">
        <f>C2*G51</f>
        <v>954.74</v>
      </c>
      <c r="K51" s="1"/>
    </row>
    <row r="52" spans="1:11" x14ac:dyDescent="0.25">
      <c r="A52" s="9">
        <v>920</v>
      </c>
      <c r="B52" s="18">
        <v>38.124000000000002</v>
      </c>
      <c r="C52" s="2">
        <v>20</v>
      </c>
      <c r="D52" s="1">
        <f>C2*B52</f>
        <v>762.48</v>
      </c>
      <c r="E52" s="23"/>
      <c r="F52" s="12">
        <v>1180</v>
      </c>
      <c r="G52" s="18">
        <v>48.104999999999997</v>
      </c>
      <c r="H52" s="2">
        <v>20</v>
      </c>
      <c r="I52" s="1">
        <f>C2*G52</f>
        <v>962.09999999999991</v>
      </c>
      <c r="K52" s="1"/>
    </row>
    <row r="53" spans="1:11" x14ac:dyDescent="0.25">
      <c r="A53" s="4">
        <v>930</v>
      </c>
      <c r="B53" s="18">
        <v>38.521999999999998</v>
      </c>
      <c r="C53" s="2">
        <v>20</v>
      </c>
      <c r="D53" s="1">
        <f>C2*B53</f>
        <v>770.43999999999994</v>
      </c>
      <c r="E53" s="23"/>
      <c r="F53" s="12">
        <v>1190</v>
      </c>
      <c r="G53" s="18">
        <v>48.472999999999999</v>
      </c>
      <c r="H53" s="2">
        <v>20</v>
      </c>
      <c r="I53" s="1">
        <f>C2*G53</f>
        <v>969.46</v>
      </c>
      <c r="K53" s="1"/>
    </row>
    <row r="54" spans="1:11" x14ac:dyDescent="0.25">
      <c r="A54" s="9">
        <v>940</v>
      </c>
      <c r="B54" s="18">
        <v>38.917999999999999</v>
      </c>
      <c r="C54" s="2">
        <v>20</v>
      </c>
      <c r="D54" s="1">
        <f>C2*B54</f>
        <v>778.36</v>
      </c>
      <c r="E54" s="23"/>
      <c r="F54" s="12">
        <v>1200</v>
      </c>
      <c r="G54" s="18">
        <v>48.838000000000001</v>
      </c>
      <c r="H54" s="2">
        <v>20</v>
      </c>
      <c r="I54" s="1">
        <f>C2*G54</f>
        <v>976.76</v>
      </c>
      <c r="K54" s="1"/>
    </row>
    <row r="55" spans="1:11" x14ac:dyDescent="0.25">
      <c r="A55" s="4">
        <v>950</v>
      </c>
      <c r="B55" s="18">
        <v>39.314</v>
      </c>
      <c r="C55" s="2">
        <v>20</v>
      </c>
      <c r="D55" s="1">
        <f>C2*B55</f>
        <v>786.28</v>
      </c>
      <c r="E55" s="23"/>
      <c r="F55" s="12">
        <v>1210</v>
      </c>
      <c r="G55" s="18">
        <v>49.201999999999998</v>
      </c>
      <c r="H55" s="2">
        <v>20</v>
      </c>
      <c r="I55" s="1">
        <f>C2*G55</f>
        <v>984.04</v>
      </c>
      <c r="K55" s="1"/>
    </row>
    <row r="56" spans="1:11" x14ac:dyDescent="0.25">
      <c r="A56" s="4">
        <v>960</v>
      </c>
      <c r="B56" s="18">
        <v>39.707999999999998</v>
      </c>
      <c r="C56" s="2">
        <v>20</v>
      </c>
      <c r="D56" s="1">
        <f>C2*B56</f>
        <v>794.16</v>
      </c>
      <c r="E56" s="23"/>
      <c r="F56" s="12">
        <v>1220</v>
      </c>
      <c r="G56" s="18">
        <v>49.564999999999998</v>
      </c>
      <c r="H56" s="2">
        <v>20</v>
      </c>
      <c r="I56" s="1">
        <f>C2*G56</f>
        <v>991.3</v>
      </c>
      <c r="K56" s="1"/>
    </row>
    <row r="57" spans="1:11" x14ac:dyDescent="0.25">
      <c r="A57" s="4">
        <v>970</v>
      </c>
      <c r="B57" s="12">
        <v>40.100999999999999</v>
      </c>
      <c r="C57" s="2">
        <v>20</v>
      </c>
      <c r="D57" s="1">
        <f>C2*B57</f>
        <v>802.02</v>
      </c>
      <c r="E57" s="23"/>
      <c r="F57" s="12">
        <v>1230</v>
      </c>
      <c r="G57" s="18">
        <v>49.926000000000002</v>
      </c>
      <c r="H57" s="2">
        <v>20</v>
      </c>
      <c r="I57" s="1">
        <f>C2*G57</f>
        <v>998.52</v>
      </c>
      <c r="K57" s="1"/>
    </row>
    <row r="58" spans="1:11" x14ac:dyDescent="0.25">
      <c r="A58" s="9">
        <v>980</v>
      </c>
      <c r="B58" s="12">
        <v>40.494</v>
      </c>
      <c r="C58" s="2">
        <v>20</v>
      </c>
      <c r="D58" s="1">
        <f>C2*B58</f>
        <v>809.88</v>
      </c>
      <c r="E58" s="23"/>
      <c r="F58" s="12">
        <v>1240</v>
      </c>
      <c r="G58" s="11">
        <v>50.286000000000001</v>
      </c>
      <c r="H58" s="2">
        <v>20</v>
      </c>
      <c r="I58" s="1">
        <f>C2*G58</f>
        <v>1005.72</v>
      </c>
      <c r="K58" s="1"/>
    </row>
    <row r="59" spans="1:11" x14ac:dyDescent="0.25">
      <c r="A59" s="4">
        <v>990</v>
      </c>
      <c r="B59" s="12">
        <v>40.884999999999998</v>
      </c>
      <c r="C59" s="2">
        <v>20</v>
      </c>
      <c r="D59" s="1">
        <f>C2*B59</f>
        <v>817.69999999999993</v>
      </c>
      <c r="E59" s="23"/>
      <c r="F59" s="12">
        <v>1250</v>
      </c>
      <c r="G59" s="11">
        <v>50.643999999999998</v>
      </c>
      <c r="H59" s="2">
        <v>20</v>
      </c>
      <c r="I59" s="1">
        <f>C2*G59</f>
        <v>1012.88</v>
      </c>
      <c r="K59" s="1"/>
    </row>
    <row r="60" spans="1:11" x14ac:dyDescent="0.25">
      <c r="A60" s="4">
        <v>1000</v>
      </c>
      <c r="B60" s="20" t="s">
        <v>4</v>
      </c>
      <c r="C60" s="2">
        <v>20</v>
      </c>
      <c r="D60" s="1">
        <v>825.52</v>
      </c>
      <c r="E60" s="23"/>
      <c r="F60" s="12">
        <v>1260</v>
      </c>
      <c r="G60" s="19">
        <v>51</v>
      </c>
      <c r="H60" s="2">
        <v>20</v>
      </c>
      <c r="I60" s="1">
        <f>C2*G60</f>
        <v>1020</v>
      </c>
      <c r="K60" s="1"/>
    </row>
    <row r="61" spans="1:11" x14ac:dyDescent="0.25">
      <c r="A61" s="4">
        <v>1010</v>
      </c>
      <c r="B61" s="12">
        <v>41.664999999999999</v>
      </c>
      <c r="C61" s="2">
        <v>20</v>
      </c>
      <c r="D61" s="1">
        <f>C2*B61</f>
        <v>833.3</v>
      </c>
      <c r="E61" s="23"/>
      <c r="F61" s="12">
        <v>1270</v>
      </c>
      <c r="G61" s="11">
        <v>51.354999999999997</v>
      </c>
      <c r="H61" s="2">
        <v>20</v>
      </c>
      <c r="I61" s="1">
        <f>C2*G61</f>
        <v>1027.0999999999999</v>
      </c>
      <c r="K61" s="1"/>
    </row>
    <row r="62" spans="1:11" x14ac:dyDescent="0.25">
      <c r="A62" s="4">
        <v>1020</v>
      </c>
      <c r="B62" s="12">
        <v>42.052999999999997</v>
      </c>
      <c r="C62" s="2">
        <v>20</v>
      </c>
      <c r="D62" s="1">
        <f>C2*B62</f>
        <v>841.06</v>
      </c>
      <c r="E62" s="23"/>
      <c r="F62" s="12">
        <v>1280</v>
      </c>
      <c r="G62" s="11">
        <v>51.707999999999998</v>
      </c>
      <c r="H62" s="2">
        <v>20</v>
      </c>
      <c r="I62" s="1">
        <f>C2*G62</f>
        <v>1034.1599999999999</v>
      </c>
      <c r="K62" s="1"/>
    </row>
    <row r="63" spans="1:11" x14ac:dyDescent="0.25">
      <c r="A63" s="4">
        <v>1030</v>
      </c>
      <c r="B63" s="12">
        <v>42.44</v>
      </c>
      <c r="C63" s="2">
        <v>20</v>
      </c>
      <c r="D63" s="1">
        <f>C2*B63</f>
        <v>848.8</v>
      </c>
      <c r="E63" s="23"/>
      <c r="F63" s="12">
        <v>1290</v>
      </c>
      <c r="G63" s="11">
        <v>52.06</v>
      </c>
      <c r="H63" s="2">
        <v>20</v>
      </c>
      <c r="I63" s="1">
        <f>C2*G63</f>
        <v>1041.2</v>
      </c>
      <c r="K63" s="1"/>
    </row>
    <row r="64" spans="1:11" x14ac:dyDescent="0.25">
      <c r="A64" s="4">
        <v>1040</v>
      </c>
      <c r="B64" s="12">
        <v>42.826000000000001</v>
      </c>
      <c r="C64" s="2">
        <v>20</v>
      </c>
      <c r="D64" s="1">
        <f>C2*B64</f>
        <v>856.52</v>
      </c>
      <c r="E64" s="23"/>
      <c r="F64" s="12">
        <v>1300</v>
      </c>
      <c r="G64" s="11">
        <v>52.41</v>
      </c>
      <c r="H64" s="2">
        <v>20</v>
      </c>
      <c r="I64" s="1">
        <f>C2*G64</f>
        <v>1048.1999999999998</v>
      </c>
      <c r="K64" s="1"/>
    </row>
    <row r="65" spans="1:11" x14ac:dyDescent="0.25">
      <c r="A65" s="4">
        <v>1050</v>
      </c>
      <c r="B65" s="12">
        <v>43.210999999999999</v>
      </c>
      <c r="C65" s="2">
        <v>20</v>
      </c>
      <c r="D65" s="1">
        <f>C2*B65</f>
        <v>864.22</v>
      </c>
      <c r="E65" s="23"/>
      <c r="F65" s="12">
        <v>1310</v>
      </c>
      <c r="G65" s="11">
        <v>52.759</v>
      </c>
      <c r="H65" s="2">
        <v>20</v>
      </c>
      <c r="I65" s="1">
        <f>C2*G65</f>
        <v>1055.18</v>
      </c>
      <c r="K65" s="1"/>
    </row>
    <row r="66" spans="1:11" x14ac:dyDescent="0.25">
      <c r="A66" s="4">
        <v>1060</v>
      </c>
      <c r="B66" s="12">
        <v>43.594999999999999</v>
      </c>
      <c r="C66" s="2">
        <v>20</v>
      </c>
      <c r="D66" s="1">
        <f>C2*B66</f>
        <v>871.9</v>
      </c>
      <c r="E66" s="23"/>
      <c r="F66" s="12">
        <v>1320</v>
      </c>
      <c r="G66" s="19">
        <v>53.106000000000002</v>
      </c>
      <c r="H66" s="2">
        <v>20</v>
      </c>
      <c r="I66" s="1">
        <f>C2*G66</f>
        <v>1062.1200000000001</v>
      </c>
      <c r="K66" s="1"/>
    </row>
    <row r="67" spans="1:11" x14ac:dyDescent="0.25">
      <c r="A67" s="4">
        <v>1070</v>
      </c>
      <c r="B67" s="12">
        <v>43.978000000000002</v>
      </c>
      <c r="C67" s="2">
        <v>20</v>
      </c>
      <c r="D67" s="1">
        <f>C2*B67</f>
        <v>879.56000000000006</v>
      </c>
      <c r="E67" s="23"/>
      <c r="F67" s="12">
        <v>1330</v>
      </c>
      <c r="G67" s="19">
        <v>53.451000000000001</v>
      </c>
      <c r="H67" s="2">
        <v>20</v>
      </c>
      <c r="I67" s="1">
        <f>C2*G67</f>
        <v>1069.02</v>
      </c>
      <c r="K67" s="1"/>
    </row>
    <row r="68" spans="1:11" x14ac:dyDescent="0.25">
      <c r="A68" s="4">
        <v>1080</v>
      </c>
      <c r="B68" s="12">
        <v>44.359000000000002</v>
      </c>
      <c r="C68" s="2">
        <v>20</v>
      </c>
      <c r="D68" s="1">
        <f>C2*B68</f>
        <v>887.18000000000006</v>
      </c>
      <c r="E68" s="23"/>
      <c r="F68" s="12">
        <v>1340</v>
      </c>
      <c r="G68" s="19">
        <v>53.795000000000002</v>
      </c>
      <c r="H68" s="2">
        <v>20</v>
      </c>
      <c r="I68" s="1">
        <f>C2*G68</f>
        <v>1075.9000000000001</v>
      </c>
      <c r="K68" s="1"/>
    </row>
    <row r="69" spans="1:11" x14ac:dyDescent="0.25">
      <c r="A69" s="12">
        <v>1090</v>
      </c>
      <c r="B69" s="18">
        <v>44.74</v>
      </c>
      <c r="C69" s="2">
        <v>20</v>
      </c>
      <c r="D69" s="1">
        <f>C2*B69</f>
        <v>894.80000000000007</v>
      </c>
      <c r="E69" s="23"/>
      <c r="F69" s="12">
        <v>1350</v>
      </c>
      <c r="G69" s="11">
        <v>54.137999999999998</v>
      </c>
      <c r="H69" s="2">
        <v>20</v>
      </c>
      <c r="I69" s="1">
        <f>C2*G69</f>
        <v>1082.76</v>
      </c>
      <c r="K69" s="1"/>
    </row>
    <row r="70" spans="1:11" x14ac:dyDescent="0.25">
      <c r="A70" s="4">
        <v>1100</v>
      </c>
      <c r="B70" s="18">
        <v>45.119</v>
      </c>
      <c r="C70" s="2">
        <v>20</v>
      </c>
      <c r="D70" s="1">
        <f>C2*B70</f>
        <v>902.38</v>
      </c>
      <c r="E70" s="23"/>
      <c r="F70" s="12">
        <v>1360</v>
      </c>
      <c r="G70" s="11">
        <v>54.478999999999999</v>
      </c>
      <c r="H70" s="2">
        <v>20</v>
      </c>
      <c r="I70" s="1">
        <f>C2*G70</f>
        <v>1089.58</v>
      </c>
      <c r="K70" s="1"/>
    </row>
    <row r="71" spans="1:11" x14ac:dyDescent="0.25">
      <c r="A71" s="12">
        <v>1110</v>
      </c>
      <c r="B71" s="18">
        <v>45.497</v>
      </c>
      <c r="C71" s="2">
        <v>20</v>
      </c>
      <c r="D71" s="1">
        <f>C2*B71</f>
        <v>909.94</v>
      </c>
      <c r="E71" s="24"/>
      <c r="F71" s="12">
        <v>1370</v>
      </c>
      <c r="G71" s="11">
        <v>54.819000000000003</v>
      </c>
      <c r="H71" s="2">
        <v>20</v>
      </c>
      <c r="I71" s="1">
        <f>C2*G71</f>
        <v>1096.3800000000001</v>
      </c>
      <c r="K71" s="1"/>
    </row>
    <row r="72" spans="1:11" x14ac:dyDescent="0.25">
      <c r="E72" s="24"/>
      <c r="F72" s="24"/>
      <c r="K72" s="1"/>
    </row>
    <row r="73" spans="1:11" x14ac:dyDescent="0.25">
      <c r="E73" s="24"/>
      <c r="F73" s="24"/>
      <c r="K73" s="1"/>
    </row>
    <row r="74" spans="1:11" x14ac:dyDescent="0.25">
      <c r="E74" s="24"/>
      <c r="F74" s="24"/>
      <c r="K74" s="1"/>
    </row>
    <row r="75" spans="1:11" x14ac:dyDescent="0.25">
      <c r="E75" s="24"/>
      <c r="F75" s="24"/>
      <c r="K75" s="1"/>
    </row>
    <row r="76" spans="1:11" x14ac:dyDescent="0.25">
      <c r="E76" s="24"/>
      <c r="F76" s="24"/>
      <c r="K76" s="1"/>
    </row>
    <row r="77" spans="1:11" x14ac:dyDescent="0.25">
      <c r="E77" s="24"/>
      <c r="F77" s="24"/>
      <c r="K77" s="1"/>
    </row>
    <row r="78" spans="1:11" x14ac:dyDescent="0.25">
      <c r="E78" s="24"/>
      <c r="F78" s="24"/>
      <c r="K78" s="1"/>
    </row>
    <row r="79" spans="1:11" x14ac:dyDescent="0.25">
      <c r="E79" s="24"/>
      <c r="F79" s="24"/>
      <c r="K79" s="1"/>
    </row>
    <row r="80" spans="1:11" x14ac:dyDescent="0.25">
      <c r="E80" s="24"/>
      <c r="F80" s="24"/>
      <c r="K80" s="1"/>
    </row>
    <row r="81" spans="4:11" x14ac:dyDescent="0.25">
      <c r="E81" s="24"/>
      <c r="F81" s="24"/>
      <c r="K81" s="1"/>
    </row>
    <row r="82" spans="4:11" x14ac:dyDescent="0.25">
      <c r="E82" s="24"/>
      <c r="F82" s="24"/>
      <c r="K82" s="1"/>
    </row>
    <row r="83" spans="4:11" x14ac:dyDescent="0.25">
      <c r="E83" s="24"/>
      <c r="F83" s="24"/>
      <c r="K83" s="1"/>
    </row>
    <row r="84" spans="4:11" x14ac:dyDescent="0.25">
      <c r="E84" s="24"/>
      <c r="F84" s="24"/>
      <c r="K84" s="1"/>
    </row>
    <row r="85" spans="4:11" x14ac:dyDescent="0.25">
      <c r="E85" s="24"/>
      <c r="F85" s="24"/>
      <c r="K85" s="1"/>
    </row>
    <row r="86" spans="4:11" x14ac:dyDescent="0.25">
      <c r="E86" s="24"/>
      <c r="F86" s="24"/>
      <c r="K86" s="1"/>
    </row>
    <row r="87" spans="4:11" x14ac:dyDescent="0.25">
      <c r="E87" s="24"/>
      <c r="F87" s="24"/>
      <c r="K87" s="1"/>
    </row>
    <row r="88" spans="4:11" x14ac:dyDescent="0.25">
      <c r="E88" s="24"/>
      <c r="F88" s="24"/>
      <c r="K88" s="1"/>
    </row>
    <row r="89" spans="4:11" x14ac:dyDescent="0.25">
      <c r="E89" s="24"/>
      <c r="F89" s="24"/>
      <c r="K89" s="1"/>
    </row>
    <row r="90" spans="4:11" x14ac:dyDescent="0.25">
      <c r="K90" s="1"/>
    </row>
    <row r="91" spans="4:11" x14ac:dyDescent="0.25">
      <c r="D91" s="18"/>
      <c r="K91" s="1"/>
    </row>
    <row r="92" spans="4:11" x14ac:dyDescent="0.25">
      <c r="D92" s="18"/>
      <c r="K92" s="1"/>
    </row>
    <row r="93" spans="4:11" x14ac:dyDescent="0.25">
      <c r="D93" s="18"/>
      <c r="K93" s="1"/>
    </row>
    <row r="94" spans="4:11" x14ac:dyDescent="0.25">
      <c r="D94" s="18"/>
      <c r="K94" s="1"/>
    </row>
    <row r="95" spans="4:11" x14ac:dyDescent="0.25">
      <c r="D95" s="18"/>
      <c r="K95" s="1"/>
    </row>
    <row r="96" spans="4:11" x14ac:dyDescent="0.25">
      <c r="K96" s="1"/>
    </row>
    <row r="97" spans="11:11" x14ac:dyDescent="0.25">
      <c r="K97" s="1"/>
    </row>
    <row r="98" spans="11:11" x14ac:dyDescent="0.25">
      <c r="K98" s="1"/>
    </row>
    <row r="99" spans="11:11" x14ac:dyDescent="0.25">
      <c r="K99" s="1"/>
    </row>
    <row r="100" spans="11:11" x14ac:dyDescent="0.25">
      <c r="K100" s="1"/>
    </row>
    <row r="101" spans="11:11" x14ac:dyDescent="0.25">
      <c r="K101" s="1"/>
    </row>
    <row r="102" spans="11:11" x14ac:dyDescent="0.25">
      <c r="K102" s="1"/>
    </row>
    <row r="103" spans="11:11" x14ac:dyDescent="0.25">
      <c r="K103" s="1"/>
    </row>
    <row r="104" spans="11:11" x14ac:dyDescent="0.25">
      <c r="K104" s="1"/>
    </row>
    <row r="105" spans="11:11" x14ac:dyDescent="0.25">
      <c r="K105" s="1"/>
    </row>
    <row r="106" spans="11:11" x14ac:dyDescent="0.25">
      <c r="K106" s="1"/>
    </row>
    <row r="107" spans="11:11" x14ac:dyDescent="0.25">
      <c r="K107" s="1"/>
    </row>
    <row r="108" spans="11:11" x14ac:dyDescent="0.25">
      <c r="K108" s="1"/>
    </row>
    <row r="109" spans="11:11" x14ac:dyDescent="0.25">
      <c r="K109" s="1"/>
    </row>
    <row r="110" spans="11:11" x14ac:dyDescent="0.25">
      <c r="K110" s="1"/>
    </row>
    <row r="111" spans="11:11" x14ac:dyDescent="0.25">
      <c r="K111" s="1"/>
    </row>
    <row r="112" spans="11:11" x14ac:dyDescent="0.25">
      <c r="K112" s="1"/>
    </row>
    <row r="113" spans="11:11" x14ac:dyDescent="0.25">
      <c r="K113" s="1"/>
    </row>
    <row r="114" spans="11:11" x14ac:dyDescent="0.25">
      <c r="K114" s="1"/>
    </row>
    <row r="115" spans="11:11" x14ac:dyDescent="0.25">
      <c r="K115" s="1"/>
    </row>
    <row r="116" spans="11:11" x14ac:dyDescent="0.25">
      <c r="K116" s="1"/>
    </row>
    <row r="117" spans="11:11" x14ac:dyDescent="0.25">
      <c r="K117" s="1"/>
    </row>
    <row r="118" spans="11:11" x14ac:dyDescent="0.25">
      <c r="K118" s="1"/>
    </row>
    <row r="119" spans="11:11" x14ac:dyDescent="0.25">
      <c r="K119" s="1"/>
    </row>
    <row r="120" spans="11:11" x14ac:dyDescent="0.25">
      <c r="K120" s="1"/>
    </row>
    <row r="121" spans="11:11" x14ac:dyDescent="0.25">
      <c r="K121" s="1"/>
    </row>
    <row r="122" spans="11:11" x14ac:dyDescent="0.25">
      <c r="K122" s="1"/>
    </row>
    <row r="123" spans="11:11" x14ac:dyDescent="0.25">
      <c r="K123" s="1"/>
    </row>
    <row r="124" spans="11:11" x14ac:dyDescent="0.25">
      <c r="K124" s="1"/>
    </row>
    <row r="125" spans="11:11" x14ac:dyDescent="0.25">
      <c r="K125" s="1"/>
    </row>
    <row r="126" spans="11:11" x14ac:dyDescent="0.25">
      <c r="K126" s="1"/>
    </row>
    <row r="127" spans="11:11" x14ac:dyDescent="0.25">
      <c r="K127" s="1"/>
    </row>
    <row r="128" spans="11:11" x14ac:dyDescent="0.25">
      <c r="K128" s="1"/>
    </row>
    <row r="129" spans="3:11" x14ac:dyDescent="0.25">
      <c r="K129" s="1"/>
    </row>
    <row r="130" spans="3:11" x14ac:dyDescent="0.25">
      <c r="K130" s="1"/>
    </row>
    <row r="131" spans="3:11" x14ac:dyDescent="0.25">
      <c r="K131" s="1"/>
    </row>
    <row r="132" spans="3:11" x14ac:dyDescent="0.25">
      <c r="K132" s="1"/>
    </row>
    <row r="133" spans="3:11" x14ac:dyDescent="0.25">
      <c r="K133" s="1"/>
    </row>
    <row r="134" spans="3:11" x14ac:dyDescent="0.25">
      <c r="K134" s="1"/>
    </row>
    <row r="135" spans="3:11" x14ac:dyDescent="0.25">
      <c r="K135" s="1"/>
    </row>
    <row r="136" spans="3:11" x14ac:dyDescent="0.25">
      <c r="K136" s="1"/>
    </row>
    <row r="137" spans="3:11" x14ac:dyDescent="0.25">
      <c r="K137" s="1"/>
    </row>
    <row r="138" spans="3:11" x14ac:dyDescent="0.25">
      <c r="K138" s="1"/>
    </row>
    <row r="141" spans="3:11" x14ac:dyDescent="0.25">
      <c r="C141" s="2"/>
    </row>
    <row r="142" spans="3:11" x14ac:dyDescent="0.25">
      <c r="C142" s="2"/>
    </row>
    <row r="143" spans="3:11" x14ac:dyDescent="0.25">
      <c r="C143" s="2"/>
    </row>
    <row r="144" spans="3:11" x14ac:dyDescent="0.25">
      <c r="C144" s="2"/>
    </row>
    <row r="145" spans="1:3" x14ac:dyDescent="0.25">
      <c r="C145" s="2"/>
    </row>
    <row r="146" spans="1:3" x14ac:dyDescent="0.25">
      <c r="A146" s="25"/>
    </row>
    <row r="147" spans="1:3" x14ac:dyDescent="0.25">
      <c r="A147" s="25"/>
    </row>
    <row r="148" spans="1:3" x14ac:dyDescent="0.25">
      <c r="A148" s="25"/>
    </row>
    <row r="149" spans="1:3" x14ac:dyDescent="0.25">
      <c r="A149" s="25"/>
    </row>
    <row r="150" spans="1:3" x14ac:dyDescent="0.25">
      <c r="A150" s="25"/>
    </row>
    <row r="156" spans="1:3" x14ac:dyDescent="0.25">
      <c r="A156" s="25"/>
    </row>
    <row r="157" spans="1:3" x14ac:dyDescent="0.25">
      <c r="A157" s="25"/>
    </row>
    <row r="158" spans="1:3" x14ac:dyDescent="0.25">
      <c r="A158" s="25"/>
    </row>
    <row r="159" spans="1:3" x14ac:dyDescent="0.25">
      <c r="A159" s="25"/>
    </row>
    <row r="160" spans="1:3" x14ac:dyDescent="0.25">
      <c r="A160" s="25"/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Suryavanshi</dc:creator>
  <cp:lastModifiedBy>Suryavanshi</cp:lastModifiedBy>
  <cp:lastPrinted>2020-12-28T10:20:58Z</cp:lastPrinted>
  <dcterms:created xsi:type="dcterms:W3CDTF">2020-12-28T05:16:22Z</dcterms:created>
  <dcterms:modified xsi:type="dcterms:W3CDTF">2020-12-28T12:26:21Z</dcterms:modified>
</cp:coreProperties>
</file>