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lectro-Med\Documents\Thermocouple Table\"/>
    </mc:Choice>
  </mc:AlternateContent>
  <xr:revisionPtr revIDLastSave="0" documentId="13_ncr:1_{C550A3C6-4D8E-4CA0-A018-090797390826}" xr6:coauthVersionLast="45" xr6:coauthVersionMax="45" xr10:uidLastSave="{00000000-0000-0000-0000-000000000000}"/>
  <bookViews>
    <workbookView xWindow="-120" yWindow="-120" windowWidth="20730" windowHeight="11160" xr2:uid="{6C8E09D0-FB98-4D7D-B369-1608F561B8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8" i="1" l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94" i="1"/>
  <c r="D93" i="1"/>
  <c r="D92" i="1"/>
  <c r="D91" i="1"/>
  <c r="D90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4" i="1"/>
  <c r="D73" i="1"/>
  <c r="D75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<sst xmlns="http://schemas.openxmlformats.org/spreadsheetml/2006/main" count="20" uniqueCount="4">
  <si>
    <t>Temp</t>
  </si>
  <si>
    <t xml:space="preserve">Voltage(mV) </t>
  </si>
  <si>
    <t>Gain</t>
  </si>
  <si>
    <t>Gain X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</si>
</sst>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2"/>
      <color rgb="FF000000"/>
      <name val="Arial"/>
      <family val="2"/>
    </font>
    <font>
      <sz val="10"/>
      <color rgb="FF000000"/>
      <name val="Times New Roman"/>
      <family val="1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4" fillId="0" borderId="0" xfId="0" applyNumberFormat="1" applyFont="1" applyAlignment="1">
      <alignment horizontal="center"/>
    </xf>
    <xf numFmtId="0" fontId="2" fillId="0" borderId="0" xfId="1" applyNumberFormat="1" applyFont="1" applyFill="1" applyBorder="1" applyAlignment="1">
      <alignment horizontal="center" vertical="center" shrinkToFit="1"/>
    </xf>
    <xf numFmtId="0" fontId="4" fillId="0" borderId="0" xfId="0" applyNumberFormat="1" applyFont="1" applyAlignment="1">
      <alignment horizontal="center" vertical="center"/>
    </xf>
    <xf numFmtId="0" fontId="2" fillId="0" borderId="0" xfId="2" applyNumberFormat="1" applyFont="1" applyFill="1" applyBorder="1" applyAlignment="1">
      <alignment horizontal="center" vertical="center" shrinkToFit="1"/>
    </xf>
    <xf numFmtId="164" fontId="2" fillId="0" borderId="0" xfId="2" applyNumberFormat="1" applyFont="1" applyFill="1" applyBorder="1" applyAlignment="1">
      <alignment horizontal="center" vertical="center" shrinkToFit="1"/>
    </xf>
    <xf numFmtId="1" fontId="2" fillId="0" borderId="0" xfId="2" applyNumberFormat="1" applyFont="1" applyFill="1" applyBorder="1" applyAlignment="1">
      <alignment horizontal="center" vertical="center" shrinkToFit="1"/>
    </xf>
  </cellXfs>
  <cellStyles count="3">
    <cellStyle name="Normal" xfId="0" builtinId="0"/>
    <cellStyle name="Normal 2" xfId="1" xr:uid="{B856AB63-5F3B-4364-B31C-07653A53E099}"/>
    <cellStyle name="Normal 3" xfId="2" xr:uid="{B627C95F-2234-4447-9895-6F1B25086F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39C8-6494-44E3-ABFD-67BCF718FAB2}">
  <dimension ref="A1:I177"/>
  <sheetViews>
    <sheetView tabSelected="1" workbookViewId="0">
      <selection activeCell="I88" sqref="I88"/>
    </sheetView>
  </sheetViews>
  <sheetFormatPr defaultRowHeight="15.75" x14ac:dyDescent="0.25"/>
  <cols>
    <col min="1" max="1" width="8.140625" style="1" customWidth="1"/>
    <col min="2" max="2" width="13.42578125" style="1" customWidth="1"/>
    <col min="3" max="3" width="7.42578125" style="1" customWidth="1"/>
    <col min="4" max="4" width="13.42578125" style="1" customWidth="1"/>
    <col min="5" max="5" width="5.42578125" style="1" customWidth="1"/>
    <col min="6" max="6" width="8.85546875" style="1" customWidth="1"/>
    <col min="7" max="7" width="13.5703125" style="1" customWidth="1"/>
    <col min="8" max="8" width="8.140625" style="1" customWidth="1"/>
    <col min="9" max="9" width="12.28515625" style="1" customWidth="1"/>
    <col min="10" max="16384" width="9.140625" style="1"/>
  </cols>
  <sheetData>
    <row r="1" spans="1:9" x14ac:dyDescent="0.25">
      <c r="A1" s="2" t="s">
        <v>0</v>
      </c>
      <c r="B1" s="2" t="s">
        <v>1</v>
      </c>
      <c r="C1" s="2" t="s">
        <v>2</v>
      </c>
      <c r="D1" s="3" t="s">
        <v>3</v>
      </c>
      <c r="F1" s="2" t="s">
        <v>0</v>
      </c>
      <c r="G1" s="2" t="s">
        <v>1</v>
      </c>
      <c r="H1" s="2" t="s">
        <v>2</v>
      </c>
      <c r="I1" s="3" t="s">
        <v>3</v>
      </c>
    </row>
    <row r="2" spans="1:9" x14ac:dyDescent="0.25">
      <c r="A2" s="4">
        <v>0</v>
      </c>
      <c r="B2" s="4">
        <v>0</v>
      </c>
      <c r="C2" s="2">
        <v>80</v>
      </c>
      <c r="D2" s="3">
        <f>C2*B2</f>
        <v>0</v>
      </c>
      <c r="F2" s="4">
        <v>430</v>
      </c>
      <c r="G2" s="4">
        <v>3.548</v>
      </c>
      <c r="H2" s="2">
        <v>80</v>
      </c>
      <c r="I2" s="3">
        <f>C2*G2</f>
        <v>283.84000000000003</v>
      </c>
    </row>
    <row r="3" spans="1:9" x14ac:dyDescent="0.25">
      <c r="A3" s="4">
        <v>10</v>
      </c>
      <c r="B3" s="4">
        <v>5.5E-2</v>
      </c>
      <c r="C3" s="2">
        <v>80</v>
      </c>
      <c r="D3" s="3">
        <f>C2*B3</f>
        <v>4.4000000000000004</v>
      </c>
      <c r="F3" s="4">
        <v>440</v>
      </c>
      <c r="G3" s="4">
        <v>3.645</v>
      </c>
      <c r="H3" s="2">
        <v>80</v>
      </c>
      <c r="I3" s="3">
        <f>C2*G3</f>
        <v>291.60000000000002</v>
      </c>
    </row>
    <row r="4" spans="1:9" x14ac:dyDescent="0.25">
      <c r="A4" s="4">
        <v>20</v>
      </c>
      <c r="B4" s="4">
        <v>0.113</v>
      </c>
      <c r="C4" s="2">
        <v>80</v>
      </c>
      <c r="D4" s="3">
        <f>C2*B4</f>
        <v>9.0400000000000009</v>
      </c>
      <c r="F4" s="4">
        <v>450</v>
      </c>
      <c r="G4" s="4">
        <v>3.742</v>
      </c>
      <c r="H4" s="2">
        <v>80</v>
      </c>
      <c r="I4" s="3">
        <f>C2*G4</f>
        <v>299.36</v>
      </c>
    </row>
    <row r="5" spans="1:9" x14ac:dyDescent="0.25">
      <c r="A5" s="4">
        <v>30</v>
      </c>
      <c r="B5" s="4">
        <v>0.17299999999999999</v>
      </c>
      <c r="C5" s="2">
        <v>80</v>
      </c>
      <c r="D5" s="3">
        <f>C2*B5</f>
        <v>13.84</v>
      </c>
      <c r="F5" s="4">
        <v>460</v>
      </c>
      <c r="G5" s="4">
        <v>3.84</v>
      </c>
      <c r="H5" s="2">
        <v>80</v>
      </c>
      <c r="I5" s="3">
        <f>C2*G5</f>
        <v>307.2</v>
      </c>
    </row>
    <row r="6" spans="1:9" x14ac:dyDescent="0.25">
      <c r="A6" s="4">
        <v>40</v>
      </c>
      <c r="B6" s="4">
        <v>0.23499999999999999</v>
      </c>
      <c r="C6" s="2">
        <v>80</v>
      </c>
      <c r="D6" s="3">
        <f>C2*B6</f>
        <v>18.799999999999997</v>
      </c>
      <c r="F6" s="4">
        <v>470</v>
      </c>
      <c r="G6" s="4">
        <v>3.9380000000000002</v>
      </c>
      <c r="H6" s="2">
        <v>80</v>
      </c>
      <c r="I6" s="3">
        <f>C2*G6</f>
        <v>315.04000000000002</v>
      </c>
    </row>
    <row r="7" spans="1:9" x14ac:dyDescent="0.25">
      <c r="A7" s="4">
        <v>50</v>
      </c>
      <c r="B7" s="4">
        <v>0.29899999999999999</v>
      </c>
      <c r="C7" s="2">
        <v>80</v>
      </c>
      <c r="D7" s="3">
        <f>C2*B7</f>
        <v>23.919999999999998</v>
      </c>
      <c r="F7" s="4">
        <v>480</v>
      </c>
      <c r="G7" s="4">
        <v>4.0359999999999996</v>
      </c>
      <c r="H7" s="2">
        <v>80</v>
      </c>
      <c r="I7" s="3">
        <f>C2*G7</f>
        <v>322.88</v>
      </c>
    </row>
    <row r="8" spans="1:9" x14ac:dyDescent="0.25">
      <c r="A8" s="4">
        <v>60</v>
      </c>
      <c r="B8" s="4">
        <v>0.36499999999999999</v>
      </c>
      <c r="C8" s="2">
        <v>80</v>
      </c>
      <c r="D8" s="3">
        <f>C2*B8</f>
        <v>29.2</v>
      </c>
      <c r="F8" s="4">
        <v>490</v>
      </c>
      <c r="G8" s="4">
        <v>4.1340000000000003</v>
      </c>
      <c r="H8" s="2">
        <v>80</v>
      </c>
      <c r="I8" s="3">
        <f>C2*G8</f>
        <v>330.72</v>
      </c>
    </row>
    <row r="9" spans="1:9" x14ac:dyDescent="0.25">
      <c r="A9" s="4">
        <v>70</v>
      </c>
      <c r="B9" s="4">
        <v>0.433</v>
      </c>
      <c r="C9" s="2">
        <v>80</v>
      </c>
      <c r="D9" s="3">
        <f>C2*B9</f>
        <v>34.64</v>
      </c>
      <c r="F9" s="4">
        <v>500</v>
      </c>
      <c r="G9" s="4">
        <v>4.2329999999999997</v>
      </c>
      <c r="H9" s="2">
        <v>80</v>
      </c>
      <c r="I9" s="3">
        <f>C3*G9</f>
        <v>338.64</v>
      </c>
    </row>
    <row r="10" spans="1:9" x14ac:dyDescent="0.25">
      <c r="A10" s="4">
        <v>80</v>
      </c>
      <c r="B10" s="4">
        <v>0.502</v>
      </c>
      <c r="C10" s="2">
        <v>80</v>
      </c>
      <c r="D10" s="3">
        <f>C2*B10</f>
        <v>40.159999999999997</v>
      </c>
      <c r="F10" s="4">
        <v>510</v>
      </c>
      <c r="G10" s="4">
        <v>4.3319999999999999</v>
      </c>
      <c r="H10" s="2">
        <v>80</v>
      </c>
      <c r="I10" s="3">
        <f>C2*G10</f>
        <v>346.56</v>
      </c>
    </row>
    <row r="11" spans="1:9" x14ac:dyDescent="0.25">
      <c r="A11" s="4">
        <v>90</v>
      </c>
      <c r="B11" s="4">
        <v>0.57299999999999995</v>
      </c>
      <c r="C11" s="2">
        <v>80</v>
      </c>
      <c r="D11" s="3">
        <f>C2*B11</f>
        <v>45.839999999999996</v>
      </c>
      <c r="F11" s="4">
        <v>520</v>
      </c>
      <c r="G11" s="4">
        <v>4.4320000000000004</v>
      </c>
      <c r="H11" s="2">
        <v>80</v>
      </c>
      <c r="I11" s="3">
        <f>C2*G11</f>
        <v>354.56000000000006</v>
      </c>
    </row>
    <row r="12" spans="1:9" x14ac:dyDescent="0.25">
      <c r="A12" s="4">
        <v>100</v>
      </c>
      <c r="B12" s="4">
        <v>0.64600000000000002</v>
      </c>
      <c r="C12" s="2">
        <v>80</v>
      </c>
      <c r="D12" s="3">
        <f>C2*B12</f>
        <v>51.68</v>
      </c>
      <c r="F12" s="4">
        <v>530</v>
      </c>
      <c r="G12" s="4">
        <v>4.532</v>
      </c>
      <c r="H12" s="2">
        <v>80</v>
      </c>
      <c r="I12" s="3">
        <f>C2*G12</f>
        <v>362.56</v>
      </c>
    </row>
    <row r="13" spans="1:9" x14ac:dyDescent="0.25">
      <c r="A13" s="4">
        <v>110</v>
      </c>
      <c r="B13" s="4">
        <v>0.72</v>
      </c>
      <c r="C13" s="2">
        <v>80</v>
      </c>
      <c r="D13" s="3">
        <f>C2*B13</f>
        <v>57.599999999999994</v>
      </c>
      <c r="F13" s="4">
        <v>540</v>
      </c>
      <c r="G13" s="4">
        <v>4.6319999999999997</v>
      </c>
      <c r="H13" s="2">
        <v>80</v>
      </c>
      <c r="I13" s="3">
        <f>C2*G13</f>
        <v>370.55999999999995</v>
      </c>
    </row>
    <row r="14" spans="1:9" x14ac:dyDescent="0.25">
      <c r="A14" s="4">
        <v>120</v>
      </c>
      <c r="B14" s="4">
        <v>0.79500000000000004</v>
      </c>
      <c r="C14" s="2">
        <v>80</v>
      </c>
      <c r="D14" s="3">
        <f>C2*B14</f>
        <v>63.6</v>
      </c>
      <c r="F14" s="4">
        <v>550</v>
      </c>
      <c r="G14" s="4">
        <v>4.7320000000000002</v>
      </c>
      <c r="H14" s="2">
        <v>80</v>
      </c>
      <c r="I14" s="3">
        <f>C2*G14</f>
        <v>378.56</v>
      </c>
    </row>
    <row r="15" spans="1:9" x14ac:dyDescent="0.25">
      <c r="A15" s="4">
        <v>130</v>
      </c>
      <c r="B15" s="4">
        <v>0.872</v>
      </c>
      <c r="C15" s="2">
        <v>80</v>
      </c>
      <c r="D15" s="3">
        <f>C2*B15</f>
        <v>69.760000000000005</v>
      </c>
      <c r="F15" s="4">
        <v>560</v>
      </c>
      <c r="G15" s="4">
        <v>4.8330000000000002</v>
      </c>
      <c r="H15" s="2">
        <v>80</v>
      </c>
      <c r="I15" s="3">
        <f>C2*G15</f>
        <v>386.64</v>
      </c>
    </row>
    <row r="16" spans="1:9" x14ac:dyDescent="0.25">
      <c r="A16" s="4">
        <v>140</v>
      </c>
      <c r="B16" s="4">
        <v>0.95</v>
      </c>
      <c r="C16" s="2">
        <v>80</v>
      </c>
      <c r="D16" s="3">
        <f>C2*B16</f>
        <v>76</v>
      </c>
      <c r="F16" s="4">
        <v>570</v>
      </c>
      <c r="G16" s="4">
        <v>4.9340000000000002</v>
      </c>
      <c r="H16" s="2">
        <v>80</v>
      </c>
      <c r="I16" s="3">
        <f>C2*G16</f>
        <v>394.72</v>
      </c>
    </row>
    <row r="17" spans="1:9" x14ac:dyDescent="0.25">
      <c r="A17" s="4">
        <v>150</v>
      </c>
      <c r="B17" s="4">
        <v>1.0289999999999999</v>
      </c>
      <c r="C17" s="2">
        <v>80</v>
      </c>
      <c r="D17" s="3">
        <f>C2*B17</f>
        <v>82.32</v>
      </c>
      <c r="F17" s="4">
        <v>580</v>
      </c>
      <c r="G17" s="4">
        <v>5.0350000000000001</v>
      </c>
      <c r="H17" s="2">
        <v>80</v>
      </c>
      <c r="I17" s="3">
        <f>C2*G17</f>
        <v>402.8</v>
      </c>
    </row>
    <row r="18" spans="1:9" x14ac:dyDescent="0.25">
      <c r="A18" s="4">
        <v>160</v>
      </c>
      <c r="B18" s="4">
        <v>1.1100000000000001</v>
      </c>
      <c r="C18" s="2">
        <v>80</v>
      </c>
      <c r="D18" s="3">
        <f>C2*B18</f>
        <v>88.800000000000011</v>
      </c>
      <c r="F18" s="4">
        <v>590</v>
      </c>
      <c r="G18" s="4">
        <v>5.1369999999999996</v>
      </c>
      <c r="H18" s="2">
        <v>80</v>
      </c>
      <c r="I18" s="3">
        <f>C2*G18</f>
        <v>410.96</v>
      </c>
    </row>
    <row r="19" spans="1:9" x14ac:dyDescent="0.25">
      <c r="A19" s="4">
        <v>170</v>
      </c>
      <c r="B19" s="4">
        <v>1.1910000000000001</v>
      </c>
      <c r="C19" s="2">
        <v>80</v>
      </c>
      <c r="D19" s="3">
        <f>C2*B19</f>
        <v>95.28</v>
      </c>
      <c r="F19" s="4">
        <v>600</v>
      </c>
      <c r="G19" s="4">
        <v>5.2389999999999999</v>
      </c>
      <c r="H19" s="2">
        <v>80</v>
      </c>
      <c r="I19" s="3">
        <f>C2*G19</f>
        <v>419.12</v>
      </c>
    </row>
    <row r="20" spans="1:9" x14ac:dyDescent="0.25">
      <c r="A20" s="4">
        <v>180</v>
      </c>
      <c r="B20" s="4">
        <v>1.2729999999999999</v>
      </c>
      <c r="C20" s="2">
        <v>80</v>
      </c>
      <c r="D20" s="3">
        <f>C2*B20</f>
        <v>101.83999999999999</v>
      </c>
      <c r="F20" s="4">
        <v>610</v>
      </c>
      <c r="G20" s="4">
        <v>5.3410000000000002</v>
      </c>
      <c r="H20" s="2">
        <v>80</v>
      </c>
      <c r="I20" s="3">
        <f>C2*G20</f>
        <v>427.28000000000003</v>
      </c>
    </row>
    <row r="21" spans="1:9" x14ac:dyDescent="0.25">
      <c r="A21" s="4">
        <v>190</v>
      </c>
      <c r="B21" s="4">
        <v>1.357</v>
      </c>
      <c r="C21" s="2">
        <v>80</v>
      </c>
      <c r="D21" s="3">
        <f>C2*B21</f>
        <v>108.56</v>
      </c>
      <c r="F21" s="4">
        <v>620</v>
      </c>
      <c r="G21" s="4">
        <v>5.4429999999999996</v>
      </c>
      <c r="H21" s="2">
        <v>80</v>
      </c>
      <c r="I21" s="3">
        <f>C2*G21</f>
        <v>435.43999999999994</v>
      </c>
    </row>
    <row r="22" spans="1:9" x14ac:dyDescent="0.25">
      <c r="A22" s="4">
        <v>200</v>
      </c>
      <c r="B22" s="4">
        <v>1.4410000000000001</v>
      </c>
      <c r="C22" s="2">
        <v>80</v>
      </c>
      <c r="D22" s="3">
        <f>C2*B22</f>
        <v>115.28</v>
      </c>
      <c r="F22" s="4">
        <v>630</v>
      </c>
      <c r="G22" s="4">
        <v>5.5460000000000003</v>
      </c>
      <c r="H22" s="2">
        <v>80</v>
      </c>
      <c r="I22" s="3">
        <f>C2*G22</f>
        <v>443.68</v>
      </c>
    </row>
    <row r="23" spans="1:9" x14ac:dyDescent="0.25">
      <c r="A23" s="4">
        <v>210</v>
      </c>
      <c r="B23" s="4">
        <v>1.526</v>
      </c>
      <c r="C23" s="2">
        <v>80</v>
      </c>
      <c r="D23" s="3">
        <f>C2*B23</f>
        <v>122.08</v>
      </c>
      <c r="F23" s="4">
        <v>640</v>
      </c>
      <c r="G23" s="4">
        <v>5.649</v>
      </c>
      <c r="H23" s="2">
        <v>80</v>
      </c>
      <c r="I23" s="3">
        <f>C2*G23</f>
        <v>451.92</v>
      </c>
    </row>
    <row r="24" spans="1:9" x14ac:dyDescent="0.25">
      <c r="A24" s="4">
        <v>220</v>
      </c>
      <c r="B24" s="4">
        <v>1.6120000000000001</v>
      </c>
      <c r="C24" s="2">
        <v>80</v>
      </c>
      <c r="D24" s="3">
        <f>C2*B24</f>
        <v>128.96</v>
      </c>
      <c r="F24" s="4">
        <v>650</v>
      </c>
      <c r="G24" s="4">
        <v>5.7530000000000001</v>
      </c>
      <c r="H24" s="2">
        <v>80</v>
      </c>
      <c r="I24" s="3">
        <f>C2*G24</f>
        <v>460.24</v>
      </c>
    </row>
    <row r="25" spans="1:9" x14ac:dyDescent="0.25">
      <c r="A25" s="4">
        <v>230</v>
      </c>
      <c r="B25" s="4">
        <v>1.698</v>
      </c>
      <c r="C25" s="2">
        <v>80</v>
      </c>
      <c r="D25" s="3">
        <f>C2*B25</f>
        <v>135.84</v>
      </c>
      <c r="F25" s="4">
        <v>660</v>
      </c>
      <c r="G25" s="4">
        <v>5.8570000000000002</v>
      </c>
      <c r="H25" s="2">
        <v>80</v>
      </c>
      <c r="I25" s="3">
        <f>C2*G25</f>
        <v>468.56</v>
      </c>
    </row>
    <row r="26" spans="1:9" x14ac:dyDescent="0.25">
      <c r="A26" s="4">
        <v>240</v>
      </c>
      <c r="B26" s="4">
        <v>1.786</v>
      </c>
      <c r="C26" s="2">
        <v>80</v>
      </c>
      <c r="D26" s="3">
        <f>C2*B26</f>
        <v>142.88</v>
      </c>
      <c r="F26" s="4">
        <v>670</v>
      </c>
      <c r="G26" s="4">
        <v>5.9610000000000003</v>
      </c>
      <c r="H26" s="2">
        <v>80</v>
      </c>
      <c r="I26" s="3">
        <f>C2*G26</f>
        <v>476.88</v>
      </c>
    </row>
    <row r="27" spans="1:9" x14ac:dyDescent="0.25">
      <c r="A27" s="4">
        <v>250</v>
      </c>
      <c r="B27" s="4">
        <v>1.8740000000000001</v>
      </c>
      <c r="C27" s="2">
        <v>80</v>
      </c>
      <c r="D27" s="3">
        <f>C2*B27</f>
        <v>149.92000000000002</v>
      </c>
      <c r="F27" s="4">
        <v>680</v>
      </c>
      <c r="G27" s="4">
        <v>6.0650000000000004</v>
      </c>
      <c r="H27" s="2">
        <v>80</v>
      </c>
      <c r="I27" s="3">
        <f>C2*G27</f>
        <v>485.20000000000005</v>
      </c>
    </row>
    <row r="28" spans="1:9" x14ac:dyDescent="0.25">
      <c r="A28" s="4">
        <v>260</v>
      </c>
      <c r="B28" s="4">
        <v>1.962</v>
      </c>
      <c r="C28" s="2">
        <v>80</v>
      </c>
      <c r="D28" s="3">
        <f>C2*B28</f>
        <v>156.96</v>
      </c>
      <c r="F28" s="4">
        <v>690</v>
      </c>
      <c r="G28" s="4">
        <v>6.17</v>
      </c>
      <c r="H28" s="2">
        <v>80</v>
      </c>
      <c r="I28" s="3">
        <f>C2*G28</f>
        <v>493.6</v>
      </c>
    </row>
    <row r="29" spans="1:9" x14ac:dyDescent="0.25">
      <c r="A29" s="4">
        <v>270</v>
      </c>
      <c r="B29" s="4">
        <v>2.052</v>
      </c>
      <c r="C29" s="2">
        <v>80</v>
      </c>
      <c r="D29" s="3">
        <f>C2*B29</f>
        <v>164.16</v>
      </c>
      <c r="F29" s="4">
        <v>700</v>
      </c>
      <c r="G29" s="4">
        <v>6.2750000000000004</v>
      </c>
      <c r="H29" s="2">
        <v>80</v>
      </c>
      <c r="I29" s="3">
        <f>C2*G29</f>
        <v>502</v>
      </c>
    </row>
    <row r="30" spans="1:9" x14ac:dyDescent="0.25">
      <c r="A30" s="4">
        <v>280</v>
      </c>
      <c r="B30" s="4">
        <v>2.141</v>
      </c>
      <c r="C30" s="2">
        <v>80</v>
      </c>
      <c r="D30" s="3">
        <f>C2*B30</f>
        <v>171.28</v>
      </c>
      <c r="F30" s="4">
        <v>710</v>
      </c>
      <c r="G30" s="4">
        <v>6.3810000000000002</v>
      </c>
      <c r="H30" s="2">
        <v>80</v>
      </c>
      <c r="I30" s="3">
        <f>C2*G30</f>
        <v>510.48</v>
      </c>
    </row>
    <row r="31" spans="1:9" x14ac:dyDescent="0.25">
      <c r="A31" s="4">
        <v>290</v>
      </c>
      <c r="B31" s="4">
        <v>2.2320000000000002</v>
      </c>
      <c r="C31" s="2">
        <v>80</v>
      </c>
      <c r="D31" s="3">
        <f>C2*B31</f>
        <v>178.56</v>
      </c>
      <c r="F31" s="4">
        <v>720</v>
      </c>
      <c r="G31" s="4">
        <v>6.4859999999999998</v>
      </c>
      <c r="H31" s="2">
        <v>80</v>
      </c>
      <c r="I31" s="3">
        <f>C2*G31</f>
        <v>518.88</v>
      </c>
    </row>
    <row r="32" spans="1:9" x14ac:dyDescent="0.25">
      <c r="A32" s="4">
        <v>300</v>
      </c>
      <c r="B32" s="4">
        <v>2.323</v>
      </c>
      <c r="C32" s="2">
        <v>80</v>
      </c>
      <c r="D32" s="3">
        <f>C2*B32</f>
        <v>185.84</v>
      </c>
      <c r="F32" s="4">
        <v>730</v>
      </c>
      <c r="G32" s="4">
        <v>6.593</v>
      </c>
      <c r="H32" s="2">
        <v>80</v>
      </c>
      <c r="I32" s="3">
        <f>C2*G32</f>
        <v>527.44000000000005</v>
      </c>
    </row>
    <row r="33" spans="1:9" x14ac:dyDescent="0.25">
      <c r="A33" s="4">
        <v>310</v>
      </c>
      <c r="B33" s="4">
        <v>2.415</v>
      </c>
      <c r="C33" s="2">
        <v>80</v>
      </c>
      <c r="D33" s="3">
        <f>C2*B33</f>
        <v>193.2</v>
      </c>
      <c r="F33" s="4">
        <v>740</v>
      </c>
      <c r="G33" s="4">
        <v>6.6989999999999998</v>
      </c>
      <c r="H33" s="2">
        <v>80</v>
      </c>
      <c r="I33" s="3">
        <f>C2*G33</f>
        <v>535.91999999999996</v>
      </c>
    </row>
    <row r="34" spans="1:9" x14ac:dyDescent="0.25">
      <c r="A34" s="4">
        <v>320</v>
      </c>
      <c r="B34" s="4">
        <v>2.5070000000000001</v>
      </c>
      <c r="C34" s="2">
        <v>80</v>
      </c>
      <c r="D34" s="3">
        <f>C2*B34</f>
        <v>200.56</v>
      </c>
      <c r="F34" s="4">
        <v>750</v>
      </c>
      <c r="G34" s="4">
        <v>6.806</v>
      </c>
      <c r="H34" s="2">
        <v>80</v>
      </c>
      <c r="I34" s="3">
        <f>C2*G34</f>
        <v>544.48</v>
      </c>
    </row>
    <row r="35" spans="1:9" x14ac:dyDescent="0.25">
      <c r="A35" s="4">
        <v>330</v>
      </c>
      <c r="B35" s="4">
        <v>2.5990000000000002</v>
      </c>
      <c r="C35" s="2">
        <v>80</v>
      </c>
      <c r="D35" s="3">
        <f>C2*B35</f>
        <v>207.92000000000002</v>
      </c>
      <c r="F35" s="4">
        <v>760</v>
      </c>
      <c r="G35" s="4">
        <v>6.9130000000000003</v>
      </c>
      <c r="H35" s="2">
        <v>80</v>
      </c>
      <c r="I35" s="3">
        <f>C2*G35</f>
        <v>553.04</v>
      </c>
    </row>
    <row r="36" spans="1:9" x14ac:dyDescent="0.25">
      <c r="A36" s="4">
        <v>340</v>
      </c>
      <c r="B36" s="4">
        <v>2.6920000000000002</v>
      </c>
      <c r="C36" s="2">
        <v>80</v>
      </c>
      <c r="D36" s="3">
        <f>C2*B36</f>
        <v>215.36</v>
      </c>
      <c r="F36" s="4">
        <v>770</v>
      </c>
      <c r="G36" s="4">
        <v>7.02</v>
      </c>
      <c r="H36" s="2">
        <v>80</v>
      </c>
      <c r="I36" s="3">
        <f>C2*G36</f>
        <v>561.59999999999991</v>
      </c>
    </row>
    <row r="37" spans="1:9" x14ac:dyDescent="0.25">
      <c r="A37" s="4">
        <v>350</v>
      </c>
      <c r="B37" s="4">
        <v>2.786</v>
      </c>
      <c r="C37" s="2">
        <v>80</v>
      </c>
      <c r="D37" s="3">
        <f>C2*B37</f>
        <v>222.88</v>
      </c>
      <c r="F37" s="4">
        <v>780</v>
      </c>
      <c r="G37" s="4">
        <v>7.1280000000000001</v>
      </c>
      <c r="H37" s="2">
        <v>80</v>
      </c>
      <c r="I37" s="3">
        <f>C2*G37</f>
        <v>570.24</v>
      </c>
    </row>
    <row r="38" spans="1:9" x14ac:dyDescent="0.25">
      <c r="A38" s="4">
        <v>360</v>
      </c>
      <c r="B38" s="4">
        <v>2.88</v>
      </c>
      <c r="C38" s="2">
        <v>80</v>
      </c>
      <c r="D38" s="3">
        <f>C2*B38</f>
        <v>230.39999999999998</v>
      </c>
      <c r="F38" s="4">
        <v>790</v>
      </c>
      <c r="G38" s="4">
        <v>7.2359999999999998</v>
      </c>
      <c r="H38" s="2">
        <v>80</v>
      </c>
      <c r="I38" s="3">
        <f>C2*G38</f>
        <v>578.88</v>
      </c>
    </row>
    <row r="39" spans="1:9" x14ac:dyDescent="0.25">
      <c r="A39" s="4">
        <v>370</v>
      </c>
      <c r="B39" s="4">
        <v>2.9740000000000002</v>
      </c>
      <c r="C39" s="2">
        <v>80</v>
      </c>
      <c r="D39" s="3">
        <f>C2*B39</f>
        <v>237.92000000000002</v>
      </c>
      <c r="F39" s="4">
        <v>800</v>
      </c>
      <c r="G39" s="4">
        <v>7.3449999999999998</v>
      </c>
      <c r="H39" s="2">
        <v>80</v>
      </c>
      <c r="I39" s="3">
        <f>C2*G39</f>
        <v>587.6</v>
      </c>
    </row>
    <row r="40" spans="1:9" x14ac:dyDescent="0.25">
      <c r="A40" s="4">
        <v>380</v>
      </c>
      <c r="B40" s="4">
        <v>3.069</v>
      </c>
      <c r="C40" s="2">
        <v>80</v>
      </c>
      <c r="D40" s="3">
        <f>C2*B40</f>
        <v>245.51999999999998</v>
      </c>
      <c r="F40" s="4">
        <v>810</v>
      </c>
      <c r="G40" s="4">
        <v>7.4539999999999997</v>
      </c>
      <c r="H40" s="2">
        <v>80</v>
      </c>
      <c r="I40" s="3">
        <f>C2*G40</f>
        <v>596.31999999999994</v>
      </c>
    </row>
    <row r="41" spans="1:9" x14ac:dyDescent="0.25">
      <c r="A41" s="4">
        <v>390</v>
      </c>
      <c r="B41" s="4">
        <v>3.1640000000000001</v>
      </c>
      <c r="C41" s="2">
        <v>80</v>
      </c>
      <c r="D41" s="3">
        <f>C2*B41</f>
        <v>253.12</v>
      </c>
      <c r="F41" s="4">
        <v>820</v>
      </c>
      <c r="G41" s="4">
        <v>7.5629999999999997</v>
      </c>
      <c r="H41" s="2">
        <v>80</v>
      </c>
      <c r="I41" s="3">
        <f>C2*G41</f>
        <v>605.04</v>
      </c>
    </row>
    <row r="42" spans="1:9" x14ac:dyDescent="0.25">
      <c r="A42" s="4">
        <v>400</v>
      </c>
      <c r="B42" s="4">
        <v>3.2589999999999999</v>
      </c>
      <c r="C42" s="2">
        <v>80</v>
      </c>
      <c r="D42" s="3">
        <f>C2*B42</f>
        <v>260.71999999999997</v>
      </c>
      <c r="F42" s="4">
        <v>830</v>
      </c>
      <c r="G42" s="4">
        <v>7.673</v>
      </c>
      <c r="H42" s="2">
        <v>80</v>
      </c>
      <c r="I42" s="3">
        <f>C2*G42</f>
        <v>613.84</v>
      </c>
    </row>
    <row r="43" spans="1:9" x14ac:dyDescent="0.25">
      <c r="A43" s="4">
        <v>410</v>
      </c>
      <c r="B43" s="4">
        <v>3.355</v>
      </c>
      <c r="C43" s="2">
        <v>80</v>
      </c>
      <c r="D43" s="3">
        <f>C2*B43</f>
        <v>268.39999999999998</v>
      </c>
      <c r="F43" s="4">
        <v>840</v>
      </c>
      <c r="G43" s="4">
        <v>7.7830000000000004</v>
      </c>
      <c r="H43" s="2">
        <v>80</v>
      </c>
      <c r="I43" s="3">
        <f>C2*G43</f>
        <v>622.64</v>
      </c>
    </row>
    <row r="44" spans="1:9" x14ac:dyDescent="0.25">
      <c r="A44" s="4">
        <v>420</v>
      </c>
      <c r="B44" s="4">
        <v>3.4510000000000001</v>
      </c>
      <c r="C44" s="2">
        <v>80</v>
      </c>
      <c r="D44" s="3">
        <f>C2*B44</f>
        <v>276.08</v>
      </c>
      <c r="F44" s="4">
        <v>850</v>
      </c>
      <c r="G44" s="4">
        <v>7.8929999999999998</v>
      </c>
      <c r="H44" s="2">
        <v>80</v>
      </c>
      <c r="I44" s="3">
        <f>C2*G44</f>
        <v>631.43999999999994</v>
      </c>
    </row>
    <row r="45" spans="1:9" x14ac:dyDescent="0.25">
      <c r="A45" s="2" t="s">
        <v>0</v>
      </c>
      <c r="B45" s="2" t="s">
        <v>1</v>
      </c>
      <c r="C45" s="2" t="s">
        <v>2</v>
      </c>
      <c r="D45" s="3" t="s">
        <v>3</v>
      </c>
      <c r="F45" s="2" t="s">
        <v>0</v>
      </c>
      <c r="G45" s="2" t="s">
        <v>1</v>
      </c>
      <c r="H45" s="2" t="s">
        <v>2</v>
      </c>
      <c r="I45" s="3" t="s">
        <v>3</v>
      </c>
    </row>
    <row r="46" spans="1:9" x14ac:dyDescent="0.25">
      <c r="A46" s="4">
        <v>860</v>
      </c>
      <c r="B46" s="4">
        <v>8.0030000000000001</v>
      </c>
      <c r="C46" s="2">
        <v>80</v>
      </c>
      <c r="D46" s="3">
        <f>C2*B46</f>
        <v>640.24</v>
      </c>
      <c r="F46" s="4">
        <v>1290</v>
      </c>
      <c r="G46" s="4">
        <v>13.038</v>
      </c>
      <c r="H46" s="2">
        <v>80</v>
      </c>
      <c r="I46" s="3">
        <f>C2*G46</f>
        <v>1043.04</v>
      </c>
    </row>
    <row r="47" spans="1:9" x14ac:dyDescent="0.25">
      <c r="A47" s="4">
        <v>870</v>
      </c>
      <c r="B47" s="4">
        <v>8.1140000000000008</v>
      </c>
      <c r="C47" s="2">
        <v>80</v>
      </c>
      <c r="D47" s="3">
        <f>C2*B47</f>
        <v>649.12000000000012</v>
      </c>
      <c r="F47" s="4">
        <v>1300</v>
      </c>
      <c r="G47" s="4">
        <v>13.159000000000001</v>
      </c>
      <c r="H47" s="2">
        <v>80</v>
      </c>
      <c r="I47" s="3">
        <f>C2*G47</f>
        <v>1052.72</v>
      </c>
    </row>
    <row r="48" spans="1:9" x14ac:dyDescent="0.25">
      <c r="A48" s="4">
        <v>880</v>
      </c>
      <c r="B48" s="4">
        <v>8.2260000000000009</v>
      </c>
      <c r="C48" s="2">
        <v>80</v>
      </c>
      <c r="D48" s="3">
        <f>C2*B48</f>
        <v>658.08</v>
      </c>
      <c r="F48" s="4">
        <v>1310</v>
      </c>
      <c r="G48" s="4">
        <v>13.28</v>
      </c>
      <c r="H48" s="2">
        <v>80</v>
      </c>
      <c r="I48" s="3">
        <f>C2*G48</f>
        <v>1062.3999999999999</v>
      </c>
    </row>
    <row r="49" spans="1:9" x14ac:dyDescent="0.25">
      <c r="A49" s="4">
        <v>890</v>
      </c>
      <c r="B49" s="4">
        <v>8.3369999999999997</v>
      </c>
      <c r="C49" s="2">
        <v>80</v>
      </c>
      <c r="D49" s="3">
        <f>C2*B49</f>
        <v>666.96</v>
      </c>
      <c r="F49" s="4">
        <v>1320</v>
      </c>
      <c r="G49" s="4">
        <v>13.401999999999999</v>
      </c>
      <c r="H49" s="2">
        <v>80</v>
      </c>
      <c r="I49" s="3">
        <f>C2*G49</f>
        <v>1072.1599999999999</v>
      </c>
    </row>
    <row r="50" spans="1:9" x14ac:dyDescent="0.25">
      <c r="A50" s="4">
        <v>900</v>
      </c>
      <c r="B50" s="4">
        <v>8.4489999999999998</v>
      </c>
      <c r="C50" s="2">
        <v>80</v>
      </c>
      <c r="D50" s="3">
        <f>C2*B50</f>
        <v>675.92</v>
      </c>
      <c r="F50" s="4">
        <v>1330</v>
      </c>
      <c r="G50" s="4">
        <v>13.523</v>
      </c>
      <c r="H50" s="2">
        <v>80</v>
      </c>
      <c r="I50" s="3">
        <f>C2*G50</f>
        <v>1081.8399999999999</v>
      </c>
    </row>
    <row r="51" spans="1:9" x14ac:dyDescent="0.25">
      <c r="A51" s="4">
        <v>910</v>
      </c>
      <c r="B51" s="4">
        <v>8.5619999999999994</v>
      </c>
      <c r="C51" s="2">
        <v>80</v>
      </c>
      <c r="D51" s="3">
        <f>C2*B51</f>
        <v>684.95999999999992</v>
      </c>
      <c r="F51" s="4">
        <v>1340</v>
      </c>
      <c r="G51" s="4">
        <v>13.644</v>
      </c>
      <c r="H51" s="2">
        <v>80</v>
      </c>
      <c r="I51" s="3">
        <f>C2*G51</f>
        <v>1091.52</v>
      </c>
    </row>
    <row r="52" spans="1:9" x14ac:dyDescent="0.25">
      <c r="A52" s="4">
        <v>920</v>
      </c>
      <c r="B52" s="4">
        <v>8.6739999999999995</v>
      </c>
      <c r="C52" s="2">
        <v>80</v>
      </c>
      <c r="D52" s="3">
        <f>C2*B52</f>
        <v>693.92</v>
      </c>
      <c r="F52" s="4">
        <v>1350</v>
      </c>
      <c r="G52" s="4">
        <v>13.766</v>
      </c>
      <c r="H52" s="2">
        <v>80</v>
      </c>
      <c r="I52" s="3">
        <f>C2*G52</f>
        <v>1101.28</v>
      </c>
    </row>
    <row r="53" spans="1:9" x14ac:dyDescent="0.25">
      <c r="A53" s="4">
        <v>930</v>
      </c>
      <c r="B53" s="4">
        <v>8.7870000000000008</v>
      </c>
      <c r="C53" s="2">
        <v>80</v>
      </c>
      <c r="D53" s="3">
        <f>C2*B53</f>
        <v>702.96</v>
      </c>
      <c r="F53" s="4">
        <v>1360</v>
      </c>
      <c r="G53" s="4">
        <v>13.887</v>
      </c>
      <c r="H53" s="2">
        <v>80</v>
      </c>
      <c r="I53" s="3">
        <f>C2*G53</f>
        <v>1110.96</v>
      </c>
    </row>
    <row r="54" spans="1:9" x14ac:dyDescent="0.25">
      <c r="A54" s="4">
        <v>940</v>
      </c>
      <c r="B54" s="4">
        <v>8.9</v>
      </c>
      <c r="C54" s="2">
        <v>80</v>
      </c>
      <c r="D54" s="3">
        <f>C2*B54</f>
        <v>712</v>
      </c>
      <c r="F54" s="4">
        <v>1370</v>
      </c>
      <c r="G54" s="4">
        <v>14.009</v>
      </c>
      <c r="H54" s="2">
        <v>80</v>
      </c>
      <c r="I54" s="3">
        <f>C2*G54</f>
        <v>1120.72</v>
      </c>
    </row>
    <row r="55" spans="1:9" x14ac:dyDescent="0.25">
      <c r="A55" s="4">
        <v>950</v>
      </c>
      <c r="B55" s="4">
        <v>9.0139999999999993</v>
      </c>
      <c r="C55" s="2">
        <v>80</v>
      </c>
      <c r="D55" s="3">
        <f>C2*B55</f>
        <v>721.11999999999989</v>
      </c>
      <c r="F55" s="4">
        <v>1380</v>
      </c>
      <c r="G55" s="4">
        <v>14.13</v>
      </c>
      <c r="H55" s="2">
        <v>80</v>
      </c>
      <c r="I55" s="3">
        <f>C2*G55</f>
        <v>1130.4000000000001</v>
      </c>
    </row>
    <row r="56" spans="1:9" x14ac:dyDescent="0.25">
      <c r="A56" s="4">
        <v>960</v>
      </c>
      <c r="B56" s="4">
        <v>9.1280000000000001</v>
      </c>
      <c r="C56" s="2">
        <v>80</v>
      </c>
      <c r="D56" s="3">
        <f>C2*B56</f>
        <v>730.24</v>
      </c>
      <c r="F56" s="4">
        <v>1390</v>
      </c>
      <c r="G56" s="4">
        <v>14.250999999999999</v>
      </c>
      <c r="H56" s="2">
        <v>80</v>
      </c>
      <c r="I56" s="3">
        <f>C2*G56</f>
        <v>1140.08</v>
      </c>
    </row>
    <row r="57" spans="1:9" x14ac:dyDescent="0.25">
      <c r="A57" s="4">
        <v>970</v>
      </c>
      <c r="B57" s="4">
        <v>9.2420000000000009</v>
      </c>
      <c r="C57" s="2">
        <v>80</v>
      </c>
      <c r="D57" s="3">
        <f>C2*B57</f>
        <v>739.36000000000013</v>
      </c>
      <c r="F57" s="6">
        <v>1400</v>
      </c>
      <c r="G57" s="5">
        <v>14.372999999999999</v>
      </c>
      <c r="H57" s="2">
        <v>80</v>
      </c>
      <c r="I57" s="3">
        <f>C2*G57</f>
        <v>1149.8399999999999</v>
      </c>
    </row>
    <row r="58" spans="1:9" x14ac:dyDescent="0.25">
      <c r="A58" s="4">
        <v>980</v>
      </c>
      <c r="B58" s="4">
        <v>9.3569999999999993</v>
      </c>
      <c r="C58" s="2">
        <v>80</v>
      </c>
      <c r="D58" s="3">
        <f>C2*B58</f>
        <v>748.56</v>
      </c>
      <c r="F58" s="6">
        <v>1410</v>
      </c>
      <c r="G58" s="5">
        <v>14.494</v>
      </c>
      <c r="H58" s="2">
        <v>80</v>
      </c>
      <c r="I58" s="3">
        <f>C2*G58</f>
        <v>1159.52</v>
      </c>
    </row>
    <row r="59" spans="1:9" x14ac:dyDescent="0.25">
      <c r="A59" s="4">
        <v>990</v>
      </c>
      <c r="B59" s="4">
        <v>9.4719999999999995</v>
      </c>
      <c r="C59" s="2">
        <v>80</v>
      </c>
      <c r="D59" s="3">
        <f>C2*B59</f>
        <v>757.76</v>
      </c>
      <c r="F59" s="6">
        <v>1420</v>
      </c>
      <c r="G59" s="5">
        <v>14.615</v>
      </c>
      <c r="H59" s="2">
        <v>80</v>
      </c>
      <c r="I59" s="3">
        <f>C2*G59</f>
        <v>1169.2</v>
      </c>
    </row>
    <row r="60" spans="1:9" x14ac:dyDescent="0.25">
      <c r="A60" s="4">
        <v>1000</v>
      </c>
      <c r="B60" s="4">
        <v>9.5869999999999997</v>
      </c>
      <c r="C60" s="2">
        <v>80</v>
      </c>
      <c r="D60" s="3">
        <f>C2*B60</f>
        <v>766.96</v>
      </c>
      <c r="F60" s="6">
        <v>1430</v>
      </c>
      <c r="G60" s="5">
        <v>14.736000000000001</v>
      </c>
      <c r="H60" s="2">
        <v>80</v>
      </c>
      <c r="I60" s="3">
        <f>C2*G60</f>
        <v>1178.8800000000001</v>
      </c>
    </row>
    <row r="61" spans="1:9" x14ac:dyDescent="0.25">
      <c r="A61" s="4">
        <v>1010</v>
      </c>
      <c r="B61" s="4">
        <v>9.7029999999999994</v>
      </c>
      <c r="C61" s="2">
        <v>80</v>
      </c>
      <c r="D61" s="3">
        <f>C2*B61</f>
        <v>776.24</v>
      </c>
      <c r="F61" s="6">
        <v>1440</v>
      </c>
      <c r="G61" s="5">
        <v>14.856999999999999</v>
      </c>
      <c r="H61" s="2">
        <v>80</v>
      </c>
      <c r="I61" s="3">
        <f>C2*G61</f>
        <v>1188.56</v>
      </c>
    </row>
    <row r="62" spans="1:9" x14ac:dyDescent="0.25">
      <c r="A62" s="4">
        <v>1020</v>
      </c>
      <c r="B62" s="4">
        <v>9.8190000000000008</v>
      </c>
      <c r="C62" s="2">
        <v>80</v>
      </c>
      <c r="D62" s="3">
        <f>C2*B62</f>
        <v>785.5200000000001</v>
      </c>
      <c r="F62" s="6">
        <v>1450</v>
      </c>
      <c r="G62" s="5">
        <v>14.978</v>
      </c>
      <c r="H62" s="2">
        <v>80</v>
      </c>
      <c r="I62" s="3">
        <f>C2*G62</f>
        <v>1198.24</v>
      </c>
    </row>
    <row r="63" spans="1:9" x14ac:dyDescent="0.25">
      <c r="A63" s="4">
        <v>1030</v>
      </c>
      <c r="B63" s="4">
        <v>9.9350000000000005</v>
      </c>
      <c r="C63" s="2">
        <v>80</v>
      </c>
      <c r="D63" s="3">
        <f>C2*B63</f>
        <v>794.80000000000007</v>
      </c>
      <c r="F63" s="6">
        <v>1460</v>
      </c>
      <c r="G63" s="5">
        <v>15.099</v>
      </c>
      <c r="H63" s="2">
        <v>80</v>
      </c>
      <c r="I63" s="3">
        <f>C2*G63</f>
        <v>1207.92</v>
      </c>
    </row>
    <row r="64" spans="1:9" x14ac:dyDescent="0.25">
      <c r="A64" s="4">
        <v>1040</v>
      </c>
      <c r="B64" s="4">
        <v>10.051</v>
      </c>
      <c r="C64" s="2">
        <v>80</v>
      </c>
      <c r="D64" s="3">
        <f>C2*B64</f>
        <v>804.08</v>
      </c>
      <c r="F64" s="6">
        <v>1470</v>
      </c>
      <c r="G64" s="5">
        <v>15.22</v>
      </c>
      <c r="H64" s="2">
        <v>80</v>
      </c>
      <c r="I64" s="3">
        <f>C2*G64</f>
        <v>1217.6000000000001</v>
      </c>
    </row>
    <row r="65" spans="1:9" x14ac:dyDescent="0.25">
      <c r="A65" s="4">
        <v>1050</v>
      </c>
      <c r="B65" s="4">
        <v>10.167999999999999</v>
      </c>
      <c r="C65" s="2">
        <v>80</v>
      </c>
      <c r="D65" s="3">
        <f>C2*B65</f>
        <v>813.43999999999994</v>
      </c>
      <c r="F65" s="6">
        <v>1480</v>
      </c>
      <c r="G65" s="5">
        <v>15.340999999999999</v>
      </c>
      <c r="H65" s="2">
        <v>80</v>
      </c>
      <c r="I65" s="3">
        <f>C2*G65</f>
        <v>1227.28</v>
      </c>
    </row>
    <row r="66" spans="1:9" x14ac:dyDescent="0.25">
      <c r="A66" s="4">
        <v>1060</v>
      </c>
      <c r="B66" s="4">
        <v>10.285</v>
      </c>
      <c r="C66" s="2">
        <v>80</v>
      </c>
      <c r="D66" s="3">
        <f>C2*B66</f>
        <v>822.8</v>
      </c>
      <c r="F66" s="6">
        <v>1490</v>
      </c>
      <c r="G66" s="5">
        <v>15.461</v>
      </c>
      <c r="H66" s="2">
        <v>80</v>
      </c>
      <c r="I66" s="3">
        <f>C2*G66</f>
        <v>1236.8800000000001</v>
      </c>
    </row>
    <row r="67" spans="1:9" x14ac:dyDescent="0.25">
      <c r="A67" s="4">
        <v>1070</v>
      </c>
      <c r="B67" s="4">
        <v>10.403</v>
      </c>
      <c r="C67" s="2">
        <v>80</v>
      </c>
      <c r="D67" s="3">
        <f>C2*B67</f>
        <v>832.24</v>
      </c>
      <c r="F67" s="6">
        <v>1500</v>
      </c>
      <c r="G67" s="5">
        <v>15.582000000000001</v>
      </c>
      <c r="H67" s="2">
        <v>80</v>
      </c>
      <c r="I67" s="3">
        <f>C2*G67</f>
        <v>1246.56</v>
      </c>
    </row>
    <row r="68" spans="1:9" x14ac:dyDescent="0.25">
      <c r="A68" s="4">
        <v>1080</v>
      </c>
      <c r="B68" s="4">
        <v>10.52</v>
      </c>
      <c r="C68" s="2">
        <v>80</v>
      </c>
      <c r="D68" s="3">
        <f>C2*B68</f>
        <v>841.59999999999991</v>
      </c>
      <c r="F68" s="6">
        <v>1510</v>
      </c>
      <c r="G68" s="5">
        <v>15.702</v>
      </c>
      <c r="H68" s="2">
        <v>80</v>
      </c>
      <c r="I68" s="3">
        <f>C2*G68</f>
        <v>1256.1600000000001</v>
      </c>
    </row>
    <row r="69" spans="1:9" x14ac:dyDescent="0.25">
      <c r="A69" s="4">
        <v>1090</v>
      </c>
      <c r="B69" s="4">
        <v>10.638</v>
      </c>
      <c r="C69" s="2">
        <v>80</v>
      </c>
      <c r="D69" s="3">
        <f>C2*B69</f>
        <v>851.04</v>
      </c>
      <c r="F69" s="6">
        <v>1520</v>
      </c>
      <c r="G69" s="5">
        <v>15.821999999999999</v>
      </c>
      <c r="H69" s="2">
        <v>80</v>
      </c>
      <c r="I69" s="3">
        <f>C2*G69</f>
        <v>1265.76</v>
      </c>
    </row>
    <row r="70" spans="1:9" x14ac:dyDescent="0.25">
      <c r="A70" s="4">
        <v>1100</v>
      </c>
      <c r="B70" s="4">
        <v>10.757</v>
      </c>
      <c r="C70" s="2">
        <v>80</v>
      </c>
      <c r="D70" s="3">
        <f>C2*B70</f>
        <v>860.56</v>
      </c>
      <c r="F70" s="6">
        <v>1530</v>
      </c>
      <c r="G70" s="5">
        <v>15.942</v>
      </c>
      <c r="H70" s="2">
        <v>80</v>
      </c>
      <c r="I70" s="3">
        <f>C2*G70</f>
        <v>1275.3600000000001</v>
      </c>
    </row>
    <row r="71" spans="1:9" x14ac:dyDescent="0.25">
      <c r="A71" s="4">
        <v>1110</v>
      </c>
      <c r="B71" s="4">
        <v>10.875</v>
      </c>
      <c r="C71" s="2">
        <v>80</v>
      </c>
      <c r="D71" s="3">
        <f>C2*B71</f>
        <v>870</v>
      </c>
      <c r="F71" s="6">
        <v>1540</v>
      </c>
      <c r="G71" s="5">
        <v>16.062000000000001</v>
      </c>
      <c r="H71" s="2">
        <v>80</v>
      </c>
      <c r="I71" s="3">
        <f>C2*G71</f>
        <v>1284.96</v>
      </c>
    </row>
    <row r="72" spans="1:9" x14ac:dyDescent="0.25">
      <c r="A72" s="4">
        <v>1120</v>
      </c>
      <c r="B72" s="4">
        <v>10.994</v>
      </c>
      <c r="C72" s="2">
        <v>80</v>
      </c>
      <c r="D72" s="3">
        <f>C2*B72</f>
        <v>879.52</v>
      </c>
      <c r="F72" s="6">
        <v>1550</v>
      </c>
      <c r="G72" s="5">
        <v>16.181999999999999</v>
      </c>
      <c r="H72" s="2">
        <v>80</v>
      </c>
      <c r="I72" s="3">
        <f>C2*G72</f>
        <v>1294.56</v>
      </c>
    </row>
    <row r="73" spans="1:9" x14ac:dyDescent="0.25">
      <c r="A73" s="4">
        <v>1130</v>
      </c>
      <c r="B73" s="4">
        <v>11.113</v>
      </c>
      <c r="C73" s="2">
        <v>80</v>
      </c>
      <c r="D73" s="3">
        <f>C2*B73</f>
        <v>889.04</v>
      </c>
      <c r="F73" s="6">
        <v>1560</v>
      </c>
      <c r="G73" s="5">
        <v>16.300999999999998</v>
      </c>
      <c r="H73" s="2">
        <v>80</v>
      </c>
      <c r="I73" s="3">
        <f>C2*G73</f>
        <v>1304.08</v>
      </c>
    </row>
    <row r="74" spans="1:9" x14ac:dyDescent="0.25">
      <c r="A74" s="4">
        <v>1140</v>
      </c>
      <c r="B74" s="4">
        <v>11.231999999999999</v>
      </c>
      <c r="C74" s="2">
        <v>80</v>
      </c>
      <c r="D74" s="3">
        <f>C2*B74</f>
        <v>898.56</v>
      </c>
      <c r="F74" s="6">
        <v>1570</v>
      </c>
      <c r="G74" s="5">
        <v>16.420000000000002</v>
      </c>
      <c r="H74" s="2">
        <v>80</v>
      </c>
      <c r="I74" s="3">
        <f>C2*G74</f>
        <v>1313.6000000000001</v>
      </c>
    </row>
    <row r="75" spans="1:9" x14ac:dyDescent="0.25">
      <c r="A75" s="4">
        <v>1150</v>
      </c>
      <c r="B75" s="4">
        <v>11.351000000000001</v>
      </c>
      <c r="C75" s="2">
        <v>80</v>
      </c>
      <c r="D75" s="3">
        <f>C2*B75</f>
        <v>908.08</v>
      </c>
      <c r="F75" s="6">
        <v>1580</v>
      </c>
      <c r="G75" s="5">
        <v>16.539000000000001</v>
      </c>
      <c r="H75" s="2">
        <v>80</v>
      </c>
      <c r="I75" s="3">
        <f>C2*G75</f>
        <v>1323.1200000000001</v>
      </c>
    </row>
    <row r="76" spans="1:9" x14ac:dyDescent="0.25">
      <c r="A76" s="4">
        <v>1160</v>
      </c>
      <c r="B76" s="4">
        <v>11.471</v>
      </c>
      <c r="C76" s="2">
        <v>80</v>
      </c>
      <c r="D76" s="3">
        <f>C2*B76</f>
        <v>917.68000000000006</v>
      </c>
      <c r="F76" s="6">
        <v>1590</v>
      </c>
      <c r="G76" s="5">
        <v>16.658000000000001</v>
      </c>
      <c r="H76" s="2">
        <v>80</v>
      </c>
      <c r="I76" s="3">
        <f>C2*G76</f>
        <v>1332.64</v>
      </c>
    </row>
    <row r="77" spans="1:9" x14ac:dyDescent="0.25">
      <c r="A77" s="4">
        <v>1170</v>
      </c>
      <c r="B77" s="4">
        <v>11.59</v>
      </c>
      <c r="C77" s="2">
        <v>80</v>
      </c>
      <c r="D77" s="3">
        <f>C2*B77</f>
        <v>927.2</v>
      </c>
      <c r="F77" s="6">
        <v>1600</v>
      </c>
      <c r="G77" s="5">
        <v>16.777000000000001</v>
      </c>
      <c r="H77" s="2">
        <v>80</v>
      </c>
      <c r="I77" s="3">
        <f>C2*G77</f>
        <v>1342.16</v>
      </c>
    </row>
    <row r="78" spans="1:9" x14ac:dyDescent="0.25">
      <c r="A78" s="4">
        <v>1180</v>
      </c>
      <c r="B78" s="4">
        <v>11.71</v>
      </c>
      <c r="C78" s="2">
        <v>80</v>
      </c>
      <c r="D78" s="3">
        <f>C2*B78</f>
        <v>936.80000000000007</v>
      </c>
      <c r="F78" s="6">
        <v>1610</v>
      </c>
      <c r="G78" s="5">
        <v>16.895</v>
      </c>
      <c r="H78" s="2">
        <v>80</v>
      </c>
      <c r="I78" s="3">
        <f>C2*G78</f>
        <v>1351.6</v>
      </c>
    </row>
    <row r="79" spans="1:9" x14ac:dyDescent="0.25">
      <c r="A79" s="4">
        <v>1190</v>
      </c>
      <c r="B79" s="4">
        <v>11.83</v>
      </c>
      <c r="C79" s="2">
        <v>80</v>
      </c>
      <c r="D79" s="3">
        <f>C2*B79</f>
        <v>946.4</v>
      </c>
      <c r="F79" s="6">
        <v>1620</v>
      </c>
      <c r="G79" s="5">
        <v>17.013000000000002</v>
      </c>
      <c r="H79" s="2">
        <v>80</v>
      </c>
      <c r="I79" s="3">
        <f>C2*G79</f>
        <v>1361.0400000000002</v>
      </c>
    </row>
    <row r="80" spans="1:9" x14ac:dyDescent="0.25">
      <c r="A80" s="4">
        <v>1200</v>
      </c>
      <c r="B80" s="4">
        <v>11.951000000000001</v>
      </c>
      <c r="C80" s="2">
        <v>80</v>
      </c>
      <c r="D80" s="3">
        <f>C2*B80</f>
        <v>956.08</v>
      </c>
      <c r="F80" s="6">
        <v>1630</v>
      </c>
      <c r="G80" s="5">
        <v>17.131</v>
      </c>
      <c r="H80" s="2">
        <v>80</v>
      </c>
      <c r="I80" s="3">
        <f>C2*G80</f>
        <v>1370.48</v>
      </c>
    </row>
    <row r="81" spans="1:9" x14ac:dyDescent="0.25">
      <c r="A81" s="4">
        <v>1210</v>
      </c>
      <c r="B81" s="4">
        <v>12.071</v>
      </c>
      <c r="C81" s="2">
        <v>80</v>
      </c>
      <c r="D81" s="3">
        <f>C2*B81</f>
        <v>965.68</v>
      </c>
      <c r="F81" s="6">
        <v>1640</v>
      </c>
      <c r="G81" s="5">
        <v>17.248999999999999</v>
      </c>
      <c r="H81" s="2">
        <v>80</v>
      </c>
      <c r="I81" s="3">
        <f>C2*G81</f>
        <v>1379.9199999999998</v>
      </c>
    </row>
    <row r="82" spans="1:9" x14ac:dyDescent="0.25">
      <c r="A82" s="4">
        <v>1220</v>
      </c>
      <c r="B82" s="4">
        <v>12.191000000000001</v>
      </c>
      <c r="C82" s="2">
        <v>80</v>
      </c>
      <c r="D82" s="3">
        <f>C2*B82</f>
        <v>975.28000000000009</v>
      </c>
      <c r="F82" s="6">
        <v>1650</v>
      </c>
      <c r="G82" s="5">
        <v>17.366</v>
      </c>
      <c r="H82" s="2">
        <v>80</v>
      </c>
      <c r="I82" s="3">
        <f>C2*G82</f>
        <v>1389.28</v>
      </c>
    </row>
    <row r="83" spans="1:9" x14ac:dyDescent="0.25">
      <c r="A83" s="4">
        <v>1230</v>
      </c>
      <c r="B83" s="4">
        <v>12.311999999999999</v>
      </c>
      <c r="C83" s="2">
        <v>80</v>
      </c>
      <c r="D83" s="3">
        <f>C2*B83</f>
        <v>984.95999999999992</v>
      </c>
      <c r="F83" s="6">
        <v>1660</v>
      </c>
      <c r="G83" s="5">
        <v>17.483000000000001</v>
      </c>
      <c r="H83" s="2">
        <v>80</v>
      </c>
      <c r="I83" s="3">
        <f>C2*G83</f>
        <v>1398.64</v>
      </c>
    </row>
    <row r="84" spans="1:9" x14ac:dyDescent="0.25">
      <c r="A84" s="4">
        <v>1240</v>
      </c>
      <c r="B84" s="4">
        <v>12.433</v>
      </c>
      <c r="C84" s="2">
        <v>80</v>
      </c>
      <c r="D84" s="3">
        <f>C2*B84</f>
        <v>994.64</v>
      </c>
      <c r="F84" s="6">
        <v>1670</v>
      </c>
      <c r="G84" s="5">
        <v>17.600000000000001</v>
      </c>
      <c r="H84" s="2">
        <v>80</v>
      </c>
      <c r="I84" s="3">
        <f>C2*G84</f>
        <v>1408</v>
      </c>
    </row>
    <row r="85" spans="1:9" x14ac:dyDescent="0.25">
      <c r="A85" s="4">
        <v>1250</v>
      </c>
      <c r="B85" s="4">
        <v>12.554</v>
      </c>
      <c r="C85" s="2">
        <v>80</v>
      </c>
      <c r="D85" s="3">
        <f>C2*B85</f>
        <v>1004.32</v>
      </c>
      <c r="F85" s="6">
        <v>1680</v>
      </c>
      <c r="G85" s="5">
        <v>17.716999999999999</v>
      </c>
      <c r="H85" s="2">
        <v>80</v>
      </c>
      <c r="I85" s="3">
        <f>C2*G85</f>
        <v>1417.36</v>
      </c>
    </row>
    <row r="86" spans="1:9" x14ac:dyDescent="0.25">
      <c r="A86" s="4">
        <v>1260</v>
      </c>
      <c r="B86" s="4">
        <v>12.675000000000001</v>
      </c>
      <c r="C86" s="2">
        <v>80</v>
      </c>
      <c r="D86" s="3">
        <f>C2*B86</f>
        <v>1014</v>
      </c>
      <c r="F86" s="6">
        <v>1690</v>
      </c>
      <c r="G86" s="5">
        <v>17.832000000000001</v>
      </c>
      <c r="H86" s="2">
        <v>80</v>
      </c>
      <c r="I86" s="3">
        <f>C2*G86</f>
        <v>1426.56</v>
      </c>
    </row>
    <row r="87" spans="1:9" x14ac:dyDescent="0.25">
      <c r="A87" s="4">
        <v>1270</v>
      </c>
      <c r="B87" s="4">
        <v>12.795999999999999</v>
      </c>
      <c r="C87" s="2">
        <v>80</v>
      </c>
      <c r="D87" s="3">
        <f>C2*B87</f>
        <v>1023.68</v>
      </c>
      <c r="F87" s="6">
        <v>1700</v>
      </c>
      <c r="G87" s="5">
        <v>17.946999999999999</v>
      </c>
      <c r="H87" s="2">
        <v>80</v>
      </c>
      <c r="I87" s="3">
        <f>C2*G87</f>
        <v>1435.76</v>
      </c>
    </row>
    <row r="88" spans="1:9" x14ac:dyDescent="0.25">
      <c r="A88" s="4">
        <v>1280</v>
      </c>
      <c r="B88" s="4">
        <v>12.917</v>
      </c>
      <c r="C88" s="2">
        <v>80</v>
      </c>
      <c r="D88" s="3">
        <f>C2*B88</f>
        <v>1033.3599999999999</v>
      </c>
      <c r="F88" s="6">
        <v>1710</v>
      </c>
      <c r="G88" s="5">
        <v>18.061</v>
      </c>
      <c r="H88" s="2">
        <v>80</v>
      </c>
      <c r="I88" s="3">
        <f>C2*G88</f>
        <v>1444.88</v>
      </c>
    </row>
    <row r="89" spans="1:9" x14ac:dyDescent="0.25">
      <c r="A89" s="2" t="s">
        <v>0</v>
      </c>
      <c r="B89" s="2" t="s">
        <v>1</v>
      </c>
      <c r="C89" s="2" t="s">
        <v>2</v>
      </c>
      <c r="D89" s="3" t="s">
        <v>3</v>
      </c>
    </row>
    <row r="90" spans="1:9" x14ac:dyDescent="0.25">
      <c r="A90" s="6">
        <v>1720</v>
      </c>
      <c r="B90" s="5">
        <v>18.173999999999999</v>
      </c>
      <c r="C90" s="2">
        <v>80</v>
      </c>
      <c r="D90" s="3">
        <f>C2*B90</f>
        <v>1453.92</v>
      </c>
    </row>
    <row r="91" spans="1:9" x14ac:dyDescent="0.25">
      <c r="A91" s="6">
        <v>1730</v>
      </c>
      <c r="B91" s="5">
        <v>18.285</v>
      </c>
      <c r="C91" s="2">
        <v>80</v>
      </c>
      <c r="D91" s="3">
        <f>C2*B91</f>
        <v>1462.8</v>
      </c>
    </row>
    <row r="92" spans="1:9" x14ac:dyDescent="0.25">
      <c r="A92" s="6">
        <v>1740</v>
      </c>
      <c r="B92" s="5">
        <v>18.395</v>
      </c>
      <c r="C92" s="2">
        <v>80</v>
      </c>
      <c r="D92" s="3">
        <f>C2*B92</f>
        <v>1471.6</v>
      </c>
    </row>
    <row r="93" spans="1:9" x14ac:dyDescent="0.25">
      <c r="A93" s="6">
        <v>1750</v>
      </c>
      <c r="B93" s="5">
        <v>18.503</v>
      </c>
      <c r="C93" s="2">
        <v>80</v>
      </c>
      <c r="D93" s="3">
        <f>C2*B93</f>
        <v>1480.24</v>
      </c>
    </row>
    <row r="94" spans="1:9" x14ac:dyDescent="0.25">
      <c r="A94" s="6">
        <v>1760</v>
      </c>
      <c r="B94" s="5">
        <v>18.609000000000002</v>
      </c>
      <c r="C94" s="2">
        <v>80</v>
      </c>
      <c r="D94" s="3">
        <f>C2*B94</f>
        <v>1488.7200000000003</v>
      </c>
    </row>
    <row r="95" spans="1:9" x14ac:dyDescent="0.25">
      <c r="D95" s="3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</sheetData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Suryavanshi</dc:creator>
  <cp:lastModifiedBy>Suryavanshi</cp:lastModifiedBy>
  <cp:lastPrinted>2020-12-28T09:17:36Z</cp:lastPrinted>
  <dcterms:created xsi:type="dcterms:W3CDTF">2020-12-28T07:41:25Z</dcterms:created>
  <dcterms:modified xsi:type="dcterms:W3CDTF">2020-12-28T10:44:49Z</dcterms:modified>
</cp:coreProperties>
</file>