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D:\Documents\GithubProjects\digitalis_kultura\docs\projects\excel\01\"/>
    </mc:Choice>
  </mc:AlternateContent>
  <xr:revisionPtr revIDLastSave="0" documentId="13_ncr:1_{2A975095-3DB9-42FB-A261-75D5D66A5BA0}" xr6:coauthVersionLast="47" xr6:coauthVersionMax="47" xr10:uidLastSave="{00000000-0000-0000-0000-000000000000}"/>
  <bookViews>
    <workbookView xWindow="-120" yWindow="-120" windowWidth="29040" windowHeight="15840" firstSheet="1" activeTab="6" xr2:uid="{00000000-000D-0000-FFFF-FFFF00000000}"/>
  </bookViews>
  <sheets>
    <sheet name="Week01-Ismétlés" sheetId="1" r:id="rId1"/>
    <sheet name="Week02-File, gradebook" sheetId="2" r:id="rId2"/>
    <sheet name="Week02 - Decision factors" sheetId="3" r:id="rId3"/>
    <sheet name="Week03 - Map chart01" sheetId="4" r:id="rId4"/>
    <sheet name="Week03 - Map chart02" sheetId="8" r:id="rId5"/>
    <sheet name="Week03 - Stock portfolio" sheetId="5" r:id="rId6"/>
    <sheet name="Table 1" sheetId="10" r:id="rId7"/>
    <sheet name="Munka1" sheetId="9" r:id="rId8"/>
  </sheets>
  <definedNames>
    <definedName name="_xlchart.v5.0" hidden="1">'Week03 - Map chart01'!$A$1:$A$4</definedName>
    <definedName name="_xlchart.v5.1" hidden="1">'Week03 - Map chart01'!$B$1:$B$4</definedName>
    <definedName name="_xlchart.v5.10" hidden="1">'Table 1'!$A$1</definedName>
    <definedName name="_xlchart.v5.11" hidden="1">'Table 1'!$A$2:$A$31</definedName>
    <definedName name="_xlchart.v5.12" hidden="1">'Table 1'!$C$1</definedName>
    <definedName name="_xlchart.v5.13" hidden="1">'Table 1'!$C$2:$C$31</definedName>
    <definedName name="_xlchart.v5.14" hidden="1">'Table 1'!$A$1</definedName>
    <definedName name="_xlchart.v5.15" hidden="1">'Table 1'!$A$2:$A$31</definedName>
    <definedName name="_xlchart.v5.16" hidden="1">'Table 1'!$C$1</definedName>
    <definedName name="_xlchart.v5.17" hidden="1">'Table 1'!$C$2:$C$31</definedName>
    <definedName name="_xlchart.v5.2" hidden="1">'Week03 - Map chart01'!$L$1</definedName>
    <definedName name="_xlchart.v5.3" hidden="1">'Week03 - Map chart01'!$L$2:$L$5</definedName>
    <definedName name="_xlchart.v5.4" hidden="1">'Week03 - Map chart01'!$N$1</definedName>
    <definedName name="_xlchart.v5.5" hidden="1">'Week03 - Map chart01'!$N$2:$N$5</definedName>
    <definedName name="_xlchart.v5.6" hidden="1">'Week03 - Map chart02'!$A$1</definedName>
    <definedName name="_xlchart.v5.7" hidden="1">'Week03 - Map chart02'!$A$2:$A$28</definedName>
    <definedName name="_xlchart.v5.8" hidden="1">'Week03 - Map chart02'!$D$1</definedName>
    <definedName name="_xlchart.v5.9" hidden="1">'Week03 - Map chart02'!$D$2:$D$28</definedName>
    <definedName name="_xlcn.WorksheetConnection_Week03A1B4" hidden="1">'Week03 - Map chart01'!$A$1:$B$4</definedName>
    <definedName name="ExternalData_1" localSheetId="6" hidden="1">'Table 1'!$A$1:$F$31</definedName>
    <definedName name="ExternalData_1" localSheetId="3" hidden="1">'Week03 - Map chart01'!$L$1:$P$5</definedName>
    <definedName name="ExternalData_1" localSheetId="4" hidden="1">'Week03 - Map chart02'!$A$2:$E$28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rtomány" name="Tartomány" connection="WorksheetConnection_Week03!$A$1:$B$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" i="3" l="1"/>
  <c r="I8" i="3"/>
  <c r="G8" i="3"/>
  <c r="E8" i="3"/>
  <c r="C8" i="3"/>
  <c r="K7" i="3"/>
  <c r="I7" i="3"/>
  <c r="G7" i="3"/>
  <c r="E7" i="3"/>
  <c r="C7" i="3"/>
  <c r="K6" i="3"/>
  <c r="I6" i="3"/>
  <c r="G6" i="3"/>
  <c r="E6" i="3"/>
  <c r="C6" i="3"/>
  <c r="K5" i="3"/>
  <c r="I5" i="3"/>
  <c r="G5" i="3"/>
  <c r="E5" i="3"/>
  <c r="C5" i="3"/>
  <c r="K4" i="3"/>
  <c r="I4" i="3"/>
  <c r="G4" i="3"/>
  <c r="E4" i="3"/>
  <c r="C4" i="3"/>
  <c r="I24" i="2"/>
  <c r="H24" i="2"/>
  <c r="G24" i="2"/>
  <c r="I23" i="2"/>
  <c r="H23" i="2"/>
  <c r="G23" i="2"/>
  <c r="I22" i="2"/>
  <c r="H22" i="2"/>
  <c r="G22" i="2"/>
  <c r="I20" i="2"/>
  <c r="H20" i="2"/>
  <c r="G20" i="2"/>
  <c r="K20" i="2" s="1"/>
  <c r="I19" i="2"/>
  <c r="H19" i="2"/>
  <c r="G19" i="2"/>
  <c r="K19" i="2" s="1"/>
  <c r="I18" i="2"/>
  <c r="H18" i="2"/>
  <c r="G18" i="2"/>
  <c r="I17" i="2"/>
  <c r="H17" i="2"/>
  <c r="G17" i="2"/>
  <c r="I16" i="2"/>
  <c r="H16" i="2"/>
  <c r="G16" i="2"/>
  <c r="I15" i="2"/>
  <c r="H15" i="2"/>
  <c r="G15" i="2"/>
  <c r="I14" i="2"/>
  <c r="H14" i="2"/>
  <c r="G14" i="2"/>
  <c r="I13" i="2"/>
  <c r="H13" i="2"/>
  <c r="G13" i="2"/>
  <c r="I12" i="2"/>
  <c r="H12" i="2"/>
  <c r="G12" i="2"/>
  <c r="I11" i="2"/>
  <c r="H11" i="2"/>
  <c r="G11" i="2"/>
  <c r="I10" i="2"/>
  <c r="H10" i="2"/>
  <c r="G10" i="2"/>
  <c r="I9" i="2"/>
  <c r="H9" i="2"/>
  <c r="G9" i="2"/>
  <c r="I8" i="2"/>
  <c r="H8" i="2"/>
  <c r="G8" i="2"/>
  <c r="I7" i="2"/>
  <c r="H7" i="2"/>
  <c r="G7" i="2"/>
  <c r="I6" i="2"/>
  <c r="H6" i="2"/>
  <c r="G6" i="2"/>
  <c r="I5" i="2"/>
  <c r="H5" i="2"/>
  <c r="G5" i="2"/>
  <c r="I4" i="2"/>
  <c r="H4" i="2"/>
  <c r="G4" i="2"/>
  <c r="C18" i="5" a="1"/>
  <c r="C3" i="5" a="1"/>
  <c r="C8" i="5" a="1"/>
  <c r="C13" i="5" a="1"/>
  <c r="C23" i="5" a="1"/>
  <c r="L5" i="3" l="1"/>
  <c r="K6" i="2"/>
  <c r="K10" i="2"/>
  <c r="K18" i="2"/>
  <c r="L4" i="3"/>
  <c r="K8" i="2"/>
  <c r="K16" i="2"/>
  <c r="K5" i="2"/>
  <c r="K13" i="2"/>
  <c r="K14" i="2"/>
  <c r="K11" i="2"/>
  <c r="K4" i="2"/>
  <c r="K12" i="2"/>
  <c r="K17" i="2"/>
  <c r="K15" i="2"/>
  <c r="L6" i="3"/>
  <c r="L7" i="3"/>
  <c r="L8" i="3"/>
  <c r="K9" i="2"/>
  <c r="K7" i="2"/>
  <c r="C3" i="5"/>
  <c r="C23" i="5"/>
  <c r="C18" i="5"/>
  <c r="C13" i="5"/>
  <c r="C8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8BBEBA-4D11-41E2-AF20-508AFE7BC789}" keepAlive="1" name="Lekérdezés - Table 1" description="A munkafüzetben levő „Table 1” lekérdezés kapcsolata" type="5" refreshedVersion="8" background="1" saveData="1">
    <dbPr connection="Provider=Microsoft.Mashup.OleDb.1;Data Source=$Workbook$;Location=&quot;Table 1&quot;;Extended Properties=&quot;&quot;" command="SELECT * FROM [Table 1]"/>
  </connection>
  <connection id="2" xr16:uid="{56DAC864-AD52-4156-B63C-B72A493E5A49}" keepAlive="1" name="Lekérdezés - Table 2" description="A munkafüzetben levő „Table 2” lekérdezés kapcsolata" type="5" refreshedVersion="8" background="1" saveData="1">
    <dbPr connection="Provider=Microsoft.Mashup.OleDb.1;Data Source=$Workbook$;Location=&quot;Table 2&quot;;Extended Properties=&quot;&quot;" command="SELECT * FROM [Table 2]"/>
  </connection>
  <connection id="3" xr16:uid="{0FF58C83-97A6-47B8-B9AB-34C0CF91BB2A}" keepAlive="1" name="Lekérdezés - Table 2 (2)" description="A munkafüzetben levő „Table 2 (2)” lekérdezés kapcsolata" type="5" refreshedVersion="8" background="1" saveData="1">
    <dbPr connection="Provider=Microsoft.Mashup.OleDb.1;Data Source=$Workbook$;Location=&quot;Table 2 (2)&quot;;Extended Properties=&quot;&quot;" command="SELECT * FROM [Table 2 (2)]"/>
  </connection>
  <connection id="4" xr16:uid="{655A6214-0FB9-4988-BA7C-A21306619442}" keepAlive="1" name="Lekérdezés - V4-es országok néhány adata" description="A munkafüzetben levő „V4-es országok néhány adata” lekérdezés kapcsolata" type="5" refreshedVersion="8" background="1" saveData="1">
    <dbPr connection="Provider=Microsoft.Mashup.OleDb.1;Data Source=$Workbook$;Location=&quot;V4-es országok néhány adata&quot;;Extended Properties=&quot;&quot;" command="SELECT * FROM [V4-es országok néhány adata]"/>
  </connection>
  <connection id="5" xr16:uid="{56A8228C-3C1A-4FEC-A17D-10918446F757}" keepAlive="1" name="Lekérdezés - V4-es országok néhány adata (2)" description="A munkafüzetben levő „V4-es országok néhány adata (2)” lekérdezés kapcsolata" type="5" refreshedVersion="8" background="1" saveData="1">
    <dbPr connection="Provider=Microsoft.Mashup.OleDb.1;Data Source=$Workbook$;Location=&quot;V4-es országok néhány adata (2)&quot;;Extended Properties=&quot;&quot;" command="SELECT * FROM [V4-es országok néhány adata (2)]"/>
  </connection>
  <connection id="6" xr16:uid="{40A6F811-A8FC-48E6-953E-25E14E826400}" keepAlive="1" name="ThisWorkbookDataModel" description="Adatmodel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0D4EDC4E-7527-487F-9FCB-CBE901FCD71E}" name="WorksheetConnection_Week03!$A$1:$B$4" type="102" refreshedVersion="8" minRefreshableVersion="5">
    <extLst>
      <ext xmlns:x15="http://schemas.microsoft.com/office/spreadsheetml/2010/11/main" uri="{DE250136-89BD-433C-8126-D09CA5730AF9}">
        <x15:connection id="Tartomány">
          <x15:rangePr sourceName="_xlcn.WorksheetConnection_Week03A1B4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</futureMetadata>
  <cellMetadata count="1">
    <bk>
      <rc t="1" v="0"/>
    </bk>
  </cellMetadata>
  <valueMetadata count="30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</valueMetadata>
</metadata>
</file>

<file path=xl/sharedStrings.xml><?xml version="1.0" encoding="utf-8"?>
<sst xmlns="http://schemas.openxmlformats.org/spreadsheetml/2006/main" count="307" uniqueCount="239">
  <si>
    <t>Játék</t>
  </si>
  <si>
    <t>Cukor</t>
  </si>
  <si>
    <t>Péksüti</t>
  </si>
  <si>
    <t>Jan</t>
  </si>
  <si>
    <t>Feb</t>
  </si>
  <si>
    <t>Spotify</t>
  </si>
  <si>
    <t>Streaming</t>
  </si>
  <si>
    <t>Összes</t>
  </si>
  <si>
    <t>Max</t>
  </si>
  <si>
    <t>Min</t>
  </si>
  <si>
    <t>Darab</t>
  </si>
  <si>
    <t>Átlag</t>
  </si>
  <si>
    <t>Mar</t>
  </si>
  <si>
    <t>Apr</t>
  </si>
  <si>
    <t>May</t>
  </si>
  <si>
    <t>Cohen</t>
  </si>
  <si>
    <t>Stewart</t>
  </si>
  <si>
    <t>Flores</t>
  </si>
  <si>
    <t>Benson</t>
  </si>
  <si>
    <t>Carpenter</t>
  </si>
  <si>
    <t>Peters</t>
  </si>
  <si>
    <t>Parks</t>
  </si>
  <si>
    <t>Owen</t>
  </si>
  <si>
    <t>Warren</t>
  </si>
  <si>
    <t>Jensen</t>
  </si>
  <si>
    <t xml:space="preserve">Alejandro </t>
  </si>
  <si>
    <t xml:space="preserve">Brenda </t>
  </si>
  <si>
    <t xml:space="preserve">Carlton </t>
  </si>
  <si>
    <t xml:space="preserve">Gladys </t>
  </si>
  <si>
    <t xml:space="preserve">Emanuel </t>
  </si>
  <si>
    <t xml:space="preserve">Georgia </t>
  </si>
  <si>
    <t xml:space="preserve">Guadalupe </t>
  </si>
  <si>
    <t xml:space="preserve">Terry </t>
  </si>
  <si>
    <t xml:space="preserve">Morris </t>
  </si>
  <si>
    <t xml:space="preserve">Perry </t>
  </si>
  <si>
    <t>Last Name</t>
  </si>
  <si>
    <t>First Name</t>
  </si>
  <si>
    <t>Safety test</t>
  </si>
  <si>
    <t>Financial test</t>
  </si>
  <si>
    <t>Drug test</t>
  </si>
  <si>
    <t>Gradebook</t>
  </si>
  <si>
    <t>Max points</t>
  </si>
  <si>
    <t xml:space="preserve">Wilson </t>
  </si>
  <si>
    <t>Perry</t>
  </si>
  <si>
    <t>Fitzgerald</t>
  </si>
  <si>
    <t>Weber</t>
  </si>
  <si>
    <t>Wagner</t>
  </si>
  <si>
    <t>Walters</t>
  </si>
  <si>
    <t>Roberson</t>
  </si>
  <si>
    <t xml:space="preserve">Brandy </t>
  </si>
  <si>
    <t xml:space="preserve">Johnny </t>
  </si>
  <si>
    <t xml:space="preserve">Richard </t>
  </si>
  <si>
    <t xml:space="preserve">Alberta </t>
  </si>
  <si>
    <t xml:space="preserve">Francis </t>
  </si>
  <si>
    <t>Gwen</t>
  </si>
  <si>
    <t>Glover</t>
  </si>
  <si>
    <t>Fire?</t>
  </si>
  <si>
    <t>Avg</t>
  </si>
  <si>
    <t>Decision</t>
  </si>
  <si>
    <t>Job</t>
  </si>
  <si>
    <t>Salary</t>
  </si>
  <si>
    <t>Job pool</t>
  </si>
  <si>
    <t>Fun</t>
  </si>
  <si>
    <t>Personal talent</t>
  </si>
  <si>
    <t>Schooling</t>
  </si>
  <si>
    <t>Football player</t>
  </si>
  <si>
    <t>Truck driver</t>
  </si>
  <si>
    <t>Programmer</t>
  </si>
  <si>
    <t>Engineer</t>
  </si>
  <si>
    <t>Fast food worker</t>
  </si>
  <si>
    <t>Total</t>
  </si>
  <si>
    <t>Magyarország</t>
  </si>
  <si>
    <t>Ausztria</t>
  </si>
  <si>
    <t>Csehország</t>
  </si>
  <si>
    <t>Szlovákia</t>
  </si>
  <si>
    <t>Lengyelország</t>
  </si>
  <si>
    <t>Bécs</t>
  </si>
  <si>
    <t>1995. január 1.</t>
  </si>
  <si>
    <t>Belgium</t>
  </si>
  <si>
    <t>Brüsszel</t>
  </si>
  <si>
    <t>1952 (alapító)</t>
  </si>
  <si>
    <t>Bulgária</t>
  </si>
  <si>
    <t>Szófia</t>
  </si>
  <si>
    <t>2007. január 1.</t>
  </si>
  <si>
    <t>Ciprus</t>
  </si>
  <si>
    <t>Nicosia</t>
  </si>
  <si>
    <t>2004. május 1.</t>
  </si>
  <si>
    <t>Prága</t>
  </si>
  <si>
    <t>Dánia</t>
  </si>
  <si>
    <t>Koppenhága</t>
  </si>
  <si>
    <t>1973. január 1.</t>
  </si>
  <si>
    <t>Észtország</t>
  </si>
  <si>
    <t>Tallinn</t>
  </si>
  <si>
    <t>Finnország</t>
  </si>
  <si>
    <t>Helsinki</t>
  </si>
  <si>
    <t>Franciaország</t>
  </si>
  <si>
    <t>Párizs</t>
  </si>
  <si>
    <t>Görögország</t>
  </si>
  <si>
    <t>Athén</t>
  </si>
  <si>
    <t>1981. január 1.</t>
  </si>
  <si>
    <t>Hollandia</t>
  </si>
  <si>
    <t>Amszterdam</t>
  </si>
  <si>
    <t>Horvátország</t>
  </si>
  <si>
    <t>Zágráb</t>
  </si>
  <si>
    <t>2013. július 1.</t>
  </si>
  <si>
    <t>Írország</t>
  </si>
  <si>
    <t>Dublin</t>
  </si>
  <si>
    <t>Varsó</t>
  </si>
  <si>
    <t>Lettország</t>
  </si>
  <si>
    <t>Riga</t>
  </si>
  <si>
    <t>Litvánia</t>
  </si>
  <si>
    <t>Vilnius</t>
  </si>
  <si>
    <t>Luxemburg</t>
  </si>
  <si>
    <t>Luxembourg</t>
  </si>
  <si>
    <t>Budapest</t>
  </si>
  <si>
    <t>Málta</t>
  </si>
  <si>
    <t>Valletta</t>
  </si>
  <si>
    <t>Németország</t>
  </si>
  <si>
    <t>Berlin</t>
  </si>
  <si>
    <t>Olaszország</t>
  </si>
  <si>
    <t>Róma</t>
  </si>
  <si>
    <t>Portugália</t>
  </si>
  <si>
    <t>Lisszabon</t>
  </si>
  <si>
    <t>1986. január 1.</t>
  </si>
  <si>
    <t>Románia</t>
  </si>
  <si>
    <t>Bukarest</t>
  </si>
  <si>
    <t>Spanyolország</t>
  </si>
  <si>
    <t>Madrid</t>
  </si>
  <si>
    <t>Svédország</t>
  </si>
  <si>
    <t>Stockholm</t>
  </si>
  <si>
    <t>Pozsony</t>
  </si>
  <si>
    <t>Szlovénia</t>
  </si>
  <si>
    <t>Ljubljana</t>
  </si>
  <si>
    <t>Stock portfolio</t>
  </si>
  <si>
    <t>Microsoft</t>
  </si>
  <si>
    <t>GOOG</t>
  </si>
  <si>
    <t>Amazon</t>
  </si>
  <si>
    <t>Meta</t>
  </si>
  <si>
    <t>NVDA</t>
  </si>
  <si>
    <t>Név</t>
  </si>
  <si>
    <t>Dátum</t>
  </si>
  <si>
    <t>Záró</t>
  </si>
  <si>
    <t>Google</t>
  </si>
  <si>
    <t>NVIDIA</t>
  </si>
  <si>
    <t>Index</t>
  </si>
  <si>
    <t>MSFT</t>
  </si>
  <si>
    <t>META</t>
  </si>
  <si>
    <t>AMZN</t>
  </si>
  <si>
    <t>Ország</t>
  </si>
  <si>
    <t>Főváros</t>
  </si>
  <si>
    <t>Csatalkozás</t>
  </si>
  <si>
    <t>Népesség</t>
  </si>
  <si>
    <t>Terület</t>
  </si>
  <si>
    <t>https://digitaliskultura.netlify.app/projects/excel</t>
  </si>
  <si>
    <t>Ország neve</t>
  </si>
  <si>
    <t>Nyelv</t>
  </si>
  <si>
    <t>Praha</t>
  </si>
  <si>
    <t>Cseh</t>
  </si>
  <si>
    <t>78 866 km²</t>
  </si>
  <si>
    <t>Lengyel</t>
  </si>
  <si>
    <t>312 696 km²</t>
  </si>
  <si>
    <t>Magyar</t>
  </si>
  <si>
    <t>93 030 km²</t>
  </si>
  <si>
    <t>Szlovák</t>
  </si>
  <si>
    <t>49 035 km²</t>
  </si>
  <si>
    <t>Ezt a weboldal címet kell az "Adatok"-&gt; "Weblapról" részhez hozzáadni, hogy weblapról tudjunk táblázatot beilleszteni.</t>
  </si>
  <si>
    <t>A V4-es országok táblázatot a wikipedia-ról lehet letölteni, de nem kimásolni, hanem urlt-t másolni és azt beilleszteni, mint az előző feladatnál.</t>
  </si>
  <si>
    <t>Erről a weblapról lehet letölteni a nyers filet: https://digitaliskultura.netlify.app/projects/excel/01/week0202.txt</t>
  </si>
  <si>
    <t>Erről a weblapról lehet letölteni a nyers filet: https://digitaliskultura.netlify.app/projects/excel/01/week0201.txt</t>
  </si>
  <si>
    <t>Wikipedia weblap hasonlóan, mint az előző feladatoknál, urlt kell másolnunk csak most az EU országai wikipedia oldal kell.</t>
  </si>
  <si>
    <t>Ez a feladat nem fog működni a sulis gépeken, házi feladat volt, viszont csak új excel-eken van fent ezért nem volt elvárás, más házi lett belőle, mert nem mindenkinek van új excele otthon.</t>
  </si>
  <si>
    <t>Tagország</t>
  </si>
  <si>
    <t>Csatlakozás éve</t>
  </si>
  <si>
    <t>Katonai költségvetés  (milliárd USD)[30][31]</t>
  </si>
  <si>
    <t>A GDP%-ában[32]</t>
  </si>
  <si>
    <t>Aktív katonai állomány  (fő)[33]</t>
  </si>
  <si>
    <t>Tartalékosok  (fő)[33]</t>
  </si>
  <si>
    <t>USA</t>
  </si>
  <si>
    <t>1 388 100</t>
  </si>
  <si>
    <t>744 950</t>
  </si>
  <si>
    <t>26 300</t>
  </si>
  <si>
    <t>5 100</t>
  </si>
  <si>
    <t>14 500</t>
  </si>
  <si>
    <t>44 000</t>
  </si>
  <si>
    <t>Egyesült Királyság</t>
  </si>
  <si>
    <t>138 500</t>
  </si>
  <si>
    <t>78 600</t>
  </si>
  <si>
    <t>208 750</t>
  </si>
  <si>
    <t>141 000</t>
  </si>
  <si>
    <t>35 400</t>
  </si>
  <si>
    <t>4 500</t>
  </si>
  <si>
    <t>Izland</t>
  </si>
  <si>
    <t>0</t>
  </si>
  <si>
    <t>Kanada</t>
  </si>
  <si>
    <t>67 400</t>
  </si>
  <si>
    <t>35 600</t>
  </si>
  <si>
    <t>900</t>
  </si>
  <si>
    <t>Norvégia</t>
  </si>
  <si>
    <t>23 250</t>
  </si>
  <si>
    <t>40 000</t>
  </si>
  <si>
    <t>165 500</t>
  </si>
  <si>
    <t>18 300</t>
  </si>
  <si>
    <t>27 250</t>
  </si>
  <si>
    <t>211 700</t>
  </si>
  <si>
    <t>142 700</t>
  </si>
  <si>
    <t>221 350</t>
  </si>
  <si>
    <t>Törökország</t>
  </si>
  <si>
    <t>355 200</t>
  </si>
  <si>
    <t>178 700</t>
  </si>
  <si>
    <t>183 500</t>
  </si>
  <si>
    <t>50 050</t>
  </si>
  <si>
    <t>120 350</t>
  </si>
  <si>
    <t>15 150</t>
  </si>
  <si>
    <t>21 750</t>
  </si>
  <si>
    <t>114 050</t>
  </si>
  <si>
    <t>27 800</t>
  </si>
  <si>
    <t>20 000</t>
  </si>
  <si>
    <t>36 950</t>
  </si>
  <si>
    <t>3 000</t>
  </si>
  <si>
    <t>7 100</t>
  </si>
  <si>
    <t>17 500</t>
  </si>
  <si>
    <t>6 210</t>
  </si>
  <si>
    <t>15 900</t>
  </si>
  <si>
    <t>19 850</t>
  </si>
  <si>
    <t>6 700</t>
  </si>
  <si>
    <t>69 300</t>
  </si>
  <si>
    <t>50 000</t>
  </si>
  <si>
    <t>15 850</t>
  </si>
  <si>
    <t>7 250</t>
  </si>
  <si>
    <t>1 500</t>
  </si>
  <si>
    <t>Albánia</t>
  </si>
  <si>
    <t>8 000</t>
  </si>
  <si>
    <t>15 200</t>
  </si>
  <si>
    <t>18 350</t>
  </si>
  <si>
    <t>Montenegró</t>
  </si>
  <si>
    <t>2 350</t>
  </si>
  <si>
    <t>Észak-Macedónia</t>
  </si>
  <si>
    <t>4 850</t>
  </si>
  <si>
    <t>Ez volt a házi az előző részvényes helyett, itt is wikipedia-ról kellett leszedni az adatokat, aztán csinálni egy térképet és beszinezni azt a katonai kiadások alapján. Utána feltételes formázással beszinezni A GDP%-ban oszlopot úgy, hogy a 2% vagy annál nagyobb érték legyen zöld a 2%-nál kisebb pedig piros. Hasonlóan ehhez az utolsó feladat, hogy feltételes formázással legyen beszínezve a csatalkozási dátum is, 1949 legyen zöld(alapító országok), 1949 és 2000 között legyen sárga, 2000 után legyen piros.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</si>
</sst>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F800]dddd\,\ mmmm\ dd\,\ yyyy"/>
    <numFmt numFmtId="165" formatCode="[$-F400]h:mm:ss\ AM/PM"/>
    <numFmt numFmtId="166" formatCode="yyyy/\ m/\ d\.;@"/>
    <numFmt numFmtId="167" formatCode="_([$$-409]* #,##0.00_);_([$$-409]* \(#,##0.00\);_([$$-409]* &quot;-&quot;??_);_(@_)"/>
    <numFmt numFmtId="168" formatCode="0.0%"/>
  </numFmts>
  <fonts count="6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101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textRotation="90"/>
    </xf>
    <xf numFmtId="9" fontId="0" fillId="0" borderId="0" xfId="1" applyFont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0" borderId="2" xfId="0" applyBorder="1"/>
    <xf numFmtId="0" fontId="0" fillId="2" borderId="3" xfId="0" applyFill="1" applyBorder="1"/>
    <xf numFmtId="0" fontId="0" fillId="3" borderId="3" xfId="0" applyFill="1" applyBorder="1"/>
    <xf numFmtId="0" fontId="0" fillId="4" borderId="3" xfId="0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2" borderId="8" xfId="0" applyFill="1" applyBorder="1"/>
    <xf numFmtId="0" fontId="0" fillId="3" borderId="8" xfId="0" applyFill="1" applyBorder="1"/>
    <xf numFmtId="0" fontId="0" fillId="4" borderId="8" xfId="0" applyFill="1" applyBorder="1"/>
    <xf numFmtId="0" fontId="0" fillId="5" borderId="8" xfId="0" applyFill="1" applyBorder="1"/>
    <xf numFmtId="0" fontId="0" fillId="6" borderId="8" xfId="0" applyFill="1" applyBorder="1"/>
    <xf numFmtId="0" fontId="0" fillId="0" borderId="9" xfId="0" applyBorder="1"/>
    <xf numFmtId="167" fontId="0" fillId="0" borderId="0" xfId="0" applyNumberFormat="1"/>
    <xf numFmtId="3" fontId="0" fillId="0" borderId="0" xfId="0" applyNumberFormat="1"/>
    <xf numFmtId="0" fontId="4" fillId="0" borderId="0" xfId="0" applyFont="1"/>
    <xf numFmtId="0" fontId="0" fillId="7" borderId="0" xfId="0" applyFill="1"/>
    <xf numFmtId="0" fontId="0" fillId="8" borderId="11" xfId="0" applyFill="1" applyBorder="1"/>
    <xf numFmtId="0" fontId="0" fillId="8" borderId="12" xfId="0" applyFill="1" applyBorder="1"/>
    <xf numFmtId="0" fontId="0" fillId="8" borderId="0" xfId="0" applyFill="1"/>
    <xf numFmtId="0" fontId="0" fillId="8" borderId="14" xfId="0" applyFill="1" applyBorder="1"/>
    <xf numFmtId="0" fontId="0" fillId="8" borderId="16" xfId="0" applyFill="1" applyBorder="1"/>
    <xf numFmtId="0" fontId="0" fillId="8" borderId="17" xfId="0" applyFill="1" applyBorder="1"/>
    <xf numFmtId="0" fontId="0" fillId="6" borderId="11" xfId="0" applyFill="1" applyBorder="1"/>
    <xf numFmtId="0" fontId="0" fillId="6" borderId="12" xfId="0" applyFill="1" applyBorder="1"/>
    <xf numFmtId="0" fontId="0" fillId="6" borderId="0" xfId="0" applyFill="1"/>
    <xf numFmtId="0" fontId="0" fillId="6" borderId="14" xfId="0" applyFill="1" applyBorder="1"/>
    <xf numFmtId="0" fontId="0" fillId="6" borderId="16" xfId="0" applyFill="1" applyBorder="1"/>
    <xf numFmtId="0" fontId="0" fillId="6" borderId="17" xfId="0" applyFill="1" applyBorder="1"/>
    <xf numFmtId="0" fontId="0" fillId="5" borderId="11" xfId="0" applyFill="1" applyBorder="1"/>
    <xf numFmtId="0" fontId="0" fillId="5" borderId="12" xfId="0" applyFill="1" applyBorder="1"/>
    <xf numFmtId="0" fontId="0" fillId="5" borderId="0" xfId="0" applyFill="1"/>
    <xf numFmtId="0" fontId="0" fillId="5" borderId="14" xfId="0" applyFill="1" applyBorder="1"/>
    <xf numFmtId="0" fontId="0" fillId="5" borderId="16" xfId="0" applyFill="1" applyBorder="1"/>
    <xf numFmtId="0" fontId="0" fillId="5" borderId="17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0" xfId="0" applyFill="1"/>
    <xf numFmtId="0" fontId="0" fillId="4" borderId="14" xfId="0" applyFill="1" applyBorder="1"/>
    <xf numFmtId="0" fontId="0" fillId="4" borderId="16" xfId="0" applyFill="1" applyBorder="1"/>
    <xf numFmtId="0" fontId="0" fillId="4" borderId="17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0" xfId="0" applyFill="1"/>
    <xf numFmtId="0" fontId="0" fillId="2" borderId="14" xfId="0" applyFill="1" applyBorder="1"/>
    <xf numFmtId="0" fontId="0" fillId="2" borderId="16" xfId="0" applyFill="1" applyBorder="1"/>
    <xf numFmtId="0" fontId="0" fillId="2" borderId="17" xfId="0" applyFill="1" applyBorder="1"/>
    <xf numFmtId="0" fontId="0" fillId="0" borderId="0" xfId="0" applyAlignment="1">
      <alignment vertical="center" wrapText="1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center" wrapText="1"/>
    </xf>
    <xf numFmtId="0" fontId="5" fillId="7" borderId="0" xfId="2" applyFill="1" applyAlignment="1">
      <alignment horizontal="center" vertical="center" wrapText="1"/>
    </xf>
    <xf numFmtId="0" fontId="0" fillId="5" borderId="10" xfId="0" applyFill="1" applyBorder="1" applyAlignment="1">
      <alignment horizontal="center" vertical="center" textRotation="90"/>
    </xf>
    <xf numFmtId="0" fontId="0" fillId="5" borderId="13" xfId="0" applyFill="1" applyBorder="1" applyAlignment="1">
      <alignment horizontal="center" vertical="center" textRotation="90"/>
    </xf>
    <xf numFmtId="0" fontId="0" fillId="5" borderId="15" xfId="0" applyFill="1" applyBorder="1" applyAlignment="1">
      <alignment horizontal="center" vertical="center" textRotation="90"/>
    </xf>
    <xf numFmtId="0" fontId="0" fillId="5" borderId="11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 textRotation="90"/>
    </xf>
    <xf numFmtId="0" fontId="0" fillId="4" borderId="13" xfId="0" applyFill="1" applyBorder="1" applyAlignment="1">
      <alignment horizontal="center" vertical="center" textRotation="90"/>
    </xf>
    <xf numFmtId="0" fontId="0" fillId="4" borderId="15" xfId="0" applyFill="1" applyBorder="1" applyAlignment="1">
      <alignment horizontal="center" vertical="center" textRotation="90"/>
    </xf>
    <xf numFmtId="0" fontId="0" fillId="4" borderId="1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 textRotation="90"/>
    </xf>
    <xf numFmtId="0" fontId="0" fillId="2" borderId="13" xfId="0" applyFill="1" applyBorder="1" applyAlignment="1">
      <alignment horizontal="center" vertical="center" textRotation="90"/>
    </xf>
    <xf numFmtId="0" fontId="0" fillId="2" borderId="15" xfId="0" applyFill="1" applyBorder="1" applyAlignment="1">
      <alignment horizontal="center" vertical="center" textRotation="90"/>
    </xf>
    <xf numFmtId="0" fontId="0" fillId="2" borderId="1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8" borderId="10" xfId="0" applyFill="1" applyBorder="1" applyAlignment="1">
      <alignment horizontal="center" vertical="center" textRotation="90"/>
    </xf>
    <xf numFmtId="0" fontId="0" fillId="8" borderId="13" xfId="0" applyFill="1" applyBorder="1" applyAlignment="1">
      <alignment horizontal="center" vertical="center" textRotation="90"/>
    </xf>
    <xf numFmtId="0" fontId="0" fillId="8" borderId="15" xfId="0" applyFill="1" applyBorder="1" applyAlignment="1">
      <alignment horizontal="center" vertical="center" textRotation="90"/>
    </xf>
    <xf numFmtId="0" fontId="0" fillId="8" borderId="11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 textRotation="90"/>
    </xf>
    <xf numFmtId="0" fontId="0" fillId="6" borderId="13" xfId="0" applyFill="1" applyBorder="1" applyAlignment="1">
      <alignment horizontal="center" vertical="center" textRotation="90"/>
    </xf>
    <xf numFmtId="0" fontId="0" fillId="6" borderId="15" xfId="0" applyFill="1" applyBorder="1" applyAlignment="1">
      <alignment horizontal="center" vertical="center" textRotation="90"/>
    </xf>
    <xf numFmtId="0" fontId="0" fillId="6" borderId="11" xfId="0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0" borderId="0" xfId="0" applyNumberFormat="1"/>
    <xf numFmtId="168" fontId="0" fillId="0" borderId="0" xfId="1" applyNumberFormat="1" applyFont="1"/>
  </cellXfs>
  <cellStyles count="3">
    <cellStyle name="Hivatkozás" xfId="2" builtinId="8"/>
    <cellStyle name="Normál" xfId="0" builtinId="0"/>
    <cellStyle name="Százalék" xfId="1" builtinId="5"/>
  </cellStyles>
  <dxfs count="30">
    <dxf>
      <fill>
        <patternFill>
          <bgColor rgb="FF00B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numFmt numFmtId="168" formatCode="0.0%"/>
    </dxf>
    <dxf>
      <numFmt numFmtId="0" formatCode="General"/>
    </dxf>
    <dxf>
      <numFmt numFmtId="0" formatCode="General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general" vertical="bottom" textRotation="0" wrapText="0" indent="0" justifyLastLine="0" shrinkToFit="0" readingOrder="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18" Type="http://schemas.microsoft.com/office/2017/06/relationships/rdSupportingPropertyBagStructure" Target="richData/rdsupportingpropertybagstructure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microsoft.com/office/2017/06/relationships/richStyles" Target="richData/richStyles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microsoft.com/office/2017/06/relationships/rdArray" Target="richData/rdarray.xml"/><Relationship Id="rId20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23" Type="http://schemas.openxmlformats.org/officeDocument/2006/relationships/customXml" Target="../customXml/item1.xml"/><Relationship Id="rId10" Type="http://schemas.openxmlformats.org/officeDocument/2006/relationships/connections" Target="connections.xml"/><Relationship Id="rId19" Type="http://schemas.microsoft.com/office/2017/06/relationships/rdSupportingPropertyBag" Target="richData/rdsupportingpropertybag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" Target="richData/rdrichvalue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Safety</a:t>
            </a:r>
            <a:r>
              <a:rPr lang="hu-HU" baseline="0"/>
              <a:t> tests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'Week02-File, gradebook'!$A$4:$A$20</c:f>
              <c:strCache>
                <c:ptCount val="17"/>
                <c:pt idx="0">
                  <c:v>Perry </c:v>
                </c:pt>
                <c:pt idx="1">
                  <c:v>Morris </c:v>
                </c:pt>
                <c:pt idx="2">
                  <c:v>Terry </c:v>
                </c:pt>
                <c:pt idx="3">
                  <c:v>Guadalupe </c:v>
                </c:pt>
                <c:pt idx="4">
                  <c:v>Georgia </c:v>
                </c:pt>
                <c:pt idx="5">
                  <c:v>Emanuel </c:v>
                </c:pt>
                <c:pt idx="6">
                  <c:v>Gladys </c:v>
                </c:pt>
                <c:pt idx="7">
                  <c:v>Carlton </c:v>
                </c:pt>
                <c:pt idx="8">
                  <c:v>Brenda </c:v>
                </c:pt>
                <c:pt idx="9">
                  <c:v>Alejandro </c:v>
                </c:pt>
                <c:pt idx="10">
                  <c:v>Wilson </c:v>
                </c:pt>
                <c:pt idx="11">
                  <c:v>Francis </c:v>
                </c:pt>
                <c:pt idx="12">
                  <c:v>Alberta </c:v>
                </c:pt>
                <c:pt idx="13">
                  <c:v>Richard </c:v>
                </c:pt>
                <c:pt idx="14">
                  <c:v>Johnny </c:v>
                </c:pt>
                <c:pt idx="15">
                  <c:v>Brandy </c:v>
                </c:pt>
                <c:pt idx="16">
                  <c:v>Gwen</c:v>
                </c:pt>
              </c:strCache>
            </c:strRef>
          </c:cat>
          <c:val>
            <c:numRef>
              <c:f>'Week02-File, gradebook'!$C$4:$C$20</c:f>
              <c:numCache>
                <c:formatCode>General</c:formatCode>
                <c:ptCount val="17"/>
                <c:pt idx="0">
                  <c:v>10</c:v>
                </c:pt>
                <c:pt idx="1">
                  <c:v>9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9</c:v>
                </c:pt>
                <c:pt idx="6">
                  <c:v>8</c:v>
                </c:pt>
                <c:pt idx="7">
                  <c:v>5</c:v>
                </c:pt>
                <c:pt idx="8">
                  <c:v>10</c:v>
                </c:pt>
                <c:pt idx="9">
                  <c:v>9</c:v>
                </c:pt>
                <c:pt idx="10">
                  <c:v>10</c:v>
                </c:pt>
                <c:pt idx="11">
                  <c:v>8</c:v>
                </c:pt>
                <c:pt idx="12">
                  <c:v>9</c:v>
                </c:pt>
                <c:pt idx="13">
                  <c:v>7</c:v>
                </c:pt>
                <c:pt idx="14">
                  <c:v>10</c:v>
                </c:pt>
                <c:pt idx="15">
                  <c:v>11</c:v>
                </c:pt>
                <c:pt idx="1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67-4381-BBE9-40639B6AC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869456"/>
        <c:axId val="210866128"/>
      </c:barChart>
      <c:catAx>
        <c:axId val="21086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10866128"/>
        <c:crosses val="autoZero"/>
        <c:auto val="1"/>
        <c:lblAlgn val="ctr"/>
        <c:lblOffset val="100"/>
        <c:noMultiLvlLbl val="0"/>
      </c:catAx>
      <c:valAx>
        <c:axId val="21086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10869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Financial tests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>
        <c:manualLayout>
          <c:layoutTarget val="inner"/>
          <c:xMode val="edge"/>
          <c:yMode val="edge"/>
          <c:x val="0.10665201224846894"/>
          <c:y val="0.19486111111111112"/>
          <c:w val="0.89019685039370078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'Week02-File, gradebook'!$A$4:$A$20</c:f>
              <c:strCache>
                <c:ptCount val="17"/>
                <c:pt idx="0">
                  <c:v>Perry </c:v>
                </c:pt>
                <c:pt idx="1">
                  <c:v>Morris </c:v>
                </c:pt>
                <c:pt idx="2">
                  <c:v>Terry </c:v>
                </c:pt>
                <c:pt idx="3">
                  <c:v>Guadalupe </c:v>
                </c:pt>
                <c:pt idx="4">
                  <c:v>Georgia </c:v>
                </c:pt>
                <c:pt idx="5">
                  <c:v>Emanuel </c:v>
                </c:pt>
                <c:pt idx="6">
                  <c:v>Gladys </c:v>
                </c:pt>
                <c:pt idx="7">
                  <c:v>Carlton </c:v>
                </c:pt>
                <c:pt idx="8">
                  <c:v>Brenda </c:v>
                </c:pt>
                <c:pt idx="9">
                  <c:v>Alejandro </c:v>
                </c:pt>
                <c:pt idx="10">
                  <c:v>Wilson </c:v>
                </c:pt>
                <c:pt idx="11">
                  <c:v>Francis </c:v>
                </c:pt>
                <c:pt idx="12">
                  <c:v>Alberta </c:v>
                </c:pt>
                <c:pt idx="13">
                  <c:v>Richard </c:v>
                </c:pt>
                <c:pt idx="14">
                  <c:v>Johnny </c:v>
                </c:pt>
                <c:pt idx="15">
                  <c:v>Brandy </c:v>
                </c:pt>
                <c:pt idx="16">
                  <c:v>Gwen</c:v>
                </c:pt>
              </c:strCache>
            </c:strRef>
          </c:cat>
          <c:val>
            <c:numRef>
              <c:f>'Week02-File, gradebook'!$D$4:$D$20</c:f>
              <c:numCache>
                <c:formatCode>General</c:formatCode>
                <c:ptCount val="17"/>
                <c:pt idx="0">
                  <c:v>93</c:v>
                </c:pt>
                <c:pt idx="1">
                  <c:v>100</c:v>
                </c:pt>
                <c:pt idx="2">
                  <c:v>82</c:v>
                </c:pt>
                <c:pt idx="3">
                  <c:v>73</c:v>
                </c:pt>
                <c:pt idx="4">
                  <c:v>59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67</c:v>
                </c:pt>
                <c:pt idx="9">
                  <c:v>70</c:v>
                </c:pt>
                <c:pt idx="10">
                  <c:v>80</c:v>
                </c:pt>
                <c:pt idx="11">
                  <c:v>90</c:v>
                </c:pt>
                <c:pt idx="12">
                  <c:v>45</c:v>
                </c:pt>
                <c:pt idx="13">
                  <c:v>90</c:v>
                </c:pt>
                <c:pt idx="14">
                  <c:v>80</c:v>
                </c:pt>
                <c:pt idx="15">
                  <c:v>69</c:v>
                </c:pt>
                <c:pt idx="16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F-40F6-A3C9-912B6E74F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827296"/>
        <c:axId val="44824384"/>
      </c:barChart>
      <c:catAx>
        <c:axId val="448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44824384"/>
        <c:crosses val="autoZero"/>
        <c:auto val="1"/>
        <c:lblAlgn val="ctr"/>
        <c:lblOffset val="100"/>
        <c:noMultiLvlLbl val="0"/>
      </c:catAx>
      <c:valAx>
        <c:axId val="4482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4482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E525-4F81-8990-7F0FAB686A46}"/>
              </c:ext>
            </c:extLst>
          </c:dPt>
          <c:cat>
            <c:strRef>
              <c:f>'Week02 - Decision factors'!$A$4:$A$8</c:f>
              <c:strCache>
                <c:ptCount val="5"/>
                <c:pt idx="0">
                  <c:v>Fast food worker</c:v>
                </c:pt>
                <c:pt idx="1">
                  <c:v>Football player</c:v>
                </c:pt>
                <c:pt idx="2">
                  <c:v>Truck driver</c:v>
                </c:pt>
                <c:pt idx="3">
                  <c:v>Programmer</c:v>
                </c:pt>
                <c:pt idx="4">
                  <c:v>Engineer</c:v>
                </c:pt>
              </c:strCache>
            </c:strRef>
          </c:cat>
          <c:val>
            <c:numRef>
              <c:f>'Week02 - Decision factors'!$L$4:$L$8</c:f>
              <c:numCache>
                <c:formatCode>General</c:formatCode>
                <c:ptCount val="5"/>
                <c:pt idx="0">
                  <c:v>49</c:v>
                </c:pt>
                <c:pt idx="1">
                  <c:v>47</c:v>
                </c:pt>
                <c:pt idx="2">
                  <c:v>52</c:v>
                </c:pt>
                <c:pt idx="3">
                  <c:v>68</c:v>
                </c:pt>
                <c:pt idx="4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5-4F81-8990-7F0FAB686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46670720"/>
        <c:axId val="1246688192"/>
        <c:axId val="0"/>
      </c:bar3DChart>
      <c:catAx>
        <c:axId val="124667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246688192"/>
        <c:crosses val="autoZero"/>
        <c:auto val="1"/>
        <c:lblAlgn val="ctr"/>
        <c:lblOffset val="100"/>
        <c:noMultiLvlLbl val="0"/>
      </c:catAx>
      <c:valAx>
        <c:axId val="12466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246670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Microsoft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'Week03 - Stock portfolio'!$C$3:$C$7</c:f>
              <c:numCache>
                <c:formatCode>m/d/yyyy</c:formatCode>
                <c:ptCount val="5"/>
                <c:pt idx="0">
                  <c:v>44970</c:v>
                </c:pt>
                <c:pt idx="1">
                  <c:v>44971</c:v>
                </c:pt>
                <c:pt idx="2">
                  <c:v>44972</c:v>
                </c:pt>
                <c:pt idx="3">
                  <c:v>44973</c:v>
                </c:pt>
                <c:pt idx="4">
                  <c:v>44974</c:v>
                </c:pt>
              </c:numCache>
            </c:numRef>
          </c:cat>
          <c:val>
            <c:numRef>
              <c:f>'Week03 - Stock portfolio'!$D$3:$D$7</c:f>
              <c:numCache>
                <c:formatCode>_([$$-409]* #\ ##0.00_);_([$$-409]* \(#\ ##0.00\);_([$$-409]* "-"??_);_(@_)</c:formatCode>
                <c:ptCount val="5"/>
                <c:pt idx="0">
                  <c:v>271.32</c:v>
                </c:pt>
                <c:pt idx="1">
                  <c:v>272.17</c:v>
                </c:pt>
                <c:pt idx="2">
                  <c:v>269.32</c:v>
                </c:pt>
                <c:pt idx="3">
                  <c:v>262.14999999999998</c:v>
                </c:pt>
                <c:pt idx="4">
                  <c:v>258.06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DE-4E2B-81E7-CDE1EEAE4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363471"/>
        <c:axId val="168369295"/>
      </c:lineChart>
      <c:dateAx>
        <c:axId val="1683634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68369295"/>
        <c:crosses val="autoZero"/>
        <c:auto val="1"/>
        <c:lblOffset val="100"/>
        <c:baseTimeUnit val="days"/>
      </c:dateAx>
      <c:valAx>
        <c:axId val="16836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\ ##0.00_);_([$$-409]* \(#\ 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68363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Google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'Week03 - Stock portfolio'!$C$8:$C$12</c:f>
              <c:numCache>
                <c:formatCode>m/d/yyyy</c:formatCode>
                <c:ptCount val="5"/>
                <c:pt idx="0">
                  <c:v>44970</c:v>
                </c:pt>
                <c:pt idx="1">
                  <c:v>44971</c:v>
                </c:pt>
                <c:pt idx="2">
                  <c:v>44972</c:v>
                </c:pt>
                <c:pt idx="3">
                  <c:v>44973</c:v>
                </c:pt>
                <c:pt idx="4">
                  <c:v>44974</c:v>
                </c:pt>
              </c:numCache>
            </c:numRef>
          </c:cat>
          <c:val>
            <c:numRef>
              <c:f>'Week03 - Stock portfolio'!$D$8:$D$12</c:f>
              <c:numCache>
                <c:formatCode>_([$$-409]* #\ ##0.00_);_([$$-409]* \(#\ ##0.00\);_([$$-409]* "-"??_);_(@_)</c:formatCode>
                <c:ptCount val="5"/>
                <c:pt idx="0">
                  <c:v>95</c:v>
                </c:pt>
                <c:pt idx="1">
                  <c:v>94.95</c:v>
                </c:pt>
                <c:pt idx="2">
                  <c:v>97.1</c:v>
                </c:pt>
                <c:pt idx="3">
                  <c:v>95.78</c:v>
                </c:pt>
                <c:pt idx="4">
                  <c:v>94.59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9-4B4B-ACDA-E180ABC78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219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marker val="1"/>
        <c:smooth val="0"/>
        <c:axId val="171295967"/>
        <c:axId val="171294719"/>
      </c:lineChart>
      <c:dateAx>
        <c:axId val="171295967"/>
        <c:scaling>
          <c:orientation val="minMax"/>
        </c:scaling>
        <c:delete val="0"/>
        <c:axPos val="b"/>
        <c:numFmt formatCode="m\.\ d\.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71294719"/>
        <c:crosses val="autoZero"/>
        <c:auto val="1"/>
        <c:lblOffset val="100"/>
        <c:baseTimeUnit val="days"/>
      </c:dateAx>
      <c:valAx>
        <c:axId val="17129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\ ##0.00_);_([$$-409]* \(#\ 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7129596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Amazon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'Week03 - Stock portfolio'!$C$13:$C$17</c:f>
              <c:numCache>
                <c:formatCode>m/d/yyyy</c:formatCode>
                <c:ptCount val="5"/>
                <c:pt idx="0">
                  <c:v>44970</c:v>
                </c:pt>
                <c:pt idx="1">
                  <c:v>44971</c:v>
                </c:pt>
                <c:pt idx="2">
                  <c:v>44972</c:v>
                </c:pt>
                <c:pt idx="3">
                  <c:v>44973</c:v>
                </c:pt>
                <c:pt idx="4">
                  <c:v>44974</c:v>
                </c:pt>
              </c:numCache>
            </c:numRef>
          </c:xVal>
          <c:yVal>
            <c:numRef>
              <c:f>'Week03 - Stock portfolio'!$D$13:$D$17</c:f>
              <c:numCache>
                <c:formatCode>_([$$-409]* #\ ##0.00_);_([$$-409]* \(#\ ##0.00\);_([$$-409]* "-"??_);_(@_)</c:formatCode>
                <c:ptCount val="5"/>
                <c:pt idx="0">
                  <c:v>99.54</c:v>
                </c:pt>
                <c:pt idx="1">
                  <c:v>99.7</c:v>
                </c:pt>
                <c:pt idx="2">
                  <c:v>101.16</c:v>
                </c:pt>
                <c:pt idx="3">
                  <c:v>98.15</c:v>
                </c:pt>
                <c:pt idx="4">
                  <c:v>97.2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F6-4FBD-93DB-03C21EB10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620383"/>
        <c:axId val="221620799"/>
      </c:scatterChart>
      <c:valAx>
        <c:axId val="221620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\.\ d\.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21620799"/>
        <c:crosses val="autoZero"/>
        <c:crossBetween val="midCat"/>
      </c:valAx>
      <c:valAx>
        <c:axId val="22162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\ ##0.00_);_([$$-409]* \(#\ ##0.00\);_([$$-409]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21620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Meta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'Week03 - Stock portfolio'!$C$18:$C$22</c:f>
              <c:numCache>
                <c:formatCode>m/d/yyyy</c:formatCode>
                <c:ptCount val="5"/>
                <c:pt idx="0">
                  <c:v>44970</c:v>
                </c:pt>
                <c:pt idx="1">
                  <c:v>44971</c:v>
                </c:pt>
                <c:pt idx="2">
                  <c:v>44972</c:v>
                </c:pt>
                <c:pt idx="3">
                  <c:v>44973</c:v>
                </c:pt>
                <c:pt idx="4">
                  <c:v>44974</c:v>
                </c:pt>
              </c:numCache>
            </c:numRef>
          </c:cat>
          <c:val>
            <c:numRef>
              <c:f>'Week03 - Stock portfolio'!$D$18:$D$22</c:f>
              <c:numCache>
                <c:formatCode>_([$$-409]* #\ ##0.00_);_([$$-409]* \(#\ ##0.00\);_([$$-409]* "-"??_);_(@_)</c:formatCode>
                <c:ptCount val="5"/>
                <c:pt idx="0">
                  <c:v>179.43</c:v>
                </c:pt>
                <c:pt idx="1">
                  <c:v>179.48</c:v>
                </c:pt>
                <c:pt idx="2">
                  <c:v>177.16</c:v>
                </c:pt>
                <c:pt idx="3">
                  <c:v>172.44</c:v>
                </c:pt>
                <c:pt idx="4">
                  <c:v>172.88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0-4D6A-8BD3-A22FF2B92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511775"/>
        <c:axId val="294512607"/>
      </c:areaChart>
      <c:dateAx>
        <c:axId val="29451177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94512607"/>
        <c:crosses val="autoZero"/>
        <c:auto val="1"/>
        <c:lblOffset val="100"/>
        <c:baseTimeUnit val="days"/>
      </c:dateAx>
      <c:valAx>
        <c:axId val="29451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\ ##0.00_);_([$$-409]* \(#\ 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9451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Nvidia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'Week03 - Stock portfolio'!$C$23:$C$27</c:f>
              <c:numCache>
                <c:formatCode>m/d/yyyy</c:formatCode>
                <c:ptCount val="5"/>
                <c:pt idx="0">
                  <c:v>44970</c:v>
                </c:pt>
                <c:pt idx="1">
                  <c:v>44971</c:v>
                </c:pt>
                <c:pt idx="2">
                  <c:v>44972</c:v>
                </c:pt>
                <c:pt idx="3">
                  <c:v>44973</c:v>
                </c:pt>
                <c:pt idx="4">
                  <c:v>44974</c:v>
                </c:pt>
              </c:numCache>
            </c:numRef>
          </c:cat>
          <c:val>
            <c:numRef>
              <c:f>'Week03 - Stock portfolio'!$D$23:$D$27</c:f>
              <c:numCache>
                <c:formatCode>_([$$-409]* #\ ##0.00_);_([$$-409]* \(#\ ##0.00\);_([$$-409]* "-"??_);_(@_)</c:formatCode>
                <c:ptCount val="5"/>
                <c:pt idx="0">
                  <c:v>217.88</c:v>
                </c:pt>
                <c:pt idx="1">
                  <c:v>229.71</c:v>
                </c:pt>
                <c:pt idx="2">
                  <c:v>227.64</c:v>
                </c:pt>
                <c:pt idx="3">
                  <c:v>220.02</c:v>
                </c:pt>
                <c:pt idx="4">
                  <c:v>213.88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7E-4F92-8905-0251DA310AB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227801103"/>
        <c:axId val="227800687"/>
      </c:barChart>
      <c:dateAx>
        <c:axId val="227801103"/>
        <c:scaling>
          <c:orientation val="minMax"/>
        </c:scaling>
        <c:delete val="0"/>
        <c:axPos val="b"/>
        <c:numFmt formatCode="[$-40E]mmm/\ d\.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27800687"/>
        <c:crosses val="autoZero"/>
        <c:auto val="1"/>
        <c:lblOffset val="100"/>
        <c:baseTimeUnit val="days"/>
      </c:dateAx>
      <c:valAx>
        <c:axId val="22780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\ ##0.00_);_([$$-409]* \(#\ 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2780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colorVal">
        <cx:f>_xlchart.v5.1</cx:f>
      </cx:numDim>
    </cx:data>
  </cx:chartData>
  <cx:chart>
    <cx:title pos="t" align="ctr" overlay="0"/>
    <cx:plotArea>
      <cx:plotAreaRegion>
        <cx:series layoutId="regionMap" uniqueId="{FADC7B6D-1013-448E-9848-8312F83F178B}"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hu-HU" cultureRegion="HU" attribution="Szolgáltató: Bing">
              <cx:geoCache provider="{E9337A44-BEBE-4D9F-B70C-5C5E7DAFC167}">
                <cx:binary>7HrbcuW4ke2vdPTzsJoECBBwuCdiAHJfdVepSlUvDJWkIkEABMELePmb+Zb5sUl12213uU/7OMIR
fhjvB5WK3CTBRObKtVbqj8/LH57N61P/3WJNO/zhefnx+3ocuz/88MPwXL/ap+GdVc+9G9zX8d2z
sz+4r1/V8+sPL/3TrNrqBxQn6Q/P9VM/vi7f/+cf4W7Vq7twz0+jcu3t9Nqvd6/DZMbhd8795qnv
nt3Ujm+XV3CnH7+/fKrWp971w/Y//119/91rO6pxfb92rz9+/6tvfv/dD9/e72+e/Z2B5Y3TC1yb
Zu8SShDDCf/5w77/zri2+tPphL9LE5QwnmZ/Ov/nR189Wbj8MLXVU7/++eBvreen1Ty9vPSvw/Dd
n/79qwt/tfi/Oq4GJ3+OgHRvCz08/PRmP/w6wv/5x28OwLt+c+SvNuHbwPy9U9/uwX9Nwzb26un3
XvcfDj9hWZzFafbruKfvkjTmjGES//RJ/vzMn+MOK/l7C/ntuP9y4Tdx/+X4t3H/r/f/+rjL4bX+
52c+f5dhjjCDnz99vsl88g7jJOMZ/XXk5fb6XP9+Cvx25H+58JvI/3L828jLz//6yP+SFv9EvPl3
wv9Nj/gWaO4348L//Lf+/Tz7B6GGvQOgSbOMZD9DCvo14gDSs5TFNP4m4e9hKU9/ZyW/nfF/ufKb
lP/LiW9z/v78r8/5/4+e9g9G/t899icO9Jvt99vU/wUO/2mI82+c/1tS+m3U/1KR/7Sw/9+Bm/83
4fyFeedP41PxE2X/K875+2f/XC3fXPp7zP/nvTu+/Ph9EvOfgPRntvx2iz9d9zN9/E0x8ct1r0/D
+OP3CL1jnEKzQDGhjEHj+P67+fXtTELfJUnC3j4k5ewn7tq6fqxBTrB3hBFKeIyymHP6tozBTT+d
Iu+yFNMkxgzFLI4z9oteunFmrVz7Szz+9P/v2sneONWOw4/f4/iNiHU/f/FtpbCulGNCOY/hN0Rw
Cvyte366A1UG30/+o2qGpknbzEsT9CLWDnfn2JDHlKJL2/nrdk7Lo6kbObF1FGi0S7F4tzNqOkdO
LzvVRVXelPqUWl2KmNouDxOpcs/YTezKfqfjicn4yrfJvlmqpWizSqxkiqXxXSU22iCRVmWQQ+wL
5kIj0pX0MqajKdw4ktzDF5Ko/pCk2uZDlrU5Ghsxh64pyNgOghs3Fo3JmtwHb8Ro11qwDfljtS2V
dCQ5LK6uRb+mjcBrGHOSiITp8riEwpMp+tAN6amds12kal/UPP2shigcSqx7EWbFcpugJeclqfNW
r0GqKNyr5aFMpzyuqqoImD/E1Sgb1BaJLkm++U4si0eizupWZFydUtMaiGwS7bX2Yx63ayVVpT6r
ObvQbT2fcRXLdfjCKU9OtFSNGKP5sPRrdnLe1odlmj+x7baPQnkxM1y4lE8Co7guyswSser2k9nm
A6v1qxnn93heO+HW6SkzNpE1XUmOJxHZ5ZVlzokVwiH1+GTLLso54V/LxF1BGo6icuuRp1zlGsX7
uKm5yKqKyGGZmrwj8aeNPhvclEVp6z0uSXtyvBNbBLu9tue4ZFT0iTLSLryRpj4l3VB03rWCr1kr
NO2UiIfptjNqhzldZEJqIp3vhWvG7Liw7KhmFaR3fSc1m/Jkaq3YbB3LCleTWOrsFk9Gi3kNHzFt
S7F5flFREsuNDbWoKqZy5LZScObyThMjx3X+0vb4a0o4k0lfP4wGPSblp8kryCnz3OAxElAZY9Ex
VqwlGiURLI7siY97RLplR6dozANPpU+sEc0Ye0gK+oFH84OK+M3Y6feNN06ui7fCTm6fLfiziaZF
1nOWiDbuC0R1JjTCSvRjj4rJNBd8CljYup5Eitbz0geTj8tH1bJwbAO/Wvr6lbFE59t1cFTtymCR
KDFbJEoUhh3F+TKQhy7V5qIPfhPNbtA3aPrSLP1LPfhYUrXaPK2QsJlnIs5wul9puNTpJxT3KE9s
f+piR2S0RAU2bSIqMs+FHgexaNrvtir5aFzVFu0y9HJlY7ZL+szKdfQHFSbZLfMXxswNYjPNk6bN
w8iJtKitRO2rPYleeOm3czO4TW593OdT5T+0ZLE7mwQqlmyLdqh2ee+XOHdBoVwt0SYStLaHrM5k
YkMqhrGr5WaVld3GXo2ODn4sTb5yPwjMNcorss25yZJut1acy43TL4Tr+7Lp2I7GcbM3ngTJ1lbM
A+tkmHkt6VqHU8xzhPGHtG31cRyYACRGxTz0rWhtfDsu7ae4bop2mxWkUoal0SskxsBiyVn9IaVp
UnRt+2Qi82muWCPrbFKiXrIn3dl8auqP3dq6wk0EtjxLr0syN6Ke7I7ryOd1O7U5UYkVXQ1Rfkvv
ZUtytHV+NxjjZbJcZUNUSbxG0QE3+Ub6epc0+6xmJg+hdaKdtRKtb52cwhuadSLxSSzbreWQnZ6K
sM7HVPWfcZmkEndrVyTMiB5FWb5OaSv72aRC66HP54g+RHg86wnJJUSNVGXiBWNdPrvqwGL1uLaK
iE25XhDL9iWqNthNt8oSZYJmrDuPS7hYYjMJF3RWhPVmzMr1QocHrei089FIZMK+bJo0Qg2ciMX5
FzUlRd9mNyQ2n7I6OvJE+wvm02MdVizVYCBOgdM9wVC4KcPVIVX1w5T6RlheZrt11Ka4nVCzSbJw
yAedRNKFQYSwvK8mwIBpblrR4dGKFd16E10tDV9lpxAXfaQesPX7qu1awVS/yK2NPiam3bdQpNWc
bww9BnSBk4lKk0UZJOxzybJmN47Huc0O0Ui9GEnci8zOsWgce+XbLGZEXqZouFRj8GLIhqttOkWI
9AIT4qWODRJRuOrGKRW2dL2M0JiKVS2CJezMswTte7Kk+UbVrcZe7RWTUC6PjE5bEVVQ1WtlbhwC
XMCksoIT9KhNIDkLW9GyzYlozvQ+cex2Gd3Rr4EWE25dbuN6bxZ6v3ZpJTyrTolfztAnH9O2tGKY
XpbSxvnMPploCwVL+L5DXSfrZurlWNanHkPe6HLhIllqK9tMxVKbx7JO7lkzVXmYo1EMLTiRE1Vv
cGJy33d3aJ2tWCaJ30rYxFpuGiIGcAAZu9gPjI4vFWGD5JkN0Cuf16RvZFluWkwrklVZEjEN1S6a
vahZQ8Q8LQDW0NPNUgFdGFIiuogcfDcf4nT0Ml1WJek0XCYcbriO6iWJWTF2tC/GOQ5vOaxlYwAc
SflYbapYbXVSnb5FsJWi8+Gide1DUA3PKRSXqNf+1I8lPkQmIyIybocSM0MAwwm6U11UjpaSAsZO
Vh1aC12W0MkKlJSVcHy2smq3QbC53LF6vGBY3UcbfuVZc9OVWAA1uqz6/jFlXSRiBJmo+XjnI4hb
3OWE9Ncz8ASoArPjtVLACCRmvM3nbSylSS8pSX2xxq0XeugSubDPPTWbqEzwkpv6i8L8OquAMm3L
gnOlwjHotVBlJ+rGlqJPzZjPXePF0vafAA7kHFRhaXwcJk/lUo69QP14N1R+FWlUC1R1VpThWA4K
igZnHzJvU+Fiunc1GnO8biSvezUL2vVyGu7CXIVdPSelsMlydMisUk/ei85NUDrRTTSOgP99cmqm
thOIp6dYlU2xUkiaVt3ZlW+yGS59CxSD4zKTbV2YcvF5RkLROgDkjOpNjKa899sE98VpL8opPeN5
KXQZHVvmkHiLI5mHjzyyDXQiIgY2366uEd3W5MCH47wb+4uo3O7WbNzVY42kmsizW1bY50noskkE
L9mlZ8oJbj8j01wng1kE9uQiqlyQY8ubvA/LzpEBAJFE+xYwXY5Un1ja1qLU7pyWdym0ZZltodtH
bpShQoOMnKqAlUWXfEPHrIQs3dbHNu5GEa8oytO3SMybXNKlvMgoRNZWwyCb1cw5Q5mcG6dFf3Qx
p8CWeiwp3hI52FqkyXtPFbtsS3fAaz1fb9HnFJBKsqr6wCZ77DzdgHBMNucLk3xzF0uQNZ4igcL6
QqsB8ne444lsUQ00gpSvGg+VIIAh3DNJot0Syk9rDGteu+jkItXJNNAaaG+Gcp509+Ws8q55aq1b
xYC3kL/RmoY2V21t9r3O8qbDjViBFm/JaIB91MAc5vErR31BKwzlpmMZdcuZjPQLUDBgrfVwquak
KpBLIJpsKWbEL5byPTWNFVOqnzbc7JYYHYZs/RjHxOU1Tq4AJLFQfT8Ib7IsN6R97564wa9r3W0H
rrIxr0foONbugbvvmpLeZ92kZDnGZd46dlC63iSz2yiytTk0NLoYh54e6tg9Yj3IAbdahA7qvnLN
M0ddsZr6s+4GLIFIAYE2rcDLigAIh/fY2U+mU6WMuNmB3kH5hLOCbJ3eb3gecksf4zAhEUot4i7M
RYuyZ92+9cwud3M1yDAkT6ne7uvRVaJk20vzKTaZkvVS7uMMsNF3jYP6UqOo7VTLNR4u8VKeh2Ew
Ih3sKZRVJj3STJSjyoeSvC7WLhcYEug4zNAWh0VQCpzfkEF0BqAhcs+sil8IaMqibrp5Z8sBOhF8
bS2nIlFkywdlrphu1c7N7cHFOJazrU2R0C+UdTGE0Yksjaa9TiciO+uhCzk9FwG4LFprn4+bMTtn
JuiRKBFrNTQ5N2Mtcb4mKpE0sqpIsvrC8Ww+TNuSCrZAmKY02qtpsOd6OZdZwHs0zOeKrBzCSpZ9
2nSnGb1vHCFFk5QMuklwe9NmOk/Z9kRWB+zaA1/s2lk2cZL7mX3EwHyJqm7miBS2W4NA9DZZyFdr
+/sossIgflopsqAHoEaJjbDoG3M9wC4I9PZjNnYWOsy7js0vZZR2BbXlZRnrJp8HCN7ks2PZRCZ3
PQCr32RJVVrYVhPplxKyZrxYWSlnRZAMjK+FRmqRGMRlrZrbxpn7YAALsGtsno3ZPUuXm9rbBz3z
ZJds85FRJyDqF8vGU7FU4yKCHg7GhgvFuwtkq3OTksumi94PWXvtNvUZwXNEKbsyA1VU22hnu/Jg
NW3yYYLaIEpdkECpIC9WVVRk1L4MwCUky7Z7hnHRDNmuAYnY0/kZhC/gtHbvN5iV7qguv/Rz9mVh
CxVIZw8zIKIe3QiyzeQzBdW9cPADprLSB4PqSI7NmfjhYiZJfeAM6l6lbXPMNAW8jN0g622a8rUa
c1Cn6LCRUrSb8jsO7yc6QsOuQZUFpmt2uA+4QCtisrcEuh6+YN2U7dLBxcWwKLl04Was+qu+74hs
FCXF7BngjOVyzoCIRMwKRWKUg3tzm2gOjWDoNzHbfRug8UR1Z+TabpBWbXKdomaUrqk+T8hXRTvP
ICrmJq+Hqc6zNXxCLf9SfcR4xsDba5W70j+mEzCcgc63Sd8GmfU853YNxwWBmGjnLZZpjK3clvhc
JeCPhI20YtRkggdCRrRNuEVbaoqtvlMGegYGawJ69Yao7JtHSPjLWFUfUrwcmJquhzUcTDhjjPe1
Npe98zJAedR3qDROOJDkrYX9HvOlT/cQdwn4d4fXa86ExyZPQWIMSxFPuKCGH/qFHC6PqWaVaGm8
W7fyOCTRjY9CsU3hdk7ycqD3aNkufc0uKzJ9pVPBVHVndNMIntJK0EQdt7ne9e7EYjB0qOuOHdMh
p3S47Cv+3jbzji91PmDoq9bVj/HivpSokc7pWCgMJkEEWkg3yEgW8S9+YniflMcGLddzC3IYCajK
IkZexpUp/Dae+YI+j94OAqTA7YSXs6mys2voVw7cNt1s4ZfpvDB72076FHXmFOZw1NAOMXDCjY83
/crlWt51WfToJ3w9meEVWOAVydpzlbEbWoL31Gv7gW7VpZovOQ5HhEtQuPU+iqNb350x9EGYll4A
xq2i6wj0vni7Jtnci9GXzynfDssGxK7rz7qpjh4af26WYVelIo2nc7D2zsf+TCofBPDgJ+uyj0la
37o1ed8D/92a+dCloDBTF1axsigWFDSyXUW9zeeurc4GSILuz3WyzxDfROnY3uKpF3MK9AhFLBFv
/a9HFIs6iimwDhuJPi53Lm3TXaksLUgCoD7oVkzwG1Dq5pyUc3Nwi76zlwD5fb5m60U63+HNgwMB
Ajxz44nT7KGpEgydx4EwgLYlnFKl0B2kUW+jL7GKXmYE/ZR24BuMAHkbfZkGfFG55aKe+S4KOOT9
ZC/mFuU+rrBkqPrUpehESvR5geC7NgO9iybowuuuNtkO+fE1C+y4mfYcxnTXwFN9XX4J3H7dYjBw
MhRkHMGSiV+tSLEgd22iG7hzeQ9U7dyNI4OwJB+oPscrroslYZd0iCBWwKDykpZ72/EiROrW6OzZ
rv1V0kZHEG67krIggks/xUl7JBM/mk1aah+WdCqs0ZPIIlzgdtyv9XaTsOQwpwqBKxDlzfCxIhWo
ong+RKwD7ROaQ5TiSx29buaR1Xca0yKg7GPG2VyoNuTR5jrQEZTJoBRAUMzuUQfOZMC3NSflpUe+
aNj0YaHVxUpvbOguqhoov6JGnwzZL5sF9GX2w1ZGncSu7WHTcxDRNrclk3XSO4lBZcVrt2fYi4q3
t0hHH8KQk7D3a3fDbFWKwWF0GMFQUmn8lU8UsNiTj73hWWE9OLrwtyqgUcAI6ktwYdjyOIEaTtgA
qtwsjYj7uS2qdbCy5iCjSNsdpoT3u2oD/gk6caebNZUagG1IuBYM+LXzdD9ArlFG8uCnIKnbyHFb
kiMCciB4n0m2vbUC7K+iLoEAg56TRn2knhwWoAS5G+a7zk47l4BdNLg1fNblk6NjJRHPbgesYsE8
EW0AfTIYYGNg65ixkRn4kRy7AhnU5g1MfxeyiJJrDwAqFTbTTqUB7IGeg+NdwTvhBT0Mll+1E4jP
knwFC+UcWwt27zA+9xTKrNoqUaXAJjtHJ8kXOxXQx7J86qclLyMy5m5t6125rPCkqfpCtwFsdeXA
JILtRzyGpTnXyrbtXhLdf27Auj1A5yimfgUEA4i/MdFQ5aptnho83FAKGkDj950noEJj8LgtX/uj
b7KPVbvOlzF0Ok9ADamKXA+ub8+g9dIOgZYnUtfqiir81tCVDFM3XxLmWB5rWEplkT3U/VC9bceV
XfQVMZbJyHTgLNdlTqpslfMYetESovOQJOt14gk/DPHyosCTqzbf7PoBOnFPxi94Bg81KAJW0tA9
m2HCe1XivNn8aQCyfdMFKN7JxJ9Rr744G0oZFjCBUcNfrCc7n+RzzFpJe8CMiIKoY+ATzabsr6IU
2LOdZtEg4LVDM7yscfJ+GAC5SkpPrmU6j2mohNGjFolK5aigQDYLAsM00EPIsJTCUAgq6SdaGAUA
1paVHB32uW4xF74sk6Jpi5I2l8DQvjbhTULrjeZVC0ZeWc5b3tg1k6rrmxyb0hbgV8MegazVYFDs
vaVKdHoGCqT6vHNgmswa3P8lXsF8RNgUfNmoLBmQXBwenK7T2wgSvNv8OV2rqygru7d3X0Sm40iC
sSpbCsZQBK7MfsbQI3wX9tEYGenHloLcsaIeE7ozFX2qiNoHXq4703VPKAM/MYZnbSsOQqn0daKd
ATVdbQDmNQw+HBrEiLaCdOq921pzcFO3ijEEIxCKC7eC1TDQOscDZORkpiLV1bNv6rjAdNxxD0J2
KLMtVw0Gsb58oVrDlZWeinaKJ6lSLHnQDuQ5WB+0ASj1aXXNrNrHXYN2UF6QnCt4ZKQfmNTRukqQ
zQTEyPrC2yoD9kaPBpUJCHFQhTrTR7CWr2oYAIDh0WtQnnUP7EqZvGrytp5eEkovta+vZw9Ec57a
I4Xue7FN3WnoZg1BHH1uMEgct/VXQxqgosDiKybKLjyuL1gTX+sSiN/Q6ytLYi+bTKQsmeU8QFGD
9bOHAKFkSwU6WKfLHQVBKKIRArBEVbkbvbnBfr5yXZBVr2FAAQgPSjYq81DHF+Cq5P3SfVR+OqG6
yde4it+4Nj90yW15HSs23cDUbBIGNhDGUd17ahnOTUdgWrKlF47o52pi7DDzfavMKii/VX4IAsfq
U6SBvahJqNIqmflezlvmTkRtp3L0XqpAp3w0STh5GuuDjnB1nWz0DjWJAnk2OAFmUnIcMnU78nSW
kDBiqFqwLOvPqmyvXDSvFy45a9ayq6oBi5pD6Y8rzFLAWOhlsrKc8AAOEHJXESWj4C6YAr1RVcaa
XJWKvtmuWGYjcIik9/tparnMFMjjvkKJJBNMjgLNy9HcJ6qGSdi6nhbwSjtwVUWtLpPReolTUjiV
6EsG3UvHmp5XqD0/g4xWHlzvDMx/uQGNJlEfv3lnN0OtL4bUzHDZjlX5lpR6H7f9LGFqV4PS88u+
ibZa+gB1OtXRLcFQq6FFGAhutAu815IEGKbWmjxNAw8nu4UJXuipwuDCg1u0HGzcHwKKgyzjFaZ8
CywJ20cerSLCa5qH7SP86aOWtuoROLbZIY0wDAogiYVfzLXtRgQtCvl8QU8bKLk3afCqR7qIODK1
UDCviGkPiodPNyYNrTCzm+TmwSFdNv3C6uWhU29IDiRQZxuXDfTfpSedXHh/6Bug4mTsPgGiRGAZ
VLygigeRTLXIhg7mvNonstHzbkyz6TJMtkgIDEmMyqvlNHaLF6lOH3WPu/22JVxsmRHOrrFYmv6a
O5g+qKF+0VhF+xEUWG+bV4/a8lT2x8TrCIo8A5GXwvBjWzsukyq6amxfSRiudvuZ1Q9V1oEBGDDb
TV1crGt6t9IxQDu2HGQ42pX1mzhrMgZDQ/ZZJwOIuxJSya11LMpMX9Rx2e1gJAmeb385RX6UaWpB
kYJiF7atz2rzsgMrQZJ2FE1VGlEnMP6uQqqgniGUMys68Lqq0D0mFLpBPYDvi0FETmM8nJp+fG5H
cE0smJxg3AwPqozBk0kqJ7Z06cUUliSvgWjBxBjmlIF6e65gQmEHU6ztmAjCJiJwDVIAclZGOoVc
6EDdVGDMk/4WJwicDv+Jz2b80EfTe1ZXIOlLu1MTkKdapVGO27dpNVTvoZzKE2TdCJZkS6G7atmW
gAZTByOJ2Az7QIF5cRsZwWmU7GAmDbODGLSqNiXboVDf91F0oi6hl3GXvnaqbqXPcCbgjxZOjWrv
WTXQg0fsczDgzDIS2qIrq4L6fpR6pRpMpezTAAR2Zu59MOU1SUAVzewBNTCkTNcHnk7Xa6vvspoD
rdtZNIcCQlDEoeQwigLgj1ykheHbVelz3tG7KvuyMmJhAAMKOVLqTgPhtB7sExilAF7MN5wXqgem
V0eWFGu27TKHoDln07MbsmOk3INm7EPUglEOE+CHbgznadPnxIx3wbpL65od5/XBD+0lQqaolH3u
aPjqhv5lTfwnsKfFSLd7BK69qCLwtFK6+dyD5RqqxFxWGKzBjqT52LlSNvNUFR4lINxAZQAnGIX3
gOYJjNBqk4Jv2Kt4j03zoSnbWx1XH5atO9RMn+d+7WEQMFMxJHeN9xqM4IVA6PlrBvuKVtCgGEYa
aQnazPp4H/wV2Kr3E1rjg6XAwf+XkjPrsRtHm/QvYoMUqYU3A4zWs+Xq3Jw3RJZdSUrUvku/fkLV
83VNNzAfZoAyCk6n7WMtZLwRT3BdiYPdmduw6fiezKO3IGjpEcdXLQZHz55yf7qRoAvOkbR1A09m
aUJWeP7ZcAAFTsmdxNB5DYfc5C9D52QzYpcLr2aZcB/heQVn6oHVCHsb0gZRvm7jdTBB6FEz3qsB
StPb+uAk2hl+l2/zRJvxo7CFd/NL8UIbW50qbH1RL1qSjlsu7zX1InwpJuBl7r2li6pxXC41Usls
nLaXchfuPRaIjHtFfZ50VYeuVCrN5ZHABdOaVNU+nAvbprymAkYtpLjPq+1W5P2euWY80kDq3fn0
dQ6Dim2Zt63v/gadNPhKxPBzn5ES7Snd3dBVuzh5yDIgSodUVhAXu+mzdZqvZd52YePTZ2swxy/+
8uzn+RTXbq/wVPbJXng0GofSS6cpGxSCQNj3yKkW2C2bnEfAKxjKMTuseJzyiZOw7clX4XtIabn5
6UAc+ZPs4bTj7RmRExpoy6D12pD0gsfzCoXKqxooAt7MuIT+jVaALokjhvdekRmzP+y93GoAJX1p
Ux1MH9JCBB7ZFBvz+nFrUjhI9Y+J5udu4NiZqSqzldH6Ks26h9WaVyFeCsTg2Ekif3Jl5qkxRnY6
92Xq5Y5+0Xp8l8zRWbEIG6tgfmryXcMsWl8QysCGQYAQ1DatzARSp2zck1fmt6Wj9Smove3qdGsA
V7vN5kFXb43+k3jrfpnyEiJj7zK21JhwFwGMoF1mjNA7LFhpkhn+QNQtwsE8W+5Ybmgd0mDqTsFW
nte+Snrs2OdAO6mvJj92iR+ZYHTTnrRnvarupCQkaz/x57Zs03Lwx9sihBe2vgG2AIALdjqoIs/3
VaItkr1+7R5UUbGwG7b9nk/NGspOOddxx25aTKw6a49lvFjhEKz6Fujld7EgTyM7zUyTTdbxD0TI
CZFpw3XpYc421bJe16Z9oQPcKBf226VURSQ9DYJqK+GclQPSX0MAyZgiLfez5Zyc2/rNVevrouQr
nwTEExZ1prl81i3D5u0oN1q8EY7WOEWuJ8jdBO1QFgMGE78wsYZKPlkvv4eNPWerqeuI7ZidC40s
qe1Nm7q7iroSYqJyiqvDKn1XUd89CaSst2L295ueQWgJTgmSR7tf5ga7fy7WW6s9kXhqgi01IDH3
a2pCulRBUtLlo5rgPxbFuANJe1wPOcuGoU84316XHgGE6sYfDv/T663F9TRNJAddnAY1lWHtb3Ep
yJslPmLkHr7iqraftipVgvdqSotFv3kaKpnsOb2VHWayCts+/NqTxNN2Yu/ED94G7RUnuL0Erz8c
6snJz7MuA4BQDBYGXJ8N2TMpAift8fpD+HtZa1zsPN0MzGhxH11dp7krSVZqK2CixErNTrw50xR5
1QMWiALfhg9OlOtHtIM93bkQsLOqoyofF0RS7Op39QQ3tbynngq7efSTnXrnccIOh4gayiLYYCgT
wHq0efQ7elNL/bWyIeGbd16RMmyCnLbAH05NcONQhICvhq+9PXgDw780w87czSRhXXBZHQjuQxkW
pHj33XdP+nCp3Nuq7XrhrQj13FVpoaFA5YGdOO5AY9c3fzgGA2Rd6oxW06vARNnCB+eNfgzIuids
wfvKhifaB4nnA3VoF2A05RDLPBPMTNG2OF1aunNx0dicTd1y5IF9nUIhvA5FG467k4fexCe4foGM
S6T4tCEyQzp1mqf1XPofBVaGLtfYRnAJ8dTEzU5NbApTnSUmqJ2A/XNyt4qKuUc4HWxIkM2HrLB5
OQKphDuuQWwLHzbW6GVmWzIFxC0yOZlir9mSpYfPJZpI23yJR8J+QvW30aL4Ny3rINO+fTArDJ56
2/W5IN2WuPBdYMXVrEiV8GzsjU4GYmdLVY0nlOaw9fYWaNisZbRSAvvLhYW37zAwig3xqS2mi7a3
ZdvcH8pu9/22nDB6QcQUDwBvdNw39IFTIDiMuxfLK/jUo016NTwiJoJYbF0XodSYEYso3ZVbvK3k
jxIBBtAffIBpu21CUei2oIsFq79H7j7PtQbIJQDCAZyIh03fTCnHdBpt5tCuPvMS9IrA8mC8d+aW
w5uh8Ehtg5eCrgJywrl4vZv5ooAQrcsgNsH90Jf5XYmkN57pfrfOyHirYVSnLk+IVFEe2DMXpROZ
SXq4rz7JeuG/Sx9PgcvZnVcXJHSNcU92NBebIzD26gBISttWGZafR6qbINyh/fYAAEoJOVF5jnOR
PavjBjYq5OnQAXjq83TKCTAYRCPBXF+rtrngd9kG0znjFpP5Rp4MFEXkzeslkPKtOnTrVAhMknb+
khKqabLI5kDxhU5l3oMRQT7tJeI+MuTAIeYOBFvKBvZAjD+fF5CDHKvetYNfAuHR3k9rgaEjUqst
L6stvoKyAK5QYNDlDVfI2Iq3Str85I8rHjMsAbQSNDWBd68kWAdWwW5xRI8d3dMv0MVtVPEBIfEI
EKAb91B45to55jdt/RwMYZPlzlvpqztmFhMi2OKgH7rnbaYPJVbUFNn0hcOWiqwkQ+LTi5o8Jx6p
nKOdBlBViN1iPFq/R4sgFxP+V6PsR59zN4FYnBAsQCrlg89iwSH0iHSSYgdCJpHCyt5pkl1iE5ft
1mel4mW4YK4Gr3HfwikE0AAvt5WI1yo4BDXVT17lF1ndO0Ocj/kr65R+z4P6mTpIih0TTfOypnTk
TSa9qYXBiNuOSTxxVyxNganVdfeQeg7crFA3y0/bdyY0JXUj3PwSE5K7xBsUYTQ3eMsaS2xm5JxU
Uke2avabcrCucFBwmCmvkCpjWM3OFMtljtyyna+DiqoWSFq7bXejsHMqkVi4m6JQ5TC4mfaydZHJ
sFHgNogJ7DTGjsK71jLE1I0ybiIaD4GNVXiNd+wUS+veV/5UxjXfi4jyElHGWt1DSLdxOVJY5MUH
O0DjAciU506nfVZ3BKx2iAj2QVbtGm0eRGOrQNXZYnVjJpqvmqgtKjKkC4w1SdUHiJqw/C0eeRb+
PAOd4T/sDmJMrMzAUJy9E6maKzM90j+stKr1rl5ufm6qa+NVLZ/lnufRZAGZriaCN59HWAyehL6n
GtFGvcqn2YO0LRcHtBoFut1zDfJNFinRY9aqt9pU3c3P4ZDwuXywU0OjnCFcg2OSW/HYjsEfjRV3
SN8BBjhuEHs9GNzNAocqKpIhmrfZtpegyzoH/gNPVqd56eGxg2KqYZHiWQrLiQJ52PTLtCkMxkwL
oDATUiTWZ41kj2JakTnoLb+Kaiqetdc+tRz0sM5tVpJiDOeRtPcNHR2kC7Alcl1/uj6ERC4loB8f
3gGpQ6bv5rE4b+324bLpa4DZH66BucBC+xq6TVyaPn/B/89V060/a/MtO2AMZen/5E2wh3wI8KjK
YYHEnV52UI8MyIOwTjbStYVid7K99sAn48KDzgz9sSWR7mAFW05jGF54+nCHZgB34crcrPZMGqx7
ZEx96vcDaOrJt8Mt8jYIHqe8k12JZ3TvsfsFn5tLgbQ0sc/W36M34GldMIny4Bvy9acKSgB08Ltd
junP7MjDgosZ5Gnj5LkEu4KFQDVRVyygeBZkUX2HdKZEjFSpH3WN9bsgTgz+4jeZq1RoOFy0wJt1
jPWsFee+6hK+StDDs+pCeCoVZgJ5ahzUBRqA0o3g5LLl9YcRZg4JEB/XTK+k3IGrsaIEG2FMXFa9
91QiiSTrkXP448PuJ74RxQsyeAmoWmMO3luwDiAMPDaOcbXlO1Z2qIxqnPBGGVybIXDmbHE8YM51
eVXWe8wnmNJaV2WqpupO1KMEaktevbJLJ49gIdzmeF/AgcL9cIC11FEjnTL2VqyEuESsBybDnXZA
PQLIYNBhCddud2t8/R3QdsLAST8IoWkgIKjXZvhNqjG1/rJFA/M/9+aLtO5vn0KHVTUynYXuJ75o
OL+mf6y8+bPp3YfRB4Psz83zII77K4O0OAiRDYhAX9ZFAntzbEpxmqrXcabYxk0oRw1eAVc2dAuQ
tcM2/dK9q8EYznvWiT/L1eIqg93GF0Jz4M1ih/knuwUK04WerzAG2aaIjuXJndrv3FP3ymu3k7Ov
0Ad2ehR5w8/B5AM90O3b4fgMSxlXxka220+LAfeqZvtj2EmL7I1/KvyJi+SvS+DYdC0QfMh62MKa
YZe0NTADKfJE+CsumeeeLeYI/FMhcoI1eFFFn9Dd3GlM9UsDIp+1OfQk908lJiAqznhyW6Bxexm1
Xv+1Nch89nU8cwZeH3HjfKqY/iQL2hBgABB08T+UXT9nMAJF09LItfxadP1v1QxDOOHSIf5h16Jk
r4AN/Cxoy1dD1iZxyXoBA5CnA0f6TZSH6LLcLsLd30dmdTozeup76t4H63b2SoLhTufPgTu9SXBZ
sSUSXsGct5kdpqxfQCr2G7GptUhRLcm9aJLbw4hsjhOPg2KERW1XAg4Cb3tnvCenbGjmW9mdeqfz
Q2Uc8PUC5GJrqjVu8EI3A6BCMKb0pDdEerIZYjoUP32H3bfwakJReX+IkWH0aPM/RVCHM8/dbKgg
voKlwwyxv+QsMHdgROE1tuJu9k8LIy9Vg6ha0Wey9CbhU5HqAgKm1SjVDBhbV5hsiAiv/dB2CHnh
Cc000057HkGBbjOQ860Fuj1uJ1Xdr039so7Br9bx5MXDw9Lg626l3RPixmPcptdxgKns8M8FfaZ4
muQ7oXuRog+EzQy5k5uTe9wBIOl8z6DOO4Qk25cv5sdqXT8lrCIwPOBBXXeNB9e7aQKc2lT+l7PN
F0F850LXoAg7ItdTvtA/WtFARW5Sp2ZzM0FkcRvVp2PcPVVyf8+3HFad7aKG6e2caxPv5G6HE7Yo
vLgBN5j2lv1i2oKmNfHLyCIGSlXfPTau//x/VnX/rcL1q4E+wp/2v0+9+NdP/8dLU+G/v05o+PuL
x6EZf//s7r9O2/jP7zpadv/6tr+PeTi6bf868+E/unL/PHrj/1Kk+29/8f+xZSf+u5Ld//yP0yL+
6tfhd/z5V72OHaVgB6QKeBROXc/Dr/yzXif/4XKsrlgs/u7Q/Ve9Tv6DMp+6kjse81ngu3/X67x/
cD+gQKsY9x2cKMH/v+p13EUd/N/rdZxK/B2cO6hSCe7zf6/XFTofsTGtAMoAY2PlqasUBifmUmBI
japg66xFErjvzgoLUG3bWW+grV0QjTMDy+B5p6ZsuszvXC8cJYhIPXzyyohMtHnEy6C+BFDavj+g
leMzE7EcNStozDNKdQ8wSJ/HCR22xnXeJrd8oZDJgJx76AaPJsu4AjGup1RruCULtJ7k+dMsqqd1
x5ypHcBzNp9um16+VDCOkbPUaO/M9jMgLTbXBT7GNYB2e6wqBjAwAEE0QTOtVYtdoK9BldhXApQ8
6jRLnWZC3WUHVzLL78BhYPg8PZ7H5qEWI8CYmt2jSYkel5JnN8eAJo+oBAvnEm4CFHjtj6jC0QYb
h7wYNsFp069omLEgf14E5Kh8gNrs01bCzITuRcCEPp8/dndDuz+XdLuDw3iPleqtqjuVMW0/GAiY
kI8oOy5dQuYNLlihYjTH8rBErSlixEvzHiSGS3+sqBuB5evrzOoOTIz6g3kzEJZ+ubmtD7SBY5we
KfBEgvyo0U0Tjyh8JSU3mO8WD62CBb2UuvaGWDj7rZ1Nc3ZGLNdlWSI2y2ssRTYuJMJvTBsU9Oei
b2OlMgHkG/MJJusd+zw04PY004rFOd9vuSEsrsbfdbm1iOPIN9/1hn4FEJLBWjfGbgXXgzcOVDj4
/3osgnjX9a88LzzobASpqHEgY4UO65W1Ud+j6glEZIdku3SIGdCocfazzCnY4HqKLeJkMDfsxAaU
8yROBomCcUPtyNM7jNmBnGgAPtDBn+TCJ9rJnIqtQCvCnJtRQALPA0jqIiBxXQPZ9Ca53jNTvKxK
Plejj2wHEy2IRAuMDAGpncH7nrQjQjn7GBEI8mZ/89Hz0f5T4NQy5bu6NBwFoQEH/YCowqZARynj
rewRoNQmwq5oksCzfypHbmemuy4ZEH0lhDUDAu82GkfMgaMF3Ebwr0dJb3aRK/aPlK9LujgWYw1q
NmhYyM+qhMc0TyN7lXvxbvxhiyaVs0TexF77iQyGPgQTgsgVFb4U5avyvA3IhH0UViY58kuXAzez
zhFIg8fugETsOiZQBkspf8Jzgo4sRCxsQ56lqJADeZA0bm+bFC9OVLddEc+8DVCK7fGBZp1WFOji
CmqIBBtLkOMvcedifugwF60Bw5iEZmTtDy+bB1zPGZ8mRP0ZALd4ZDDiMNH/cpwa6bI3nxCT2NPe
0aSogIswmDJw2FEtXgi2U7WswEQRakz5njRUzejnLeoqW3SYiFMOCfUCoFV7Gw+LajLH8jXtxhws
iQk31T6vGEXeAQm8Frh9sVdh+Opp/uT1c4M3UKMkutODC8fvgE8A2/S0aiTC7eT2GQmAhhkUOhIF
f8EeRkNhLXqwWAYBY8BZ9aEuOqR2YXdYFDW8igGehZFVmRRwMcrDzqhHNAvXIl9wKzCwcHkpDvPD
OWyQAn4IzBaNYgN92OCUzIdlQg/zxMJF6Yr3I6e2fVGcW7gsHG7LfNgu+2HAVN0IpTG3ka+LF4dM
LeZ+qBTVcWBgcHDYYeVM8HSCw9ypD5vHg98jDuNHabxGQUA6tHiLL1WMJcI61DxtOnVLe587buQX
ilxBc6b4Ry5nBx5TsaZAS/GUHeYTO2woeRhS2Bbey8OimuFVqcO0qvn6NalAHmU9Pwwa/d6Z/cJm
J4dtZ57XqQG9xXR+UyZSbnuxRXutD5tshl+2H8bZMNdd3HRShaZd6rjSk3NZVX+lh+VGsUgHQQ9i
oy0e3Q5otH8YdOVh1YHfv3iHeecfNp4HP08dxt4Ah48dVp9sjI93DWO911Zn2DlR3oBSY+pUdhbw
xsjuqsM6DMoZkEb10HtdEBPkQ9HGvKwP+CUgQmRUgcyA9QBLGqZk7r278CjFYVbyw7aEMZrlh5EJ
f+DWHdamc5icC9xOdASem7n7pp3pD9uJwRClN0hVJJWShTs80+YwTzUsngFuKvvLVnUHPEgAJorp
ryervFB4sM5hxtb99kAAH8QOfFqE2mEH31aR/V77yv2xoAF2GLvjYfFuDvx211+TcUSvbW9LGckj
z8fCAA8GTr1f9lvagdV2XGLjgaJ6KMORjZ9cr1sCl0qfkXkAd+XVA16HIENz4Hs8jOkJDrU5rGp+
eNZD+4QkExY/uGp52Noa/jaET2Y7IPSj5mi379i53QFEzDx/gM8Bs3YY5ZgKKnCxcI8UXPT8sNPb
w1jHwgEpMkadKoIQRNbVtD8XOPEjHHl2WPMVPPrhMOv9Cbb9dBj4I5z8BY4+Paz9/DD5UWh7Nk1d
XDYydylYfzijeTai4ARfCCEBHlaGzCA/wgNnCeURJgikCrpDvADwjh1pQ6tIypE/eMgh+BFIqCOa
sEdIYY64QsAc3I4AA2nNDcz1K1SWRb6xKYlBG3fAQEe0lJHEIAsB/PgFTADhiEJxHuR4WAc3dNKH
04ocZUGe0ufBueRjovLuazbObagJgpfB3MaGvW99IRN3RhhZ2+DczohrMLnB3K3vORqfSY5Epz6i
nQUZD4hGjOJb0AIlQrNtFSiQw3As0CJ/AP5/OBZAN+Yitkd8tDUwN0bUD1E8f7RHxDTCOgfC4Gfd
ET/hTjgp0hr4cchJjohqOsKq5YityOyn2JQOshSRlkK2Rd+DI+ia/xl5IfyyCMGOMMw9YrEc+Vj/
V1B2RGYLrCRoGIx4GqlTW+Tv+9H20RtIF1WDSGb44PkA4HGqv515/qH1sqQOcjpETX2yHNGdnR/z
I8qbnBU3B+nefsR8cN1hUnTteLch5whLDH8JEqHttuMB25xxRyDkk2RBFwTwPd7LRUz0Vq2Fd+JH
zFgjb+yP4NE7EsgjirRHKOkc8eR2BJXkiCxLZJd6rZyTEA3I1iPYnLE8YIggdwhnJ9BsCOSOGNQc
gahzRKMKGak4wlJR67expq8jfaOV1pfVP0uM5ogQSxKWYghrPrbnlRUahpyNytpzL+yIZzfktM0A
Bd8e0W15hLgBcm/svkcBbc7q1qcZ8eSbRPJLkACLIwo2yIRnuGRn45XYQPYajgTp17Dzgv3eEQiM
yDg8EIr6STWkVaZwcx4GNTxospURTh+wGdxzPZQocPZ/6ja49Q38J48KhKTeV4U+x8kf1A/HLDgg
YbMxqpsnVPhcAFHuOyXgeNupfnSZIyK3ZU3Md1QkQYWhc4+eTfne1ApgulQ4xKFH0ifonEm9pj6I
vAe4h+gqj/YObhHPUegLdiy1fOhERJgZUrsy4EySYXlD2+wUiHxLKb/W2NxBxfhXs2DlUChEIp4e
nEtJ0UGxObqVIoWFgyQChjVs7h6YSYHlETYSwRiD8kTg97+sAKBN9n15qDEq5J4/RwV+qVp0dyqH
ss0Kc91QpYEgJhzAPugW4TUXsbhFVLSXqV/0eZHTiThorva+wLoHkx+oWpAMEMgJ3pQC7Vjz0dAz
0Mk6HQf0PkXdfxduM4T5uNqzH9QyEavz7TJQJvDqgLz29uZpLH12oliXQVKVGm92DaiHW1Ens7+h
7YeyGLBdABPNAxnMlOXF/qJrQJASpxWE+VZcxuMqSJNfWK78qxUNeut1unT810jcl8oJtlhV+Lw+
ke+iGP+wHXbDhZ0Q+S4nXqnvQ2f33fhd1sRgrQGc5qKOG6O268agRCeu1pAIp07doHjeR3S/nAV9
aJzuApgjeHM6FLBr5V38DY0EgMKY2NiPLQeoXwmUWjfJHy35nurxc+0QgWI+8Hys5rzl93517bZ1
y4LqhuPR7GlFERqXs7kGdZ1VvYOrxMUXsCjkwzI4+4UW6bCIB7TUnrkPPQt4BMT38hXI/TtQa2Zz
eN5l33igjVEymBoo8LppEZnhG0HbCsQQ2LPWoeKhR5CNdBvHJrF/ljM5MUGQD0zsMqErZZeiQyU6
UFnR4i3r1SuBvZqMC2wtcjdb9NnqHuzl6PNEzkxGNe+egXr3sR7bB2M4gFnHnBrPxxbco9VAf/LK
w6fh7R7POe6y8VGuXDb8vZXENWdACZwFsYJc0NP12gMi3Mx4nqsWQXhLn1F0WK4uxlo9THNa+22k
qno/r7r43VNnD/3FmZMVnnfINvIRuOahLCYspb3AVgQ7tcKpA7Men3o+TicViJtFNUlLf3ooeR8r
BvK7xYIRBS9YDSXQZrD12w7jLrA9SaxmbeIjgVnm5VWtONNjGICC116P4a3vvYMzycNipvbaey7Y
oWn9vZm+ybzZuQegZhGrjsAA9fw4QOE/dPML06hKwE1/WfBAJSJHeoU62q/JD0Dds8ehF6GLMxJG
IAZoYEelbtjN8XOsoGp5BpX+ih7aL96DvzQd1pQJy5maT3AC86R3+x/90bQMquBX4yNqcMtXso9Y
b4bpDTLGIjiEcnBNYIDmABzi0kfHa4W/DEr+jF7LDgZkfZgaAsCZqiwQ/ItgzODOcnJNeyoEI6Gi
KKqguV5Xex4Sf3uYgAfFbMN5HoNbXhDCI4yoJxE1WgGA0SBZBSarSu2wLDC7EncAW1G3Fy3qFiiY
NSHzcUhKz50pg2774Sk5RgontkDKkaRn9ifjXnue4OcmRf5CFsFPeuQ/HDSmNKtU7PO1Qh5rL8Co
hxNZh4uhLbsz681fK3Kv7wq/xcepAVfSVt7y1QBW6H2W5pddjRwv+vjU5Tu7GzcPfNRRN8nlgIXO
3nUAIUOEUPD83e5Mf2ujcti8180xTpIH5OQZgnoC88tEoNyY1MdNAagGBLUMjsUaGj6w1Qr53dgo
hyFvlhYsaH/lo/dQNMCBqfXf7YZTmgqf0eMgoi3VEudBCL9gybIanDcT+KmpUWNs+U2AoOeF8ybB
L4QbLJt+ghafOxwzNBbyhlnkPOAOpB7BSSX4sbusCdWOo6zyZitgH4vP1tMJDvrRF3jIkekEBTyV
Q3Jjv0MuxqOZQpSUq4rLjoiILv3HvgIdb9e8OAUzTq3QOCcqSIkrTkAW7rQ3fA9kvBO0ZHjXFoxv
zZihW39fbvOdm3fncl7vq+VY9cUO5H5sMUsVOG4ixy3OFeLZednO3Kf1udjItfTkFzoQd/uwDVG3
rpepxEcmGNthd4Ih7t+rc4PgBGtZ8KdtcOBFrttEYNCL0PsP50rIrGyZBjQC+w+k/HVgoPGKprjg
+KA98usclfDBOWG8f532e8yLpyGocLgAgt2Qzv6Tl6+XAcsVuiykSsEIPCwQwOiNQwkjLXQSV69x
b0ifdrIAyIYGeKiwmRPTz6hnsecxQKNOlvUfgCPW2ORoa1jLftRPBcfj1PjFp1xwsgKhT6jSuCcp
ZvgRKvg5o1+UTtjj1NYvCYbEIUaeDEqhL6+LsfDdEQDhSJ8v1z0vfPrEiRunup5eUWqhUGr5pWjY
2a+qON/bUIDniSdUUMFj8NgyrwUb02A65L8rDFKYTfJ9/IBfhHoU3RJarBd8vLSgzR7OIsBUvP4R
bChA5BTtxhHnjxk8Sxi0QkVKB7EnVl7jVWii+3eEuEsoXPuA51XGKAegqeWBH56cbCDFxzaYb3Dm
gHlI+btS+ftEUcxwA/ebCP8CaCxeC/ZhcRRQWO7AAYC/AVIDYhKvbYCiKw4aS8UElKXcgVXm16BF
g1sD151NhyqRqJc08AaTVbYHwIUNlk46h5MHLFqjGD/u+sIt/ELZtvMDhTre1zrVpASy6QJBFyv0
yYGb+iMTz5OvH+oAkxz6X6gqMhxogCYOTgcJFPQ4KgbgEKI2oF/FqlAaO7B2q6KjuSOo8+ITHMez
NFgA0IiIzFhDbwXgHO1URWTDaWDWNWd3z6/uLJ/KZmUXIZdfaOaWdf3BIao888xhR8Ut6qVxZ6of
0whWmFX2jCj/TSxYGZxAnAnOXYt0gMNUJO3gXOgW590M1mA7e9esePJwnBaOrwma1HW982LgN2Oj
q64zaBa4fA12rbK+KFd+Tju+Z59+0W54c2alLiQCkwXGmR2vp2d+oyjzYyb7H2LiVexZXJPKXCbz
1nk3ivgr2zoClNYFAAOFf0flN/oMXqKJ89GibtuUZMEj34kE9APlwYLe/kwinFuTCDxUNx9WKymw
zPnHsRBBAeTZtPV+GieGvvkCuKM/4y3uMfAGP/Fx+gw3P3ZYkzXHaTgcHQtfsDO33m/QM8QMFFUO
Bu9vOmhiiaOg/GW5juhbh5wFNyZwRgDowh5Jbvtrb7Ag5TjrJsoXbJxs+2313iLy5c8AWFAvbqdv
dF22eHGA3fwv6s5kOXJk266/ItMcV3DA0U00iACiZ08mMzmBkclM9D0c3ddreb0ns/vMNNFEZhpU
Daosq4IMwP2cffZeJ/McjH0rczJtrZ1MY1dsNT5AQpZmR5ZtcYzXdLPv8L9dx7YUlHjB95rY0eRP
5bGbJ0rFmOEaLoCdR4z1qex768JbDiWtkT995IV7sHC3ETfoDkVHRRC8CoE0ODhTdwGTQBjdhZoH
Hr4q5l9L3324aPTGj44xtTHPxyE36tNAAnzLHidjzDip4vs8zt/IKw/7MiZixodAA/+ZKDdMPf/L
69ZfyULKCFLhW+H+mEaG9xmGvKh0sls1Zk+DsjtitTiEg6C+qw2iMsi5xGI5jSnyeFtn66tv/8Sp
jboyMiuoTEMrJyFD87dcNfHOmgu5j/tfKrVIgACYSaoBcdqWxT6BiYN0IZ7a0fwmMbuvJLgLHPGP
TX4cje2GPes57ePDEjfvg3SgfSkwKJubhIsQp6Tpk3NL0KyrZy6H2oHu1jPxGev5KvltvMqSNGfl
lLhk0KQm95VU2r5Uq3cY8k5bCoYPQgH0Dx7+mSags6nEZbaD7brO8YXrlJNhXsjEZRkzaRGaa/8+
4WO89AHlrbCyJ6N2n5yiOMe1/n4dK+DwW+4RKECkbFUZWkyYlyy9K3COWFXFVcFxsncQj5aiiXLl
PPkvSyOUVtc+fUPQp6wfTr5eKw4dp0iPjuTkqrFTBsHLTDKl2+zHUhBpt+j+qUSxMR8LpJumcPxd
43b3Q4pNJ/mjz5+t+1s2YMVmkIiBTUOK7nJ2RH+1uLMEOKSmsL5cY3udzb4icToeFv5yBieJhsyF
unI/NxwPRXU01ql5gS257qY8mcIkuS/TE2APlJcEwcOs/pb+CktqcG/ZiI2FTrO8ZT4/6jye/LYy
H7zN/xVPuHTJD1iMg+3hlHN/WKgpL7VlMT9OQSiukeHymyfNlRJQK4LzGjy4UuH/zSGnSQghz6pB
n0oobjqE3x3xKpSB69D7pNmp1Zd88xEy18ec8d8cjB2+iepti03v2a/lM46PJCqt8bFDJL+UGYg9
VQ31MfW2+6BKPYR1DyDgouBBiGPvpHd1TUqk8hmITLgG5jHCVXvkYEmIADX2tfL5msz1tcft8x47
CCHupGLsouRNlHly5/Ql7sxqH+Ba8dok2hpL3vALPi4D0djAGqJx6Ar4kUF+TH6h+KcExmM0RGYN
qli+Utn9bYRlgmoh/hbP734/EGSw//i1Nt3VfP5OJPtNpTotqEIoTmdmTeKG2eMXqbO7YsYjVibL
x+bHt01TFQyjfbDy6oSmIVA8mdr1Eg8pqMETvEw4F83yMAwINZUzH1tRYwvMnVhLpq9LHaSP7cIR
s3Cjg+JDJDSBtiDoPnfGwqimCR3T4g0trglNGwNYFytSUTnhkPYOwJY4ZDYqfQTwskz8fUnmol99
wVWvx6v2aTYdAGf9myyNz5WRh1DVHyMmd7Tap3LZ61RiejTNGfaTTU3Vlj+Ns91BGCmUB2jUV+i3
U4nUzPM6Me36erFc6V2NglqusYnC4HAf6w2vX5vp2kgG3JML0D9KypnrLeQyepzIuvI7a+xfubp5
JJCwX1VPbTVrchF/NmHwa2Or3Dv4QrzVfS4V3stmTLi4x9aOVEcCuBi19d34WyvwSvCrTu6EOa3E
VsHcsrvJappoqeRbbI4gJeacnE8F/qdLJ7xxrvXb1uwQ0qfWEaoWXkNvGR6E6THey3DRVcKPAqGo
2IZB4w7aaOpbQKpQJPiUrcuEdpu76Ww7xWdA/Q7f8ihEAKoWUV5N2efkuBgZub1pDfJ3C2kdS2o6
0gtme84V2D2J+XttvGObCxUOPVZTyu1b52T4qUunOjg5YS9+i2AV7dPoBB1RVX4S7iojNKCz8OBx
BhbmKW2EPEkG9QrYTNfFpCd8/5z58atw/HedHBZ9iwRs5Q/Mz3YKd/Az/Ll78kLurV/mC2d+D9JP
OCFy7Wftzs7NlfVdI9MHTDj89GDyGCUnP7tRUtzHEuSAcZZOcl+tPmK6MdxoLzNsKkggynR+zYIn
uMeI2sUFgbKi/OTd8UJLcaXMwn7CX/CNhQYqqFM/pHyshuc/s6z+UqtNRztvQTrAZTFqHvCPZK5Q
qWxGBHBqf9cZRFO/w9Mu5gS1QGQv+DSGvUMqKJwVYUSwxtw83nB2SnmuHRyyMiAbWz4zrngPSIqH
6YLk5m2JprUhe3cCOkwKN3HX1tpvXjXVPmaaRIdMmcQtjaG3L6yISTQG6a07CWHfrGEZnqo0/RM8
9elDkEyvdUZ/AXXpg3cBeI6XvZD/Axk7uMFxcZ4Mx6B/4Rm1RQkg1Vq5uCbzffJhyEIHQoRheiDT
LKB7aLC1jYP7RBlCyEgcfKf4uaYNYmZAebba24Gi2ntwA+sns8QgGoV5s8vsWTm5ipQykZesLb/U
q3lGYlxvk50QiTJaYBppbBNBJIu0GL/6gHOiZ2q1t6B37GgknkwU7MdsptgrRLXuM16lfZb+xWz0
McY4SYABfwCjUjfXMyjukvpzUsAetqVnarThlEARGc4zl+TCrxekwu8t8LNTGQCDwngI2oeAc9ra
pL0gOMryR9rTiGbBjJ299QbijLLk/A0NCRmp8BRAEMIoPSSmQwWEaJenCfbWs/KRKob84voPQ6Yp
RS1B03RdD5XRfdcmpVguQf/ZELmiZmqQ9NKFOIRbAz00Oi66NL4BbMaaXERehjJA3jQssfBffaqY
QA5xVPT0zvEq9rRFC1XXmkTeAooip/H0Ovfgl7+KwjPPZWdjgC7aF3JtjLfrOd6bCq9/S++ZopkR
yopJd1jrq50LsefzVaVLqqX53SfqFTqdOFLpNCHfhUDjxUK+BebL4FJlD3i9pgyXZNVDTwU2sOwK
4Dah6TjVhWwjZIaFGXg5Gm9bj+zYzW60rKXLDD5tIvwpiBw7Ox6/B0LEs5oa9BEKq7Zbsqio+ibs
8OWFbmyiG/k9DvK8PMdF6x7hKEGEPDLC5FQBQYylJHtZO7Ud3Xw40gxaJ65C0uSR2ZM3kTK5rs6T
GqsZM2LBlVMP2d4YN1JsQb0dtzTdsNAqE7xDsh1EMFzK3hCk+YwBfb49GXMNx8uYaXfhHSWype5V
SR+lhKPNtTYuhRkUh8bHZkMsBGeERHnEjw22qm5/B1UGCRIcINoQhqJpHdCT5UFgWSCcug5Y9Zg9
FmkoY/LKaCc8n0BrBpd+DjTALpbifS7icdfiRzhkS1LuPWetQ6P4M7pivmhQAvO9r3jjmVya7alh
xLObR0fcLcX6FIzAISaQcOWVEhgDQeY+Z4H9B6aezxxLXKzxUm85btESHyl44YK5IzEM1Pnqwa+9
bww9y6GO3zPD4LemjIvfkjOrV+BBnTqP/eBfRgvJ2J7AGhZJ0OKgIUc0iORhteL03MFsWXuqoiWl
vFG8kjm8EFUVzJ5BROwU7DENPyyT1iO5AnGm8jhzuvUraPCninK9g3e4PJTzcoNL+3urGyvybCqv
FN/YyoCfrtK45yvorua5lTxpQcrvfpu2y1o4sJgFZ3ItZDR08WcGRbMZ57uZQVkYTAxni2r9SuLl
ffLGKbICKC1tq6ImnwgPWqaKrGUBXV7a6hiMhOuZ5CmgOE+9TBf0u+ayOTI7LqX2jBDT4j3wANU1
HFNAfXiODtPqDhHToQRq9/CechuEfpwz5bTt/Km6A5UNFO/F2RCAi2RB50BfXngKYAePI1NMOysN
ZHj3Z1Ix5SzbHg/ABnnRoalpgXdgSyN0vqjPgMlNSFwVwqTqSXsl1FVkaAFEZ+O+ndtaR6nb6DmI
h+Gl6d6W1rilW3qTKt8iUBh10j6QY3GOylB/0ay6aNNE9Mam0IYqdsjX+LvqdW40mN8K2CaTxPEB
uRDe40bp4jM9z4uVL6eghUjTn5br9Fev5MYXBWUyIs3oWDyBNeixzqiidfohynjc0w6PkQ9idQcm
wznjj7iAJdlMyrEEntyQ+QjEo/88uP2zLbJrXugUEXdrJHHXoAR6nFP4gQ0gDH1wFzQIlC7eqjRp
n+axZUAlUHroFFBYmvwxiI31IBj37TOPqaDNFNJoJEFzA8wIc9UyNANQ3+0aJfgmQtTiPuyjDFPF
c57DUTGluLNgVhC7D6DQ5UkUZHzNGP2OmWc9Tdnco2Bgsc/S9So4gETTwZPewNvCr1tV6V2c1GmZ
dpTPneWQTO62z8yq12MK09Usqlu6zM49HkOA3FBRSvNlVsF8Y456xlc57pSbd/vRRo3p8+1us4jM
cdWBzOPgWw3q6nico2E0L4Ucr0lD+YCjQo8pc00zJpFLCiD0KoOnQr9CUqCoGQ6MrzjNvoLK+xHP
A8GqGKyOYzRXaHEvbZv8XZVX7GEJEW0SrbePFS4Svlg/tuYPXFq/DaP/BOBIfKe2uSqLnqmO3Xya
mL4WmQKcSlqcgc4fvOJg9eDiEPcsn4a4zo49D1HBfY+SL++85W8jEVEpeQWynMEktenWQ58XpPLd
DoEjBVwedJfJWZqHuIRE6/p8+XlzKteKTNd0LOCJlnP+tchBcEdlr+2AL5R6FWZwPIW2C6DFSX9k
xRCDlbs3IVRguMynsBTxwcpdeW8xVtklViauoJKp2obJiTA5fDj4ypng4rlugmU/2wjLsYtdDlxD
wGm8a1pYRq7suXnd9s3q6N/rynlRvTp5hIjxx2eMY23SUYXA5qJUf0mqgxu09f0Uu3g8aSGOqeFF
g2UD8Sj4DnyRWtcCSEPZuvYlN5/6jG+TETQaUQvAJ3WHa2cZ2N74kOTIoScxHOD2DYoBRwRTXVT7
5JBn8swwVx1JiBZAG+R+kpjpyDrbPAdWTu/DFoDF5J9teGFNSsjQkaYMm/FzmjU5Fo0/re2TBf0p
mlykPTlrmrZM3upmjoBDOXFDGn2GyZQpkwSt20aGv4lbXts8tOyX6H3+VJY5tH62da9yO2zB5hOp
t3+5XXlx8ABj/fq9mgSkzWqBICPjS0vx5rkEaY6dO74g3dbvYP/fFS7LAYbGmfDFC2bHg+XHFeYm
950nADBmsX0H2fLoJeq784DLlaaZnhfv2nLu3tGcGST/zdk74ZIxqQ9mEKAeT31Kl2gxqBMS8HZV
Ve9z5l74KZiU+9LBfckUeixuPtFDaoIpZGryYFjM14TMboPPsMVXiONlfYqT/CsnPYQ0Ko8QmqnO
cwGjqbCpZdpwa73gnM0InwtM96lOA5yj9Bn7HkUoHGS3RKVuFlTOwo+EWZLbL0MEckwdPF+gkTfl
k4XFbEvX7uyt7WnlfTgJf+X4MJfLaN9PLa03vg091ILF3zfUYBt+BYa89NKV+eVSKBl1GprA8vZt
kH0ikM7XtH8u0Z2dIXUP4waQAsXslAhpR4biGpcxbCvWlARHM7j6a+rAofMfYcvcrd3Csy0kMCgD
crVzF5fbY1e26XFzhY2Vlr4aO4OK2iS9DKmt9sa2vpX+3EcTNRoXrlUMh0lbJTLvsy1GvgW2E8zo
3qzX6ACsMTgNh5Y57eg2N2sl0TB3QxGxPGVJll9TtrGQyJiOjsDubazDThjzdBi508m5u0dPSKA7
KbPKFgStHrN6EFRd7CLbRtm96OusMYijtXoa6QTBbhZ5H1L+PTnc36GJBM3oIbvGQWrc17j2TvaE
oc8pv8ZCl6TuMsICAkSQUsbtLeltDKHGjVAxLxbj47Cnzglq82T001MVeH/1vyjzfDkVk/qzWEsB
Ndm3Lqk1/wg23CFbloRjXdjHreTCaGH8417EN1lwafjVXjT2H6y027FeFgwz3mfOIhesXFZ9ZvqI
iU4CNXe1K8hPg3v0cTY3zAWANYjEI6NHt99bgD1sN5t+ipzQFudN2PCk7s1Y3AYYmqyPkeuOJS08
BWB2ULbsO+h6ve0zyIBrb5gMPrd1aA8Jbmm4teaPDOj1ruvov5KFnPTa0qk6ljxMFm9L1iZ3pT+U
h1nI1zjD4bolIOgGaV1R1xscoZaNtuAcCspm6svhvk0qJi2xF3PjX4olv0rffUl6k3UU7v06Mhwg
NUw03VPnFHMpeRrJD1dZLWlCzTA2/COFM8GorvzOxLG0enZcLPIgHQ3/35bl6Nen2WeBTBEob6dT
ygfTY0lOTWLHzsdXNyaCisZ/avEqsqYGNN5UM5ugLueAgKuTmsN1Jdh68jrnkjsAXW0K0F3aBxa0
IvK9BOQO/TS+wA1sdyv+/4PtgBXzSQaw7SU/DtP0jgfrlNDAbSQ7d3Bf0G1FyGxTGACv3e7cWckP
UHr9U8xP5xCPMlCR91ZhMsrzg08rBszbGhOXgKiGyxADSqmZT05YLQ6jdU9qK7nx+D7VTkFuPXXd
EC70AT61dWphku2YLfyOA7RIevFg37tud0c5ixVC47NnmxC7kzOdCWg2RtdPDsBdIKYzgGMi8zv3
nuVUfYxskzmCemCSbzwpvsEQ2+cGmi+GbMd2B9c/ZSWdrTeULA6ZmigJKhBKboxzpDpnNh6y3jtX
8UQ8vJpY2RMb6RHAE2e5l5D5akbasfKZS6yMWneKAFudYcNdUg+o0JL/7C0xY9qBg5Z3K5N5pF3g
WaYbWvCexoymBGfEyl0CnJ6pCSA+2K6O9URUmAjC9MNi6P2u8Ex5gbqzV0aoupBGenfflbYHbP15
CdRNTgO5MduCTieR3vvBnKMYKMsw29xwbveLPuPbBC53JpI25Kb1FtcMoTOgj1hQtjBQikl0isuA
S4SKQLajBqq7+4F432mGgcgtjK2YBvI2t0yimN0ZF7jqHgJo8FIbPRtgujN9neAjzd8YnjGEgR5f
fURTJCE2TxwAPZNuKebrbDuPrVFHpYe4u1qvNv4Z+CGLuPdGKkPPxB+9uD00xg2a6aotPrNfPPY4
j2EY8S4BpqYp4GQasV0m+fwxFj1nqY2DC58vvB6gr7YhH/O2s4A1g/wE+sJBVQ8vZq3ee+d3kabI
F8liwDT/hJGsdYvu2BYDBO6gv2TmgoyVrHdiSb6EWdziJiWNaZVfld/y+Bjq7A4L1MeVaDVpuGrf
FGg1W8G12fQmGQwLV3gBFnUH7+CXmnDLxlji3cZ2OEs+mhRWW0HSAPcehttxg4vr+zE+0hDIThey
OGo5AIe79tubsgmUGHHaI0Xfz6PPjprMvBemwLBe+38AUqVH36KN3jZsMKkVsKjI6K/uzOiLATx7
H5pvY61rGr42Cx0EQ9TczQqdss/oVSUh6iV+WG27PTEaAsn4g2rJOnEGkr/2MddzPdv9AOJOkHfm
paRXz6I0wZKpxPZqKZ03shdGZbPV7pts+o2I5UQlKIlSEHBmV9Qn828TN/9nuZXu01xXZ/ahzFwl
SLtKFV8boXjiVukvZ3kyU2mdEb+JxXDZcqVcecLaB8TTH67t/rQs6yEDmJZVYOELl41YK+/YcSgY
ior3ZCaCFWe0SZp31qYSnCEYsjnHPx4Q/cfHMy93NA4pbWuWgY2KTbYrVGyaWbJmCh0u7tipzpAr
vbCBWFNgEl/mgae68GqypdUUjhswMfqz+hDQDKGq1zyQ7XhvVBRkAv4wGRPw+VVsZ8fOXoBqCy/Z
o3ciwE4DrAEPPlvp8tutZxTkDes7qZHlOGiJI9jG6pCsthPSn/BUlRbGPgmqvFb4gBdvgDNrKFZn
OV9uKd3IqDOElZQhWReQvxKOOZ5ro75jJcKIv0XSK3YOzehSQI3lzDO77TvubUFTyVYXIzCPYiwf
ZEloecnM/m6bL0m6btykZH3WOKrS4Shj/X74vdi5M7DfjZF4ZVjJlcA4nYRQzWFeG6xJkGZgvg4q
Qw1wBjLJOTQN2SIn26K+T+KG8USBT0p5t2axm6udM8SdoFIfk+44VTT3aZAXyF59cJ7n9cBck7dp
ASbptPlf38CPOCmnuDlbF18lj+qceQ9j7713ltdGndvBEEl0Zzfw4OR5/iNOyEa5S/bCncI/wb0/
KqMldGNX0VKnqJmutx9bZ28NqrvaDwKBaa+DP3PVVqdea0qyeQGntuFIqL4dHlLHLwFCCI3tf1hX
UT4mBrmAGC5HJdhWkmWPnjk79DPBx2CU93DngOpbDtMS9UO4/eNSQhVMPBIDidn+lhmhkjz2XmKj
O21ukUfmbAJP3YIyWmLgmmXCrS597Lmr6Xyb3N7zjFKwdlwv0iS0T+QZCKBIqjvvWzrtoYcQtAcP
NRwpx5tNxndcY1sTqAvL8B7Kcu101gIjr2nego5RLE0cqACrOSBL9pc2gOIiaNWxiWI2DgpkdQ0R
7Jzll+2XZIk6dNVU85VG+HcnCKfhUtfBpTa+weTAYpuYRQNkqZ9nwVWtOsr5gh1bYzA9KjsoT/Va
doTLPljKZL2a27kvvafKhqdN0n+fG/M5j/mKraCJMsghDJ8grU9YHU9jPkOLySdqxaVZoVYxD6yD
BdTnZDLMV2vUmcrgAu66qzDgEut5aj6wnkARMTsFcX1IwdMhiYy3kunsyVrj30nu7vFLMVS1l++k
s11WFcxYc23c4u6i3e09rnrTgxVVNMN9422Qs5iT3fVOmUCOYGojJqJcfmfeWWK5owB/S/rssW1x
3ZqoVPux83SOJEU+Vs1jlwEwGH1cAZBzNBz8aDUvVW7C/3GNq4tVjBAXNdSCrWHpg5R1R8ANsgS0
9dhKbw9G48Ql1e3/3waW/z2v/D+Pf5r7z+rP8P9BqlmHiv/Hv4em/8vq0P/DLvZ/1nHyh/4z2Oz/
y2dJXYAt1WKftHRZAfofwWZh/ctEW2HZuh9g42Hb9H//b/8ZbHbEv0wKPt+DH0w9LR3SxvTM/3ul
qLQCETBmDFg4Jr3/q2Cz6bC39L8Gm0XAKrDA830rsG3rn+Dzv+0N3ZqFj5YD1WaGC/zYmvdirOvr
PCwa0YTFdsixZhIHomnKn5rhvdKWLdw2iK82GwZIRQ+0f1i7bDxeSSU5QXF9QZGjYaEfxwL7gsM9
DjemcOB7nnMYp7Fj1j+LZwcfmYM14iIW44k/AEWdJSFjwrndrRXrkKxrou1oHb6QSRvUXG1VszkV
egpioU1seozIqr6wwd1GXobcggwN1JQo0wY4pa1wUCSQHCVsCmVnD1OfshrAFHuwBnQ7kDAZ/GKr
W/HXbfjsfG2487ZmpgbPLkw6OcZx5W3anlfg0yu1Yc/T1j13UPPBi0f67Xa49+goqBeuFNfbzsH5
pxi2Hyg+GQFqWyBRS+gujGB3pTYNjov9M6FtTRyPeZvz12L71UW15TtbPL9d1o4x4kz/DkP1c2wt
6wglxCU0cZpZI4RyXj14Exdr5yAbLzVMNH+KyGdjcbQQjLwGJ1RAWputRIG2Q3Zi+2JO8k5rsZGH
GmCjYBfFQRloKyWx8J893spYHor6Twp78Zhr66WeU8GPIf2kbZl+gnKOnTzDr8l9fGEYY1Kzqzfk
/1PXLB/SwffifvKoObsJ5+eqLaDsEN1zjIGK0/bQEZ+oShjosorgl68tpE1RuCcCbE8x7tK5rz6K
f+ym7GAQL9iXKIK0HTXGl6q0QZVw+TPFLAwtEhtLgzMJ9XXhQC5BdcZLWLvQS92CsQ4rBiciBcND
pQ2xo7bGetojC+sIKyMEnnIlGmkTpgrus3x963HXGnVFEaYNtyBTLqO24PIbnq5Au/ZThX1r1kbd
uaPmdTqY0NrEC98S3dT407jYL61LP87viTb9BhPyl7V9uDC2TW0LjoPprh2Tr7pO0Zl8QKY4iFNt
JTZSXIssffrVljhQc204tlp+2wUeZIkX2emWu8Rq7gNtUvYcpPWWDhBY2R0S6t/NTu5jR6IFsKIX
m7Nt7cGjZ6dVG6B5d3+2myuZkmGOHnnLK1viCsY2LbWBOhCmuas2n4gg5mok90jgtl5h3qGJGAC1
DQmPq8tOHX+ZxQQ4E7d2p23buvvutJHbNY3jsuLZlbn1I1ljiLjOTeEHqbQJvFzzSMlAE+M5GYqN
JraeHLYpaPs4BTOgRuwAFs7yDYd5gtO8IzGeII/BbMOEPmg7uqWN6Y62qJPR5YXXtnVLG9gdbWVP
8bQvFuZ2I7sCWs8O23fppP3ZHkiaazN8jys+SfIxguDE70Q75rV1PsZDDzOTGONl0tb6VJvsN9z2
tbbdZ9qAb9xITmPHX26UYuIuz9UFIXA4DTj3XW3hJ8iFOQhXvzHYbEvD5o9qz9ycGa4OAHQkAaAF
RDJR+OQXApcraYEpCNTR1AGCWUcJDJtQAQtTWlDS6pLNw3RynNTcTRsr6Sy2WepQgtDxhM1DvqWs
uJg6umD18Pli0gzgb9mGQmMXkHOYJC57YdUnchMnAiA7j0REraMRqkmifGEXrQ5NeKQnbB2jYHkJ
grQUTLwTNhpllUtOQwcvYhIYG+yhfem81h7RDPTS35PZzjsjGF9iHd8IptNImiPRX4rHhGLnS72M
d30DOvYsdASk+CcMomMhqw6ISNY0YXQhNYI/9t4mRWJnxEkmHSxJdcTERMJup1dWJuMb0iGUkjSK
ORJLccinQFNqjtJW3wjczDWmoLiuOs4CGQw3ko649DrsElALsmF1fnPx1kHRJhCjozGd7Vc7jsF8
j8xJsJV0HzEaXgFjz6lDKJmITU7WJt7c26SEOvXp9GSlgC50LMcin0Py1ydckz6YJHfYdiZ39szJ
O9UugAur/FbztJ03cOJJwt6YIAdP7IEGcQeLWw84q4Vmcu4axiBgoAXsUGwHUgeK2hJ1g2GpcQrY
kZsrlgfm+bSFVkUUafvFc8FOW5eI0kRWKdGhJWNoH3odY6rIM2EzCvYDCSdGQEjZBYk/7wFCBiKj
DkO1pKIyzkT1T0xKB6ZGTrSFBNViOKX2t50wHLMv2zo4Omw169gVU+9Uoz7lkUWTew9OeDj+E9PS
gS1EeXeX6xCXR5rLI9Vlku4yoPTtLfJeRDufe/Jf7N6SB3ZgnGMdDWs777MKkBDR0DQMo70KWyEt
EShTwTXIIE8YE7Qm577zyvyoCRWBnZ4rOX3kxt+FfBpxzW6/6MjaQHbNdeljSxTQfHDgB48gosi5
NTrw1uhch0rjk8Cb7pF4P6iKZ90Qp1rH5aQOzkH/Jc5V5MUt29aTayUzKwOd16ZP3f0y4eMgsC9P
/cI5PmxQtFgJdJJrz/YcsR0Y+MMtiUd55WQ+inoeGYeywq7YxplFwbwKORHb3GcrQOZ5kZsr75Py
/cgE5FiOtfq0RuNSbsVe7/B7zVeWckm2eIYbfqKdZCtxRE5tPfgTKelkq82oGrKw0hnY2eYzLASf
opi/h0H3sYyAnFUGBR4mScolPZfnFsAzHe1wU7RSgsXce1Yr5od50+1LAwPM5PbBDs4Gcebu3YB3
dpnFeUvrz4rIxNkosSXLZribyAUj6Kr6YGfLydvm6bYKYGFs1uB01bsM0xaq/pLHByCGgNIm/7Nl
9n8SxciW2ALQx1zamuAIkAVj2xXUwtlMAmZIcr1gylnPA37SlY1JskOus4hhMIklatmyhpQqDqMO
bnd036LxOGVHQCQ5hnnYt84Ba8YzGwb/Stwl921gf/ibWo7T4kEm6yt6yCUxTxZZRYNA4j+QEybh
g6b9Ggg88LI2TYSYaqgUDZAZY6sITpCa2o3Uh8w114e6No+IPQKDfPBAhR8VW1GeZw3e8OGR7czU
OzGa0UKcx2mnaZk5q9f/439RKRl6jQXod3Hnk9RJjYZWdZNdenLjGXuJV1J0eLALaRjDan3LMwTy
zryUUL5Z4jmXz7Kv6JjZX3LJ1wnQrC+HUwB2TrBRAVcOltK4YqWWu20vLHJkdNSVxak1eFsN0F8s
4AI6i9R0Kbpvt+kI5rhtcnFq1nU4DfhBSBSN2FilbfsDc/fmHtvyrenH+m5o3OLRSHj1a8SYDXec
2XH/48xX+1GB2p+Ljrldm3Z4uZZPuovtLpgFm+KYd2ySBZI9DQQDPnJO5tmc2mcT687VN3pGzG5+
xeDehGyu7NTVyUR64L5FQSqH7sHI2LpWwNdjnd1wdV30235DilIsUziYEgXMNC1GLRP7CFZWl05t
EMI7/+SDGieFFM88tr5spvUH+A+G05rxhWzXgYWJKC0E8zBJOKyjIB//e5izkUwlWstU+qeaTDhY
0k5gQ5X9bWzNi9VgPm5YCRL1nfGQk1i731Bg7cQJ1exdiqL5Y25669b7HEAI9+vxVg0suSIprXam
a+/ZZuzsmtz40Q7VGA2bbiMW/0gMCN83yU/8kP3VcVc06PhU61Ecg8OPBkM6eRdnOtgr4Bn8/rBW
miYaExZi9oG9TwyO4cmlWprSfdJmNzL8WTROhMJLWETryukhwLFJpM0Y15s3aM2faRwZ0EO2+azF
bCQBMaO5jOWysWYRY5rXhtaAWKiMAbo1fUxjILZxMPxRUBGNqftDPYpFgZ8P4hJEUllcOhaPARnt
ToQ3KA2yrN/n8XzHxmV6hPJH0xL9l0H9lYkgDbte0SSxReHUGIpFCYPd7ll8Q1S/N+3QYlL1WT4g
dTCfaSHexbUgDsZ/wGAdh2BRp9+aODUTXjxm8wiLM+DZIfa/Sslas9lZn+LWe2iTRQHQmH/EPXPr
dVzfgqGVuNXZQmMsFVNsZi1RU7hnuRqPQY3yb9g7n13VHvtLVuZ2Uz9yELT9i1c/rvRltsFy3qFV
edRiq9gDeX5YHR89GJ84n6O4efCnYi+dXthPt7e7wAvTnr2bLkMm+N/pGacZ/VAtyS+e8KaKq7nG
ejNiopvIq4Jc0wSrza6Lv9KwTg0T2UMv9Kp2bdaFvJMMkyCvSlH9v5g7k93ImfSKPhEbZHAIcpuj
MqXUPJU2hIYSg3OQDI5v42fxi/mwbcAGDC+8MdyLRvePv6SSkozhfvee2zj1hxZyz6Vdr0ZbKJRx
fD2X7pPpp/yWFiNwTdmv9+JxRtyNuqaogBLUo9IBUf3kEtO8tpvsbu8cywxmDbWcL72CaxYp6W2a
lrNn11YAtKbDtGB4gMWRkp+kAsedcdwW7WrDSaa9bIotvH4u6VPwudJXEdusrQxEz/fz/sZ/suF1
nIqcqA0/Q583JRgoj0Immt3qmNG/t0AWbOSfiGQVWTGLDzN+1Xb+Vficm5b16q/+pgX/GxjFvnaH
B6hZxOOTVsMZqO4Sr45OeG3ONjur69PkmWBEF0H5MAcsxSlzOLeOETubT9/yPjCYHXyypyn4R9fQ
NCqcHnpaOIMznb+ZD/8imV9rxZ+bp4GdZp2/BfiJuKbCrZW8QlSpErqx+Et9IbPQHWEIp6hevIZM
r5cGDHiXLA9DtlaqJSOltJl7iuj3JGkyxPti1DstsZnXMjrncaRP4SSZYSP45WsYbYDRMMTut3Y0
zlf6gMaAtHZGPccBWI+3KcISCgeHqS04MBkW9REoSbNnbH83wVnI0wLeV1NdDQpBwk7LZ1Jhd5qa
Ka+MPqMGX7LMJ1aj/GfwVyBqk15UuN4iRHeDPfWZotQrFwN7ZzSwLmoxNgP2NsfCgZ/2R79LPqXX
tKfQy9+ppO1Ba01/ADxzkwuHa3hRnx2tlOBPIBLXwgLrwb5XQosxyvkhvd7dUcm7upSbGVQEXLnR
r5+VzuMNWB1CSBbqCK6SLdyKegMEjXot6CtAdBkd0OkCwyq399ANkoNfoKGkNaajvu3gZlbibWq9
O5+IEhZ2fT9L4n6i/azUOjArsaKUpHmJBWIzhIEyOOFnHhTiKnTBuSz4hP2eeRD+tr3r+diVEzAO
5h5MWM+xNYlZhclmZdleca3eet1QEryjDiOguyItaWDxmaEFssF6yO0DAQrWhH1o9YrUdXkxA0aB
VL1nDnK8w8n6KBGarITkAQm5n8nRjL05szL2oG86T7Ij7Ui0s4fyKugLmNkHL17GvRW7M3FwTgGL
Js/erEf7tPpDk/0dpVYRdgRIaOh2Wws7CgcXgiaVh8FvhICUYb/CNkhcN/avaXA7VZ4bnGabKoMg
gfwiBd4u5ZUAM4Bd7+v+HFoPVEaRFRDzE1O9Xd8cMsVfZimmpykPvpheOnuiFAurprXF5f2HwkMQ
4sU1/PkfyCEe3e/IHIv8yFFpkOF+he27hwQ3JdnGqNpHHZulDtvroatf/SbNt5Ocr5GSHgm2rIsS
DDifD4xAHEnDCIhC2TjDUS9q3yYpodb13xAdZNssGUl9OM3OxrplBbBX/ZWoGMd7NbbmgDMOPNvE
C6Tj4CXsUVhwehlO250+c+i/0OEz07HQPS7d0r+QiYmR8U2zL3vcvrU0z66zX0RGwqBrSHXU/TXT
QvZfwmeb3mZWRzXxXWAAubVe8tF6PpPE9lXm+Xe+CHJtFDIPn0WR5rTk4c4vXD3gpbnlRMEKAqh+
v6ahsb1QmO0T/tXeB1ViOWir7Db0GPT5MU6Upfa/Gktglub9LyQTfv7JtqDFoPnIm/o0EAXZtTjf
wG9QysgCvasKfzmWZXJPO4e89SeAM446ytpxOW00zwm9rVdBk9wbb40rtFnJT0lZHG29JJE69vhq
2mthIFRvTFDmr8lI9dg8pI81XsBtqEAVKG/JEFaV3IE/3AfLkB7nEGYAgyG2UE/tdTfvTJ7EV4Fz
S16d1zGj2TIV2j1YHgSnCed15ieXhdJhPxTqeuy78ICFBRPeMv1OqXWNMXQ8lfmELxKSlMApYuMS
YdYN2qeheHgDKoiQx6LuJ5oXYxQ/QolrG22mn4Ie3lnKJefEuQM5xf7OG2j7gqLdg2wIhsSu4FQD
WsIjYbPxOGnNhrVcAPneLfSRYgIrz511CoEYkXfBvuko1OuWdf5QNNTiaNBwxp9po+vGTbuk09EJ
250RM0xdq3jrab9mB7vKbBy/YnpzQ/hFMhkp2+1d7m5eTcq6uFINp7rAp2i78ANGsvgkxiEjTTqx
sPKF+c5sEK0pDhK5i1Q52RNCSN5CzLYnRALJcq3ow6fP0HUDrY0Ob5tJauB1b1nelmCWaiT3TB9l
W91EU5DDuBgftEf4zSzVR9XMNChQQzUO5i/BVPIL7DKFAvVmqtsVmDBmXMCK/AYN3sGOLQPoldYn
VfZgqnsOYhk0VA/IedF0b30+/HaAfgjW5rcZqg9OtvbDrykVWjqOuKVemVq4tgKkZIxcK+GL4GFg
RsqZ85hcrOTnBhm/LTp0pRBBAUMuPjzDp5XN0+9o5dM9FiKKYYczm8StYPpNo3G3awACIukDXx8d
5C1Z1me71hltytlB2X4L0GVic170Pfr2k9NPbGO6gm/uW3TsRRCxY3tCOSvqs5zL4YXbyFXihrRY
ioSJn8x+Dc9+kpPn7Nahq5398ojorejwC9GdjH8bvUatnK8ZR0Rowx61XBuGDINLw/ZGWRFmVYVE
ttNVkXLHbOpdP6mUsI5zX+FKQMvi/03K+yCRfKNC/UBGcNqGaU/hZ279LEF1X0o2y8RB+QiXAc20
PExCX8KBm4qkbsmv4DJjGNt6RE/wM17XhGVuC5/JQ71Opp/wCiKwh6QR2RzdIX0VwSGiBXZnl4bW
+HwmpySJvmOR3iVqTK+8RTCMRmLY2DUFP+0MRnn4lA2dqsSHDrhwr3n76r0tXYvW8mHYlg95nRty
OdOn6Dm2RU1ypJfJvproNrTThZDC2t6Y8l6WdMhDLEQyTzVdUZ3Dd+fx4MZS6jvDAHpjqvJiizK/
ZD3WPswE7TFZY0RWFB1m9MG6HTilZGZGhKOgLCE3RCsowM0ldw5Oai54Z4djO+EKceJnnzVqW1k8
ul7y7Soa4VAACQPUsThiu3iueu4xjuDIYE/ZI9gslhU8Ddt06lYqvxVdWdAuSdeGPVEf76woj9r3
XcKrj6BkKsq4G0WC3FLBD0o5pVXU8XbBcqoweqJVLeLkcrEPiEzrboCzlmblsaUV1rXGG84D/dZx
0GD7mmwp9e+P/IbbQ+lSUGVl8sIO4Oxrp34cG2bK3MI+cHtXhzCjlTOfdia2mK37r9wtLgDY79jw
OCO2AcHWOdyESeQcWbnXyoPirQqTvRjxORiRfhfeCJAoX3NWi3sXD0bt+hDu54Bv1HLQXukLjNFi
usKbjhhQrtElyFUXa/SWeClIc/cJqh7NpwdpVq9hAw4yj8YPESRvEeGovWrfnAjzPyMx/A4df1ro
hzkJ3tIeiQ38iYH/SdtMyjk0sLlmcJbfrp611GN6aBf4+7TpnoouojtecBBojLts8ZOkOCKiR5/m
TNK5+Fss/vACYFLFEL5lyDuQT9xWVMg1KwszSS8atzT8aMvOMc2j+rK9BFVmIf3YeUm30T2WLNuf
GYqIr5UfP8KEHWgb2YxNcwirEvtgBlqI6eWBatwXbybv1sF+06J4c9KhuT4NBUQ0gmy0btLhHiwt
+L4bR9s/2E4alkGGlEHPw2UR1cIasodxRa/zSFp8ILjb89mzzdHFAWqFNI/7Wpo712f0GdPjmc1v
ZO+IQDLu2RZCPo5mTdPwu90yBwAilkX3+F4Lu3wm17jQx1X017RplBRuzdQmp9WHDb2W3JU5pysw
o+6gRTB9wYNjty/hZJ6dGXZo01BHoTTVzzbJE3QpcWQhoYpudG+XAVWQm7iaAHHZkIY8sC8JA6eS
ywY6FT0b7Zv2Q5cUwSnkiHbWnNAJT1DZBgF15Fkcg/ITb/83npwK2Z3XTcngI9QORD5rbY9lyRwa
HpVWM58yQeXuRrhW3JHyekdTTU8V80DMbNZPUk3NfkrGe/T5G5mIi+NwlvQh+sHbQAdVvjpS3r2v
dPqhLNLl9dfSw84cqkOJNUiV5taGkgqBPv9YlPvLT+6A8RFPpFMKDgnD48xQ84qip9+ina5FjGRV
yXeX+WUctw/F1N9ELgpf3o+P1ZzdWDQMyhbadNG313lQ4Q1VktDsyEU4olI16dy3ldjn+fT/1Ot2
teq2VW0LwoUNIWZvmrdBY4/bUolb5RCXTHuHUbsX6KPT2VA1l2kLBiDYrWV/GyTrvTWm9CpFh6yu
xHVAhmXWDgbIHk5h6JTb3h1osLKmi6eZVeguKrajHUOnwNO52O4b0H+2YcxvpI3gjMXct2aV3PIF
gChpc11yHjHz8rPWlpNbY2jGoPBttjGxtcA28CmSF6Vf4dss3XmcC2ACU/9LhnJlbXAoiWT+Ykuc
lhVdI6lFB5P/t/Qj8H0CGiUoj+EqB+QMSALY18xca2Tj45jWsgVZTXznmjyHlgwUk0qj96H2nH3g
dGi3LBpD9GOG8USogzTe7H+3po2I1y7vWoHdzDCZb7QKMcb4Gfgz135I7KbfSAlvN4eAsclael+X
oPnM6hjxAP8pGxyiuGZ/Io91ZFHYNRsaMv5UXhNR0YjkmQlcm2p8Ams2H+lW2mopb5DkcDjo9MwC
892BOqCRJzriH0b/BzDUBSC9yUs1ZDg4oDvja1tYAYJTcKdV9eD1/ZsXcPTWoPqOXp1l236FKGJQ
29KFdwmZo7QjbyO8Etrh1SlIJefwGIEuRv1qF/9pwkW9S1oM+zWG2sBJV85w+Vr1aAt5JN7yovi1
MvdaL8DVyvp97PEPuhjI+GnnS8chqwYj2iqsBcLmjDFVc4hk8GNX8EvmHtZV/11JtO/mxx858vgt
N02qfm6dpgRzqWv4TBSnSnNjoi7fwLe1D7MP8HuYuUWleCF5yjv4wMY+sOz1p8GKAReFr4pjld9b
71QCLcRi8cX6Ha26Zfru+kl0JEGFIFFfkatBVD0FjUeGsezLXci1emsmvXNleicdvKlIqudWJPhB
cMTq3ILlOR+MJswZhRhsRy4QEf0m0zDC6qg7BuInMj8DOYcGoQZ6EXlh8M7t3kFe6tNTYqD8TZ4Q
e7Lhv7JkL3cXh4+wLGBKUApYYoOOCsmjxxiDKXOyMRmMUsEb6HGYJcp4mlT4LfvgPPlM58YIjnnO
TX/v2szi6bXGizZCHlgR8nWJmXb27WsZJ6c5oVx8Xp29wyiJ13C66ASYnoArQWAxNcfC9jNKi9Ko
hYRHU5j3iWfnIDx+z6C0SI0BA9pJe/nMtY2BVFVERiTXvQAA1i4oOsaJVJL2E7yBpSX1SxKX1fUw
rJ1DXc7FXUfeciX8b+1TcMjKmkPVkPkeWLd3tPr8rXPtmGoBBUgo1fd9NbDvsPjsBXfpg7f25KUV
NNoi1ifOPbSfFuMR3jN/Mw1J1W05whZfrSUx2yRgdH2mwajHgqGDr1/JlVCP01dbj5WJn99ddnmQ
P8GWw3g91iMTKcO2Xk3jkQzVH3EopH6bDTJQZDiEQd/ZOLMRtB+6jwtWaNSOCj8guUB6MVmeEzbw
fR2QOMvCp7ypvN2En4AhIWeyEEJ7HJDdidSd6SRc487etx15+Fp17TbIV/IivqBdtmBucWTWMZrh
oZwdZ4OfGji/CgEcJSjlnoyfMMXudS1hTmfDW2nRWuXQWtu3j6M3UhkDhhKjg/mVurmrAkNnXbsA
16FSJWvJls0ANW9ssqUiWba4KuZt6VQnhzn1GcjcLXi31xSQA7ag+DBbwzef7NGLLOrj2/X3luza
of+MC5SJYQ8zfTdg+gW5WhNgyT4ax7mt5oHSZTgu5Ejgss5sl+V4rpmgGaw+e3p23xntPOIZqAi3
OE9j/IzSBsI7+nHESV4gCp4wNVtPfNBXuaVfKz3+LIPci7479NRyb0XD2L0xmImwf5V7CXXf59HD
thqhZQgOR+14mCb3hvI3Jl9MXnGmErHzlIVButUHu8/vK9+90EzJ+RPCh9UHP3bHYLOOqr+MBaG7
g/0k2Metjnqq1ntpopnSGdh560vIPR0CbIp4Z6uKTD5PqqOrdfoC0Sl2fizWRuwY1Vu9FPvKY8Kw
TLh2Shoy4OMRQlp+gHLu/BI8sePwV28XulEbwwjdfTFx0hw6y7mQe/wL/8/ZLQbWt0ob8FKESmJg
D9kSHItchueKIE02mGduUkCLEP5wBwQE2Q3jGqurb6WNtAlh1H0GbcLBRzEWEzcYv0t0v+7TGVrY
dritg8ErrzWA64kI6KEYZLazNcU3C7A0Ls94bsAveZA4PAkHCONvgzGCk23tzszyiCJuyHJQ4DbJ
HgDBtRqoxZXMrojzRdSoJz+ZK19HTFVOVL/5WHmS4GfJNcglmrWVsM6ZLoKTX+sXN4m/MYpM16SK
o33kkql1vSfsgudYN0w/l+qxGHwJc8Xj8KMU2HGHiOy6xvjilRx6jnM1U8jxhGsXJmue45ZPeTT9
oKdaR8tzLwVQ2w076c9ce9Z+QYrGqTPAb6PpkR7bBNxM/zVZqOJIzZd2/YBY/BRyaFccw54ofADj
ACctprAcZ2O6LkIttu29DZ30yqo5lOrhEdgf84YFIbvBql1XZUvTZBCdpx4sKN19jOFxtmushoy3
jt0/ebFEUEENAcroeL9BaJH+I90Z1hb1ztQwuct4TNrxlPL28CaTq56zYV0JkRQdz/yMf/wO98as
KL2znFgee56qjeR4oRvOGbfzBCiRjAXHYkHlmuPXLFGFfpA5a/7IdkvKgyNjNs/HtuPe6A/mJRoV
1TRBDlc17ybcmf7KoLV2BQB42mIpGW3hstS6ewSjb29UkICljnqxwXoJH54njoHWXUy4sdDM0iLB
t4LD7HJ3o4NABgz2L5TOvk+CcQldJDQbD7mzKfpi5MwOoKEF0r3T8P9VFX2TWAPmWC13sBA9Luyj
oWK6JBBR/7EHDCD20h2JNKYHnZit3VfEJDlwINqCZQSUeBPY/EIEX3fHzTooCHygZW2LA8AmomFX
9GN/BzLiZmLoMcgCnFNGsrxGnXfL6PKAEx3JocY5QtxiuVUlDiY5NZc8W15kW58a/N1x2T0NQ3ab
cRIIpjG9wYVCGKIPwO9wfKEuCFJ0q34w5ryVUtySfgHdGZOetkVx4Zffbksby2QYxUe651bXOVRL
FowNl3AQvNzceB/PU/rmqBJFAB5wRcIXDu5wCOuh3NX+2HFHorZyaF9o74JLpK5yiRhXTvWVYr86
TDPsAjcOGz6qYeTJTveyjsDfN9FXMY+XlAjnBlouqAz94tNKwxJPdkYs9bty17Fk4p9qmFOiQjD2
ZApTbpzeZnwAJ6Y4hMA1CvXiPZjZBijzrOe3eFTvGCDwDqCzOhNON980RxqP9sw01c2Y0jkoKa2e
USOwlGVW9EhhJ/x5/Aw9z13GYe+UQOalpglo7wzBLoWPtx966tXJ9VD3V5Z7JSSF7tOFBq17bQcD
iFhqZ/r14DB5/XUWMz1pNPdpSdkdLtrkWnCHPYdO8zw4Dfi1vsNdpeRee6vXpA+JfJU7XLqcsGLc
uznNupuFqW6e4AhmCLzulOZM0jNEIUsAA1UEr2aKhGkg/RvkwSNXBs70XXdyWJkgZDwWC+Y7DEgc
8mLiPCU51bEmCfuCkMc4f7YZwLB9UAMt7lAKOcxNdQOS0vvbCvXdjjhnsUVsghGFOYexAEQDYb3L
fhKLibP0GQ/hd9iM/GP0zrFnNCQ+Zgc4YuC9eXb+WxQTZbbwlYgyAzUVWBjyyEnO+GGfFojDM2P1
zG+xMk80KLWUZCLiciGrqR1VpVdexWvCdgLapMgJRfSQ83Nl1l4CpN0yqj4G4LByWYiDPTotCXif
+TdVaNqQfqGK6pC1S4H1F4wW5qSToG7wxp4JoLBJ2bbZu7JfHjn8Lo9RhyrVEiZlZkJTnJxJgq+f
iUL3SOKxPwgi6xOw8m2QFXwBi44OAgzOFrV22lkd18u+HwBt6a+yjXlLsPKNIwW+saGW1kzYuVs8
k4lFMWrY18fJyopt+h713Y10dMhtXb2NGm9qVxZ/SNMApctfCw9vCfTRLznIa1MXx2QxFwgary6u
2JksLdvhKYaX2079B4lDex/HlNDkMoKINnE3SYPoxWTJw1DNTDU71Je+CH56jvxb4RL2bMKPZhxw
HpaakR4C5ohjXbdZc24re9d71mOeZofFmBsvl4CS4ISGVJsmJbj/0owXlsqJCxRYGno2ZmY0LKid
usLNCMEohSFtcRtMMx+BYKm/LDo95g5Dc+OFz9JPHhcvBV9DGGTHLv8+WZJQiAXySrTm1AJxZCNa
Rx4tllv/x5AO2scaiIHKRzr/LPEWNfxYAOucwwqR12l3L3oRHF1qtEEucWsuBFU9ffct+vES4DfC
lIfxIBfyLNKuP3Q2cc+1LpJ7QUWSC0k8KS5jUSBJ9BJyETVh22ZM3ixoW27G6GZU3p+p46W1JFyt
hFxv7rSk/5f6N87c+CquUH4ybbn7hVnn1g2c4jrzZ/hLM4wkw5KFT+yIbHTmjX8QDUPjpmTdgWuP
ZmWhMoY+8Ht4Nci6GRRv1z8ipXK79Qr5N/TiCmUwIJve8V/N1MZcY9WbGT3qlO273nZJNgkDjzL9
iNNJkoP2zrEYTkmET0QRwgEUxDSK2SK2ie5MGK1Ml+sE2y64Usxd032keBrzCsWOPkLQZJIEe8E7
RQob1IaDOEhbERbdKh4ekiYHy5BBQYaJEx6BmLV0UW4HkL0UzeMZ6DxM0U5sX/wYYxhY8ZBRS5Ew
hG/VMcon9VbMeFQBc/ET/XOYWmDFS7nSToWXU/Ahn8qRHVrr/HGWHL7gIPGrSRTMoQ4Najinfo+Z
C7d+6MmQ6eiqpe6JbzHk8B5N155mF6dvCLKIO4Gd7WOrbKC2qA/Uk13ZWjdJTRFTBuHFyRzOFgQC
mMEmJ38Y6y2RdTVcyNx9rv3wVtHZpxJX9LLOTmrVTpTMyY5sMSdW9Gq0jDk/cTZ70nVprpL2aaJo
ftVK98pbDdBM6Oecu2oyJR6OD24sE/wKECa3ARnYXRapbxE6jL6OhQtKFblpXxjvr1jibN+ECpGx
+LRtD5Fo4CqVUhdnJXSoVsQNXNGJWzEFh1gk0Rkf2U0DXIIzc3ksF/nY9flxEnStxvXyKk22QPjL
f1NKkAg5skpFq8VHiOdmoUW+SI4tiBXrNXZwPsQiFlCWCzq6U6YuBZvS3PCRMK2m37iwFNcF5mq2
uKMtB+IBBwsE8p4Tho2SAi54iiUR+7bBizicMe2B5XTLdKe1RD3PxSWPEOTS5VW4JWgLpIsQu6AD
kbdb2bwhkF650noLsL2czlijOASeOS2ND2ql+2owv4wdh02/kn+5M+8xSf90KxPYYmCYLBzCVfqC
Y7LipfW5+MIRtrGQclGCLczKSKDdPw4rdViv/GGel197JRKHoIkhImluxz9qZRaTCfe3MLu5/Nf6
u7NstjQ3LnZLHEB2AitrhSjWMztDvBKRl5WNLJ0B02e5Mcb9sSr3RFvWfsyJmghTHWv4fakIqFcc
rD8m46zc03W3kpi7VSYhq3TVCaijwcprjldycwDCObHS7sYAdRYr3dmu1ASN/Rg4oNZqBypezTE9
Mf77uLKhFxjRKyta4HG1W7wcuSqdow5ujHrtgUs37LvJFJa7Hux0AH5agaHWq7xermTqeOusnOql
6V7Jd6CS1gd6Jj802eXz/21O7/9lsSj5t/85g4eprh7+9V/y9JPQXWVSM/97tyh/6N8zeEL8ww98
rA+BcANfCkEG7j8yeME/WM8kRA3pum4UetSO/me5KFMmx+OK7NmB+C/VovIfkuXDlp4v6EX0Zfi/
SuB5zn9L4HmBawfkgX0yf44Qa/Xof0ng6SWRy9DqASwGibQ2bqtTEmMuzLLgVjv2MzUA0bHPxXhu
aLaRZSFuCWnskkFCmDDEKJzROhThkG4XGnOvyHw/p3kW3JCTem+ZN6NxreOCaQlXbA53qKQzt53L
mWyazXVlaeI/FZiBAvjhneDrb5YB/OVS+vYZgNDRNiZ9JhU1bcomEvvCwwlEswIDdrwz7LZDfcJO
sYQnmmpuioK/QTvTgGIxBu4NvNmqoaqnmiklHyeLPx/0wDjEbF8BBH+S9u1SNvYx9Vb00wC2mNl4
2MOxnqO/Bt8r5wr8ocZ5LLoRiECLtYLarOt5YYvCsoCC/+AV2WvSpXyRwoP+ABq9bbjSrEfqZXLC
HeH/dVRpg8TNuUwYbF614aLUhnFxSXVzkyR+sxuTWW3LeYo3k+U8+bzic27+JFn/Q+fob+LW3z2z
UnbqCxydK4YNh7GsL6Iwj31JLFBN101Uv8gB1axA0k6y+kV3lE3J/ts1TEdmhb+jMD627ynZ6pzs
+nwv5gSNNEa9y6b3mM2xJfDCJ8S9Lmm+aVd+JHqnPee2bUg6phBN0f+xtzgxgT+G1JApD4ECn1Ll
jyHpbeHNLz0muVG/ctPiqFDEd0NYP7cBQn4i/2Qzd1a/Ic1Tx6A3fYJOfcFYLqisjxxB8Yoamyed
pufURS2vUXbRWby/fu1gNbZQ0wf1xLgjOnTzRF8EvudNiAZ5CEuLZhfK1bHzmmMJOGdXxsVMvxjq
WlkFx7aZzCbicx2bAE9+BRQcKqm1U32Eb66PS7h0jFms/tlfZvPqteYPc6kdJrCHNHGeGOxi7Fm7
PbBNycEMHEln0IXhyCbRlasfbLPIhQBGNVmbJImqnRnQ4WY845vWSRjlRP66WXYvRVNF28w36WFI
xu+Y2pRz0uCsLdSK3ou4Q/X6HfDMbh4xHIVUqo9oZbS2MGVIFXk3pkVRoxiIYHCP/fR6Dgn01DHj
orIbVm3rklo0Nzj5Wj4/lTfUGNobpm3uNqw4/7l1+MEUmugWI7YdR81DtdbVBzWaI5vYI67lvdPC
poCrAwkiz19KiDHHtOQwMYUUPRg6ULIEK7ebpPjDSogbJUORBQR5FRd/GaNS2oG/XXXqJ6zr5ApD
2l1Vcq2faeKcF66c2VqDSX3Ve6cn9ARonEOT7qaIoHzFIasYLq6eDpnH7okHdtrbPWJlyrnHDygv
yGy0Lc/oP00mEGJm+iJSB00/4SaQEFKwCtyGNdIQg9mXccFxGq3l7FHHSDSceRPC8Z5/kc8kjz/R
oVd+SDRhpAv+zh0us1Fg3iSXy6sgWGmKO1tAEHYtrCP1OuVPWkHPD7ptVr611NHuVilZlO/ThPLb
90hbxFlZTq2OFMo8XQGww1/UffUS6koPK+wcCfmJGRMbsxrpuEnVcRHS3RnJz0Oa+HEuArVnwKow
IDSYurRLZaKL6lIJVMSw2GnwRF5BolXlN66o7slQENizhjt3mUKGNiY8cthY/a7tJoQwjbVxxUnH
+UVKcLLAv4GrX5oA0MrMIoo2wk1KoTnN1RNkRtRjOlATbk2YpJgo9TyyjdM2x4DGwRED3DalAX7T
gT7fxVgL0ZAK+LCQTvg8byMcThs9Rztam5hLOLSYNBEjdXLRuHWr8LaixNAaIa7F1W0+fthj5+8a
F4ukicatLfOH0kkFU2s+olgxdtJu+JjPqbprupB0SRgNZ9T+FaDTQ3S07XNd5fo88M0ayAYMcckE
MgL27PRP1gAdlNHDgs2Sf3g1dnl0pf38G8/ATUkOg4Ob8nZV3j2juPBM12tuoqyG+/ghStAns/iK
RlkmE7jaGjnAtGvfupZSYM+5mQx5ja6v0l2ytuqM6YhFdb716+qeRu0Y4zS2IrnAx6zqPD64lA4u
VBATnmV/Tfiodm7IjI31s/DtBtIbhrV4pCNCibu5y27EFN8gv3KB9dDognppbzXE0YxdlSiCQ2jE
as4N/7mhDO1USwrscf/eKTu8ZB6lgES2gLKDrVDUtvDVMSqGbLuJugtrkBtLj9kkKbEdwYonES+P
/uQwYp99HC34fZ2CZwleWL6zpVprbBtx6HocwnZ6l2YxQLoQ6hY3EHZhz92WvY13KMl7tjmuMm04
feE040BBEzXuCJdFYzikJWGy0U+/DRxGfGvzrg3UDuKGh/Xa3k8G/abq9YzQUBVXlJM/d4Lm0Qgq
HZZe3DUFArgJQMUTEv1L+Rjzc+PhumVmq2X7CWBowdyZ4kkMPhPjBMwUmCMaYpmxsRBF9HAcXGZT
cWGjfQQMbFqjSfdzBPfbZCJGEbOUzMlt0JEWa8c3T3TewxK+sNRGG93wvYoB9kmBu23rBb7a41w0
5JqqlkkFpsec1bijghssKcuBF4VwtLAmElNjElliEo3QV0lHcV/OhYfwMHAfn8zyK7C1ccdko4WF
jvaz8Q2LUEY1x5QyxvBaug/ygJGJATLFVTqZr4cmrncdDG4whPQtrpS60JkTFHe1wsbDc2gD55ls
57nNup9UkDfFEURmC3DnUMTtrRym5zgAKM3PzvQ9pJcCLaRofCL60Q+T2XpH7x+3hzb9MgW5oAFz
Xpvr7j5dmjPY8V3eAdSxO/3dpz4lwy0pucqMX9XIwM2aG6ZQvPmtPf3YZNmveqwxd6Xv8+iagYbd
RJIvVTEJe20fvbUaoyBF4tfU3eJyZSUXJTCfmgBVWFNR0Wt4k4ZEiA9avauSW4uQtKsFzAg8B211
rRL/TgOMw51EIqNElkaDeStI/58Wm9l5gUVzozr/eXZBQTv9vaqyz9zil/o6R7SYGx7IRQTAT4Ed
YAn7kFH7AxezYuzgktpPWCJSSH7+0hFgSbMvkcLvpjJDHUQFCDrGGbMjVSh3COo9zjZEPculRb3B
oc70wKJKbvyGcgbQUMjrKfZ/F2I9eWrdEpN/mZIOjbXEU5N2TEObZhW3yFUDaSZhwR4Fn0qsc1xY
GvU+kA8M3cEmst9EwIOqHB/Y6lhyabJ0IvngBZz0wu6r4/X7YAUaeIdfaUifyd877scUvkFb5VdL
Vpe5qEe7+kfTPxvvouZvXV58/64u7r8yD3jDZ6jex/Z+YW6C4E2T79Gg4rAjGeawkAdJT34OHHPq
Fo+h+NbJq5bYlYP9WPxguxmdO5uSiWjrlgcHeZ0RMOCudeDNi35DuPfaxkddrVIHxC+u7duplfcM
sY+W2xzqBBRA/tjGhJTh8dQaLaBosXTPBIf9k8qH4xi9W2hvrXObBfDLebfQfWxGfQPcf8pC+OQx
cvbQpK87IBUDvGV7CA8+fgUDB1Fmn2bGGYeBZhDZPoVQZCfIHc4Hzs0pPsrkK+tZuJwPa+0p6x7A
uv4beWey47i2XdtfMdznBavNouGOJFJ1EVIoqg4RGZnBuq75W/4E/9gbVNqZ9n3AA17bwEFAVeRR
SOTm2mvNOeYSlBKNph+WfCxxopfKubz2WkFtP1za2elR4tMOgQKScurNIhDmPuk9g2itp9UiYXti
E5Umv3aY3atULA0puPJNuWRHImaLj22CMRwRqzvZGzQufVUvIjQwMVfm+fLAWDm9mwwRFBjdlvmW
4cVk7sb56pbFt0zsVzio1xDEumZUuBABgnGhp7xJMuYUVb1PpQ6rV7RLamRRzbQNJ4oKirzAoK1E
UMIMKYngSRkS0bvUP+OtvKrTsrno3zgvym7ltavoq6Dnhy6j6deoS/0W5/oyCZy5m+Kv8IMYI7hy
F8l1Q2ASJLF2W3h4hHtWprtnO/gmqPo05YDdqUJbD6DzGB10YsQ/DCa3V8jglCpJCzxtFxo0F50Z
5lrky+hgPWVv6uggoOolbEhnXzka8WakcTLSkZkcQjQ66VOpVoF8AqAGHzSC1VS70bY39rHoMEVu
O9ZseIIp5Gtz20HQyF+6hCLy2FF9Uq000prtBy0b2mDDNQ/O/XhkoEqs1TOEjrQ/lHxOerYjRH3m
TqKvwGYmHSkIamwLwz409t3wmn5ysFSYqe+ieGZprRIX8DbU3TLeaNWmCFbwk7i+P3nxLsGwQano
A4BKXARRWXxAw9Cnq2xyreksJ7vJXzPc9NU10TBy7ZblTyydpv4Ll/wsUCdYmukuCE3p7EGAQ2YS
b8Mr9WOTos9ECLH0J2e2sRjXiVmdcAbyxcBZVYfyU91ZJN3ckkt3pn9bvbOwYh6F2UJ0Cz6iAe01
py3KZ2sPvFmITVlhWnQlNiTEgshLMqzIZ2LltSeX5TowHGJRVT6tlf6EnaVnjtqOS4bwg300y00d
LE2T2f/GIItowhq/ioU7Rtt8dMYYKvIuQi3FkdQreGXx2bFUsX+hzZ+WX33+M3ovznm4IVheLhfd
ZSRo4y6g2mfPnCOOVG262iFhNPOOCV5U9WD2+9S+yYyQ+Z/5MgM5dcdhVdY/YmXd94ANfxZcsVk7
rKcwuRGxQP/8u+f7gmYWbaf6LdGZQ6s7jrqYSQr8RW/axMkNth9B8RyIzYV2Iy2+9qPGjE2ICotd
hY55GTRvHGezajvaDi4zDub1qCc8tPQzAEfHkMWEet9PW9NaoysDtx8yfB9u6alGMcGuKb7Rrqy9
Sw0JR+xbwYZwHY9Oyn/ZGnqEfRZf5CTExsKCjA02HrHGQrjsaRssf/4CA7GprIxuVWngGvjJAv/u
e47MOFuAAFnmn55/FLNm08nlrdVcIaimKzt9jxnhaUuUToz3QCAMJ//FD5bVF6nn+A9xY/vmykT+
5REytCRiAwb8bNm0NoO0Q76H0tNoPznPsapYqLBrkJxnheZxtWHENYZbxtYGLiQkmdMRUbZpnbvY
DRm3ApL5atKrJXYVuJXgXCkkm63K7FL5qwKjLLkj1D1vtE7Cb9aO/CWlwsehTeGqsJFx/Ghb9ive
IEgaQjxIdCTAjaZ0jaquPhjZCWDy+ElUEJ1ugkJsFB4wQxDrPAkkf8yXfDe0ZUa3eEuWtnCATeUn
/jS+W6Mmy9OZU2YMtx+oSw5Ge+jJ1yv2sPyWBYe9dNfsNU01Cteu2pErJ9t4IZ5CckljZr7rRruk
/Nn+Ks12tkWN5qaffHFxsS/UhekS7eHEV2SanEfQ9LJuPdWk8eJ1dw2SvFSMoLeCdzx60HxxD0hH
+G2IcVTGcvUmYLHI1oa6i7XdZK/H6gXxJqe70RxUBafGJl7nsWPnKxgbVrTvpavCWh2EV44f9AgY
sC9JRFU63GzthXmCZa4GiJWBb23rl4bPUl1p8UFX1zLXg2Bdw0kNVzECofbAFWIeMmFqQfvVLCN7
p8er6l02TvFHqcHjeQHHnFP/YcFkwofOHKAWbK9bWrpeviaC0RuZLKDrpaHHhBig/Ws+y0tZUlnL
8HyvMoQAG63ecy9BfA1QZmkAKCVRkmsMOU+p4qbYsTEi9hg7HES4Qb6Skdxz7dM3nBqjui/FHErO
moEhr2F1x6b8oX4bFE8ZLf1V3h3RvBMBpCwrmlqUvKgdl5xSVBIFYXycwexsTZcRRTMSenqrcDAz
HayWtJNiaYEFoHmNUdHoOLtnE85GmeAfLcYjrkczPsiTE8IRQDQinQfm16lbK1uu3OSaKMZPIZyo
W9e1y8fLVBo2jstVN3iKgksloyVZp9q6B/VAiDcL75hsm0us4uddMi6D7izIcV2SQMjclj/aXuN8
yqXXEmCad1blDfamSdoFPjyC767ettouTTajcG3w6coTWQq58kSFTrG7KvyvUF9zms0IRyk780V7
KdCEG9ceBC0JwW79ij04vZsAovPKbHayvJHzPRdficufuZ/NW91nWfPRb8GkSdFh9oQd8onn3a7a
2tY5fvXkp1XDNKZ2mJtkW1tz8vw0byuN6SiMjd2sqQM6Qj60tSQdZWUrtbtqZPmENH0fWbxhbbNL
+uJULDrCBOxlQjhAhGoOf5UzvBrWHsGW8sxnMVQoQZdmdFdGN69dVZr/IKUhIvwHelMoExwCSB7b
eMNqjWrE155zggrpb1UuS67qOVyxuXr33V2R3NA/wkaXK7cD0jsBf3BBK1DQ5PwvSL8gKadxgggP
JQvpMR+WNFAKV50I9NiKYgXsczCPLRlLNHL0u1Ivf9Dy0yb2/UuU7IiR7GWDARjZPgsqqxP9r3Q5
HJJnujCsTpw3XGg5Q6gQFOVLM0gX708QgQv1ShW7SI2b5B8Et+hFtMk6Exslcof21fC3PyqLzeay
Owf94ACgXzR0uYP4nGDmFGcSkwt9U37I/g0dDfIho7zrhavUt4D/eXyetLtK1AbtBhYvOqfOqBFd
tKcdQ7n2pZTHAfuwfaK8ojZJSH+hlCZ9UV6F3Rm9svWLeadV/lJZUZVteyxc/YPyROIkQ+fUHvh6
vV3l7ytxiCZinzHBHTM2jyp4+lPKrpymZrHP8T7pusOusqCl5R8I4FL4lBNyNm4AG2hslrnDMSIw
rFAbNbtRclKDVEy60uzH2LUtCbniEzXtzcA2EkvLo4SqRhvp0irF96qsiHuoN+nkBOlH0CDMZPez
1Ei/GchrWoQ4SBYSZApcYcoLMDzyUjoN36DTAZNbAM0Nml1LRH280cdF+KIzQNfZXLBKO2b9RmXL
q3gz6ZUrdNUt0QgnJMrFDDXIbqWZNX/fsNZUfqNc9Cf1hai24YBrtV9xuFVfFJ2DMn6XYVtQQeo/
Ms6ZXtlROtq0zRJ64lMtn2Wtalep6ir6mVwKj4ZT7wqMZo+KxKqv4ecIPRF+UXn1tu0VCQU6m/4l
eOMfQ2TfOBwexidwDipBGUgv8+A7wPr9uLPyPT06romRdy5P5hccsPTq4R+k+ylWSCWS1XhPGbew
1J4oGdlk5OuiiOYLyADLOd9LFYMBc2AneFVYQ2Zpexbbrt8ls35tkQOSIcbEsfQcEi5R9mG91WCV
Nmj4sQMmlbodJMvhEwsE2ZH2E+gf2Legf8Y6OWYJLin5okbIwFJCktkgtrj8sPZN20JAJpb0O/UX
qmZlW7MFthfGEUl48ab1N28iSAx4/pqwxSs5AcrP5A35NoIx9YhOIHwZld0UuxRPmbVWqWqLJfs4
VoyUAPYEsSrq50X3FoXXCJnaio0gc3LeXE8SIPbjlE3Ngk8kWAkDRlWQbDU0VC3nIuymHIsecUcx
OGrWmiXWo5qcherclUf7NlnzW7IgOqiYPS49GoRIBbyDOizqbmb3mtNvFJO6MdVvaPK4isL9IIZV
2d6VLnJfNO3LHhqONRa9U0hscA+WaqzIF1P20HLAZlnjdQoR5nhPU/1eMZ6QjxFHFOlv3hl8ztTR
9AtINfu2UvpQdK9KYFK55S0z9mzo8xetYJbhJ+l2RSjooq2IjpC6Q2lVJy/gnMVv44ObJjMd/Ws7
vEfyimIOEMCo/GjtU9+bCBi6PUDShYdjUzpXyaGk0DCckUI11JQnuQueNIPTRw5XN4KSMC1inN4B
BHkePGVlKt5eTCC9AFvn3bbFE+WX0VmpsG+J9iAGApGSZdlGW8FiPYBx7Dxs/vAkaV2y8Xfzk0/6
I9/PcJVJfIBfv7JNs9ky+u1rUlkGor8IPtJAldPWge9XOBoMQtQT7ben1JWbDNfGlrH/l941TNOX
UaUTJoT0ZgfvDSI+ihxbOsg+xTZld2UwX2DaAXXNkzmZsOQjde3EbmiMrWowh/Wl9FhMkF5KMFpO
r8KMMyIVbF8YfWNnN127kD6Jc2atJVGOEL4uZNsERhHo5M8CQHlXtZcccqAUBXeg/NlyJKMDGc6H
r3NRj8lyQW7NvhBsSeuz4pQfScNohrWQKlaFJEj/kjb/XP4Y6R54goLuPAoLdTMFuGk1u5tcxk4O
DT6xnwxaldpINFI+Fsx4wl+dwHkZi4i85EQ4WhRwLVHDla6mNyAIF1/6Rqx2J6GkCLR9VrTHpn0T
Wnpp24EgmAmwCp1JuSvVdWubFyWvlZOuymvqRAPBZya5bYyCBx6AxpaHaSs22F3xgNehPFzKRosP
wmP7GZos82VOERXDRRYkuzllcMFuiq+qC1vWMaDgqU0tTExRac1m7PirTw1rZfBJMCRrv4P8J2Qw
8VQHSrjSMoOBrkV7pI7viUbF1CBsbUriRBURb6bS/BUHhbYcR5Q4oLuZl/boXmEldwpOnxiIHwB1
tLJTYt0jbC5ocy3USpRIukkFC52f+HkRrn19JVf2FXjFliHCyN463Xa6aVB1Ba+IqFJKiVloFo8o
Xxq8lHHaIQWKXhUT+/MoAaeIUB6vIALHYP005Hy6/CxqwiO0VuhMl6rTZL8XmvhKGyRxesKOzKni
CGshfW+SVwizBqxGj65f6p72oeCgI4Cd1hVtd4Y2xccU6lxCbH8G7OB+LtV2gxzuSdMDNJWE9EkJ
Q1dJaIAxqNc09Yfw8etGOqzPkfouVoj6Qz6xgMNYYBYiNyNrI283h0xZNaFwQfyiaPk9xM/WWzp8
6tFEVzTAgPAx4a5Gb+b423T78vrFIglxmedcMWiWFs0skJk9jgqW7XVvvfQWuwW74jQrW/HeW8GW
bJcfckg1MUpsK3NpG+PCbiW4PhMDHjdLJBJGwUcsTEO5+xdDgvCHAYdaA+coYq2A7wxglRzJe0tI
6QKvdeF6zfAsYo/ecDr+TCrgLKKJd5FlquRiw170zfRnnCiZix6c+Lo6cLtuBJCOTR7ZDj2CzJLA
bCQNkuzKol702Mkob6YlrJXMAMZVTGdshkPaNio550nm9qT9iflvN4fqY0o9x8QOv1QJ6mgsLnNx
l76YLUa9FBiKzcU+N0K8HmDf2qZcqQHScs8av9uS3Ttgda7MTJUxD+ksfwNjBT4sD6UCPgEiDdqL
ETQBLvf0o5buah5vWOS+jbDaKgE6bDmHuYQHBj9Cxw7MTzSmDZgWRv95qCiTq+ispyqqJd/YKozO
Hb3OOcaGmthOquSk7y5WMp6HjiZTbNLo5cIdJibu7CcFsBcZ4rDi7WCNdFq4RGN47LMHR7OjreHn
6R47y48xCte9SAP+MvkkOp9WyhifzHr41k2uHA3pdTXqbTGBCzKBWYxKWLqZlL4ZIY0CRvreaLw0
qqOHqCTigVK/iFlJAgb6C0KVlhpn4cLoknQVqHSLTdNytfbiJbD8AqKs8GyGe32eYqYjanZdukhl
+ob+i0RRaNRcAKms7WPuyR71WA0eYuAQMtDg0jUPD5mF3W1EzdvEZbvsqjpfpgQGGQHsnVUZu8w8
XSNjMoS/+E2Y86qtgAiQi+oOIm7dyKg+h/gmaSMRoSGNXa2NOduFxapK0npUcg1Ujf6M7I12bJ+9
TI0odv6YvdSQ3gaLNk2r55B3uLjpoHlxTXdcWuWTZTDQ0BQyFPSczrsgEqCc2DaThrEKA/Um2dIH
6ZywFEGoURKQtoCG36qhXeovwP3OsOvfg6b9FGa6i+R6IwbqoVR3OkCNULyjA7YiQJOvlaADXJGB
J5UCEsdgRes0e9dMks3I0/5oY5qSSDZ2fVRfKsyFFYlLq6go7iBsfn5acvaBEYcplfKeBSFo5Rj7
UVTEr0PMlj8roEd0Oh4vCrXEpz2FMwyCTV6uZTLBNsOTN2r2Sinx+6OCCuUswXLQvHEJmRxJy3+k
nX33MZbt2uoYwGng+1RpXKeCU0Zm2qwLdLeWHWwVy0D0nuLRtLvskGvhjMX+aInxdIRGE1eIakOC
Ae4uKz2TlUwaihJvB8P+kTVwsRne5jM2DBLg1winmpW7Yw8d3ZhDPvWj/2XGPtjAhP5eqdLY7ZG7
4v8CuKRNX2mA04yh9ioNknar6P5LpcTKFjUg3SAdT04UD6cimjCQdOeYCwZuQK6k/sQ1YLTEwRbF
19B72ypH+KSW9LFSvzvh02rXGaePrgM6BiNP17QqL0rWXCZi6RE0WpgpVWnt5+x22tYzOX6hyI1Q
fHNlE7JPSisLXu8kUESYw6bzArz0aYAv30Ptwvk16peSeCZ28saHl0lPnaatm6p4JWv2F5IKWH0Y
u2YEhJXgUCzjEtw4St6JMQ9i7XGRNEw9yuSGeoYWCalKi86G/zro8Nkh4CwmohFFjqazYbvB0P0A
t/xnLzD+FfwlJVHPjAMhhWBbV0SPpafHIhcA7E4FnnDDGp5tn7FUU6g/yDYJFiYRreRUGKBhaVTX
Y+8ApmfLVNPLrbGuQEWnoeYh5SywOzI+yV4SU9Zwt1bPetn57iDlpymEdyyVX/iPOofLfE/gEw6M
St8HEZE7gxKFSNGadg/n4FBySQO2UpHI3s+Bl0gG53qNuQ2g+4jUeoIpuSRK3r219rlvfXt+cp3K
4WBW4N1CYi+XQ0Moc1DvFZNMuHgCiahUDcLvwFzrdJoTBi8YoD+S7GcKsi0Z0q1f3oMa87dUgtRQ
kwJloARtip6ljMKVSy2X7UrMoGnccus45foV1euopfXnD5vcxgjUB6AC8r5HV5IxnBsx+q+TH3qL
VLoPsw0SbdSwSr1SZQ2sJ/QsichSmG+MoOJZJ+VbPSMUsHQzFcUO3myllBb54P8sNIUv39cIfvYJ
dspo9kkSm5qDsBSMhjHVktbYF6wPFyyJsH/KN31MyBchOmvp6d6rVRinspHpV0RgEOy7ldFurZrm
h3gifYqdTFi/TIGQGB+eLXOkR6rmzjSQmWTIkRtNAOzAC3dD8x6T+byQPXOjRYz/6lLpyLsrnbGg
36RV926oD1Wevcekw/RGcECa9LOUcIh6NPuzPSA18hB0OiW+6F6aFm8a6gM8yuWbZlFNTrHaLBPj
jbBm9DwMTUvat+jPCtpwnumIjku3FPkuVFt2tzpORzMojSUUM7vm1Isq8jsaXI0A3fBlybQKRAfG
fpTUbREADH9Toq5wag+xF+6VINvnavrkj3O0pymY/zdyTdGrbUsxX+JzOXGlGPoHekooQ4YM4Uxi
dIJPGRE7Lc5pep6q4RAPdrMCQuJDbtY/BgMbaagC2w2KfYZ4ftFpCjCQeFzLrXZrxw7FO4Z6KDyQ
9sLyNg71vUhNUv7YsjU6w6JUrV0duz4+Pwt6haNLxas1EE2CtIoDgjAixQfJ6cvGtgCWI2SGK1Vp
7csy8Ri0jI6U0wwqZhV/jxNlssMNan5tTRTQqsNLcOpqm2tVUDmpxBhGaOOugzF9sPoE+6gpkSmh
G5t0zqptZo5rXQ1fDbE3a2TAAJQ9mylNWtR74XdsyxoU45I5/TJmOqxniq2SqRKRhsnn1EGQ1frS
iSVviwNNuLICGtNLqwptHp91SQr5Wg9EtR8HqcYr7wG4D8rzzKZdNlob0IYI2v0C0CqxSwZpf/JA
cpBsmnuin656TlgSwG5Hh/0gS322Mfpk3ocfa2WiwwpLCeEhnpkaxHLQ4lXSeqlZ1kZeuGxr3Qyh
+8EH1SChMLjobZQdyfs9WHZ6ikMZ90kGCGs0enoqMH2hFxykMvB30PmxcxhfSKb9Hfi0fhON1l5R
2IUEwo42YuYFC8DBxDvY7uBTcAcs6ctCAwuWDvWmg2S69Ae92eUtjTbwKMmV+CWu4TCPdkjS2uTu
Qxjw9QHrTSimZGPMOPQ8CjY+rYy8L/SrAVYNyPGcStppq8zMpKPmk+Fn2bQlkpD9j6hZUCxZbGQN
XSfwyJDVE8oyBBYnt82zpzHhZxC+hoU5nov5+C5Zlqo8JON+5jbXM8FZ9iI2W6q2fvwvMpzOrggZ
R7J51GBaHbAkT7RfwT1FsRK7xFoO66RWPvpCjU9E8Xw33nBFoClY17gsRSKF31GA8AmTnDDqiTkW
bOWQs5LFSjWgh+r8JhMd1GQySaByDUYwHXazGxDbWrVlrSz3IOgAZ41imVloDwuTDPYEg9nGAJNd
zrxscos8NyzQAs4s7Xymak8zX9uaSdum2m18I2N/IqWzDa48osxWacpggALo8gndUtnG0NYdGezq
TPMm2HLc5gC+fTExioyryFVn+ncHBlwPWPXMNNj2MyE8f7DCZwnu2MAP98oPaUD4MM5k8WFmjKeq
p2xSMBl5D1IhruV8Fdb24IqZTi6NFgJe7P5QEBijGaFuPgvaBylwU2HqzWfdkmzWe2ujlYxPQ6Md
kan6p4YcIa3QjNVG2J+tIsLB7lcNHxG5XRgv9l1So1jTWubXtJeSmbne2RSlJi3ejn9hk9Rpvurh
Fy+1UHseB7m7hdmwQadP1ZogeeE8/p5dh1VtEqoyzNztjZwS2KRFzQ9Dsl/tlD5houJQKXTtuSu1
L7AAbtxn60KXzb0Y/B1rpI6sOtzxIaIvKHNrUVr9cwWbYY0A6wxZni7VnLjY9G9VOWaOaobNItXN
hnxpPnZqFbRGsImr+ACwaMQ9yzhP16Zvw8psJ2iGmH4jhVPe5t+BxxZxZNFz8Y3rofSq13pELZ1G
Do4SZ2p4v+Vs/vRU9P+d3W4aODDbsNhp1P544/KdbVATV2CMyemj04ALqSgY5iW9X25CSndCVmGy
8Ya9aerPkY4+yTSrrzrguc7GIEggDAV+gPsShtK8kZFxLWe6a8bMtMHLygTg7myJTrPfS/Yar+Ce
DTI+cG1v6uHoEo83bBqbCUkE+ZqFkDgytS71pTkx5VUBdSxGpMJNjHyDqbVh593Z8gdGKAxWK51D
ywaYl2Ueh6NIXmsv2RB5EMlttEpgfawSjK3gzpPLJKE8CyvxatCroNQyQOoRVR5w5TaYi3kNiMHQ
+BTy/KHlWNbguR5gxfwyQjnZ1k5fYrkkSpDNilef7d4bz8k6TWvXk9O1btI3JVBCcgyahwhXgK7l
1Gk0+y3EL17cHhIQYGWrXW0bxaTUw70upWLrWw38JMnk6EN6FmdoumsD7DOtPZPx4GS15QauO51a
OZkcI7XUxeRZKoI/G51xTXacX6FB6fUZ1wXVtymxVDUIYDxjmHaZ/6ut/fSFi9laKQdrYWbGrD0k
vFOwTwVXKDZJwDzSzNiVRgbHrNk/dcrwnIWT/2Rb3RP/NCphRQWUINWvXPf955YuuWeyyWhXme17
a/wC2VJOGFYmA7NRK4AdRk2b7WXZS9ZFzSLRkCpQjV12G3IXG0J2MYHR0uoBvGq2b/bMWA4AUjmd
zhSv9LBhKnr92gf0y2NEjmzjCsCaUVM5UU+/wKt0FP4FEjiMA9SGKiIf/MjQkWinIyHptOAdTxyK
rkr6DFoOUzDyHghV/c5yMBZTw1ZD1hxCZpWlldsoCZQ18HcDuQhXCS+kcBCztTPERdaZ/TUKfMi0
pnwFSg7bJIQzWdRrZOOIW5OhdkPeSoJdaFND52pyOBlqnl5xe4FrGxGvinF4NVPoXowO5LvUycZR
D/jAgJ5Pa0NLRzj5+BDCFLuHhBg4Sad6m4CfILUQ0wv6b8/93+P2ou7I8Gv9D9OWLHTl/+X1ctrq
P/69+J9Gr9+/8+uzbv7tXw3jHxhTMG1xLMuKYip/4tYIM/+HoSiyTUqDphizp+uP18tU/qHAjoOj
qmDCogzlPfxn3pqm/wMhKGwtfgFvr44767/C4C55Mvp5Vv/T/X8hZvOCE76p/+1fVZBTuLl+v3B2
pQldVxVdwW4sYzqTdV3gOPvvbi9wXrlKPAmrRERQX2QFJmSyCX7WJGNfoTHEKjXgGZ8f+v3s44n/
dpN+v4lSgKVK9SvrwJucONEA3yc145rfdx/PcGyy08X9ZgF9TRFCpRYCtPl3wsGzDo8nBkZTjLXn
1yAmn6Gp/gbhY4Ns2NcWDCnqJ3n+UQTANUpjCDaPu48nHo9p4C03VaZXT2gUlFWgewb6Ix8evpdb
u44F5crmYjgDg6JI4l7aDs1Vm2TT1egKEWBk4ZtnsXBxE5HzaEF/KvDmr6Hnoa3FO3PX6QHtpfnZ
0svMp4xNgdlZl8frOyMYjrqd7x9P/X6RGaF1IKJ08bgbxPmuJdDlgG2iOvpt6lhAtClhUNOsAkXI
UMTm+waVtiSp0sFscBfP5jiIfibSZ4N+MMrEOLI3imhbWSEEozmGFUMYu7Pzbc/o7amy6ZEMOnIA
GX8eGkUe6ltxGiJiM+fnHq8qyIMHyQbA6+9jVU+ktF5jOBqiw2TaMpnPcrIGSasCuuEu73GiSCvG
zeOuPBEv1lDR/H5x64+oNP3y8nhS8T8HYaT3Psc6ZiJsezwqQcY6VaN4t8NDncURPX7J0M9iBnVL
tV2uH3f//qDX4tigt49/H2p1bdhnTQWHKhHnpEDn4inPU0T9VTNaD5X4ZuRE6PQBeDi6A+26ha13
i9ImOkY1f0QH+nBpaha2cH04PF4L2qRdFjVa0UGUP0cD2/UjdyObqvrwuPX3B9VYfSgrixld2UPN
mV9szY/900s8SW32pgGeSsOn4QEiDZVnMHPGzyow93XSG2+l3Qi05111bNNY2ltWiJs57FCJRNp6
yEvlOioCD1DlxpxQ125+pMdtv5ZT/NZ/H1MEOhzdF4fHQ7ZQjf2UDp9BUBRu3StGd638CimUNcco
6nJ7JsOr2CiMYQ9QcOl+99H0kvth9DUHWsCiy9EJ6chnHrf+Pvb31vysX8QhJDNMBLnaIwEM0lOo
9vW5Z/TAVGsSvx/DT12f2WYyBGlnJ583kWCv2/4xoA+6jmvlOwbl+Puh1mJHsPh7/89LovkXFM3o
1jlwDSLh+EZLeD2rAvO3O8xffjjv04POPD+efBwPzQTkOwaFsH/cbSVt2pCBSUbR/Pu5nuynbioY
PJf2eZACOKt2Uv5gLMJ8ozV/SrQFFz0hIE9gZ6qFMpafIzAY3qASEsJq6v6xDjr/OCiEKvPtprgG
q51qtbRNM1vsCsiXZzbl6bPMQbCknielbL4Lu4rGpWEw9qvJ1rBa/zs2Pe3ExDGzZgaoMemnxyOP
H1M8TCuOM5ro8xODBdUtwmSOzEBX9o8fRDSqv2897vq933LQpWz0/7zk7+sSi9aGVSGJjMf2uZIt
9W4qYX6e75V9od21sske97qyMTdjwQZblIPuGHzkjl9I+k3LjeRkCfOiTz2RlaXdX2WZ+UgOCfwa
N9D9h7R+zWvAtBDddJABln8qNZuZVIcybLCh/WvQWJc8FG0q3QhuU1POcyHEOY9nvZEeUhiyFeWQ
iNdgbkox00mg3rd3DZmDqCp13NspUiFNqq+PH3PJtay7CUH1UDW/H4syoKViDC9eacan3LY2+nxE
Vhyu/XyMPu7BPmU8NT9WzMey0RXpzuvaWzAf0NH8489zj9f3hCyd//w7j9/5+9Cfx8nTiZtBOTz+
vqgpS5rnLUsePBJm2NZ408ooORq0bW54rcotyWEmSpayPIWF36/CsWJ60xqDjU/q3f4osRCdycSy
z8zXfTDoRu/8fexxy8/qdTWGCuqA/3oteI6QoBG7A6hhf8N5Khkrdt7eI28ZtoHG3unv/cctY85O
jpVfFm2bc9R53VkqEZ2RhzC+yfkgHAyAeGIqS19rDQ0AjwE4x3+DTiyauucxBQ4L73bCG5N2z0zW
hzkiGWHw/GwVw8mdCsy1PKex/FzkKT61878d4/ZZ1lXfIyViO4uabX5UV8JfsYfr+wUyGyr/+bT7
++NxKnpepB4EIoY/p2SFVoJUnj+vNZIMq2QPQaqBeCyKYnyj2KJhYsWEKY7+eDcZe+aBNr4NFVFU
elPrIDi5+08vE/PLBqDZRXwCh4u6NDJ2Fa2Ka4mp8SNS/ZtmBi9dXIaHUZcgK3tKeREmY4iuiq+P
hzrRFFu8SiOjDV7xeMKPYfqBfsrdv4/9//5DGY3kU1uwry3heSn2zupG+VrjZUdJBvgymi8iRZBo
Z4naI+91km0TVYIxRHah83jxXLhd6RdsQrUxMb41ssNkOI6+vRJ52d6IEdLXRf2UY7HcBib/o0BE
xJIUSvV/389p9i9Uq24DgoqGfqGUyi1g3nkJaqjOeRl677RV9m1deL+A1O5sIk0+5AyNRymTRuOl
TFe6MTmp0ZCj2y6oiqLMO9vzjyix0Q1mL1pemGjSU3g54JlBWz1udvN9mVpwl42ptRmnHn1Sh8iw
Uzd0kbnsWUkHDF+fKqyf3H/cevyIWHfcOIkYAHhVjQOUbeo+I1JvG/RE62lNve87aSSOZ76pmWq9
f9xS5lt/7z4ee/yuhcEYV9okiEXXJ8XNcmXvK1Xya74Rzjd8efp9Y36E/nP22ZMLyRvuW0ShuooN
NErGbaJZHFylbh5Ie7nHw8Ai8ng2qlEjgWcNfj+LZEC0wSkzmVatEG/0x8ePYgx9ItbSp78PPW71
4EaOqTLckqhB3/S4eIeteihUUnN7ReoCp0dgaavbEnAIPCRbPjx+0D/6z1uPu9IIh1KuUtybHENa
aJQnKBgfJNSr97KJqxOJlh9iatR7NOFf86wYzcV87Qm04I3oEvXU6d3ve002UrmGXXiTgRkwi7Xl
J5nYhO7qQ0FVfR3xeu6hh+iYnsZ+8jYYlnKlIm4O5I9wBUi68QMqygr3Pdl0Fh2NOiuGfA0s74tE
IonZubT9feT+H8LOa7lxnGvXV8QqZhL70LYkK8vZ7hNWR+YcQPLq/4dwT3u659szB4MiAKrHkihg
Ya039OlMLE5XBqK5c2dUDloUU1GB+muPL4XAXCfCnWJZTj7GP1YbNfb7bT2YpZV6j60ja6QUQYi0
y7tNhFVvmqZJV33kY4dEXsyNgYmExLUv5eBAp+vRZOmC2nrxikknos2yo0GS52UMtwV+tJTXreAR
jZE3QUH7wS8reztJO1wXIuk+BebnGWXRL66LkIYeevZeCgS++tZv3JPtkk/RiiqEEZOQd49m+dhq
/aeOZNRXcp1vS4b78Y8bjL79hCSBe446qKUh2N1EGFSSxnqG7ZwDUipbECzqCqXYm0jNLveVtWd9
WR4JyM3ZoYnW6hl5f1r83Dh8dMHGDNt2QkIaCY6LXxn5IXTD9s5DQPNuqMyLcIH6Vn1ZnJFRvURu
ij7J2DgPqkHy8QajWO2ierhzwHRu4aFFJQJepYm2E2mRbv/xKhXDLIdEWPc/X4W7c3ZT56MFWNb0
hvt5bqwrxy+fyJwS4XSyPYWtmE4ZhfgHMHZkdGoPih54h8379tTlbnCQWKKC0k3jvdEU1lNbUv8W
Thfv1e/AS2cSuI4ZA0rkhzDCAguAI5Sp1q+1xiWFmlXtOaqCDAQ7lntAzZCYt0WDJ62TX2IzLS4g
CrJzrT2qjgYu4yZqBhjmVYiHJ7vrTj1mWksdbpi9cad+Y2pWi/Pu2gQat4MvGS251QEcvhYSXIZh
qpOzoj979eKbnuL6nGbjpZENDmk+RTGLnNtDDOLjqiot99sQvFHrzUDEAN3w0CzajT4kCsQf+LSI
ZeMeuUL85J2HFFLsdXcLqtU/WCNyMGSlqXI5cfZWZClKkE7zDWWX73kZ2Y8U9sMNmlZYeHfgiviK
qSu6QfEN1Titar4lHjoe3jzNF0QpjG3paMmm1O3xcYrcH7gqJrdUDNCeAkJc7pu6ac/1QpmeW9Hd
ymlgMRMRUDXVD8IerBScTel2xwxs6FnmAnRuZURf5iA8lVSun3AybW9nBOs2OvC119gq1lkFT9/3
q3Rva52DvtIJr3mHbZOO7izYQZGYt2pOGBIgiNo7i6GtHg1clX3vc9FYLciPUN+hgDPcI1mNdr7V
Rl/CFmYruJfsPijR1TCcOMYbkHNpbOOF14djSVnaL06emf+80vSehLs2UCZeJrQUrjraGOw2IgQk
2kv8o1vxTH6go9KyuBv7Y7DGgSmCuUD01enTxk8d+0Eao/PgUH7SpZfxHTHkBA5+jBC53JTUrMT4
FKof4IeudS9CWuI0N+GL66XnZBzcb8itXQZ2nReeTCjJWj4eWrO3D+ig4FkWUtMv6+TIFnkoStd5
UJ+PDkp5lnVxVB9e3sKTc3onX7l6sA3GgvSxX1xls2kh8A3TzmzQu3Pj1H6ZfVK5kEmMzZRUFvV6
/cdky3zLT2EECQIHrTH4ZSVNnKGkhec4jF081RtvUZj1s75ZMsr+ddlh/1NgYne260kDg95rN2Y5
eJ/sEaGHqcm//nFHb6EiGlWO3PcC/q7WUi0XWuLdIx5qb2L8VCC3ONZF9hTUDUAtX015R4yymsIc
rljUGdUpEWV38VP9xrRGSK5LD/+i7hLlrX5DTgCzWTwvF2+PAGu8tN9kmD7UK+pJJTiugRPZcnfp
hB4ujijlaMJzucKTs6lLhPlMNHfVpWraUi/hvvdwakWF7PbSVWOaE+rInfnJtm2ntw7/kidArO7a
wat02+iZccmQdcOtRCTfRqpH5Ky/ZoGOP9EYx2cgzOm+iDN/FUooT7MspwN4jce5YDEB6EdZNWOT
SDOcXK3G/xT7nG26uEse7TimwD3XzcmpYY5qVapvA7utj9oADXGextVESWiltVkJMYXGR9jpGPN+
gcV3vQ05Bdrr3waDZb6pcaB03RaJYnQrHflaRLncU5fE8DuT06uaMgMcSJI+JsqnENbIVwT3f96k
Rqkfj9eefl0AQNy8xz4tArpXLaKp/9lXx8Ten+8c/GrO4+w/IzUuzi6u8M84J9SVNz6bxqxfUr28
bxzQMmlXxfu8nSAMLDcZNnBQh9rKOgHDfIhGaGo29cz15Os16qDLoRlM1rU55fNFnRrVrBcBCHo/
Ui+zwEmRwwO8ln4u5IhZKOoQSGBhSo/RG4Ja1bRXY6qpl9mPrmWFFXaAvwYt7yHNFuYwAdK97iE2
koZT+CDJTb1fqbGPWXXVmmCKcxeu161NxeysEkAqMxQuB+mfo2qg72ZvI3UJq0Qa06V2jP6ELC0A
fxJqK6XsVKCEutVwp8J4zIYDhesGT3xJDkIACFwDVGtW1rLNoL0xn0y7OjlqC7Ic+bSYnx/JBLBh
/7pXvVT3gYEu90Z52ULDyfprP6mGfbA0WqD14No9fJA7QMjuUArQysugmv64UVC7rQATcADBfxKs
gNd5x8nEG4kNSru15PCgeh/jpmb9vCOmFHSF94PcdOLFpCjomGxsYamNV2bgd1svHYp703eLe1+g
iBNbd7Oe89jIIgMH3UGCq3pYUrUPBzPpIbt+vIA19xRWU3FUQ109JSdZR7u2ApQudeCiva758B/y
8gV1kA7r4kULxm/Mker3eKjdkjopFcenPl8+anspm/7qqtkU39ldybnyunCr8ThS17vOLeHe2I4m
j6ppceraOJabb4zGqe9RFFqZIrSeVC9LUWb4rWct/wM1V2NxpO4sfZ+KVTuf2HYehFGQ01hyOuhz
y2MfC7KBf2V9hnCa8bCok9Vso0u+6IhSRhT70iDVADbjsQ+EvudJwSitshBYNwt/xv57Q/Fj4Z+W
EdwtC9HbGoHuszOHh/eslhPIV7dnDVbhIn6GCwUq3WEeLTeOrOo37CkI1HP5ZPZTBY8YG2MS1vVb
2LFNRcM4HuvJ9R9yy9v3JeazTTd0m9lrypOxNIMZuEdkZ+IpYjPPzPJUVAHbkxhS4hH3tRmL6oVP
2T+axgQsPnfLFy3Xw9sRDgasUbpNHkJxtMx4p2Ynf3xorCTZRvh2o6RQV/s6hcTIepI/xn0uH1x7
U5I7RNbTgvErUrs+RMskWPa4P/YEJsUOjFd6kPo+R6OtYvWug70/GFel1w7fWmiXrRE795BLqhu/
WdhNy3fnO1gIvnedznpyrOFn11i+54/Z+feumlU3Y+qHJfYyq/szSjmlhrG343bNlyKg8oyicD13
rn0brAK9f9K9cPqEU5fGGXCID5YxpA/gWp6a5eT3MV7qSfqw3J8uJ0WzlVDpTJTkQivzEQAqnefe
0w+9Pss7Le4g51SkQQzneeis4VIN6b279LC24cgezIvUDi9hI7M3oYd7jJrFGc26oZQEvqUvjKei
NqdPIG/lsU6g+iWZD5dwlizlQTJhyNPb+n3gVvYpbq3bqk6NezWEbmqysqj6rCL1Colzs59Exmn0
HrMlN0wdgZ+1CZcNxCm1YYZUk5tkrZDPQck5yz3+/uU+vnj7fbpx4/dX/DkOiHwVYHO9171uXIHP
ADMcwKa6Vn3gmcYNuFn2D2PAGahsc1Zn8aA+gAntb54rmF/qA0gLMW1s/J5XajZBhRVDu8YAWsSH
N9tL5qd1nIOabXKYfmnhUrcMo/c/kdQ1nPKoORhLdvvjnfUV3uCF1aE3/GvCMWeKgUYM2zHVm4O6
+X2sXe4e02PYbP2E4AkNj/yimiktigvg2F3jBEsY89c4LwDFEOFxocb6ePz5AleEe7sos0NoJ+O2
nxEzA8aMIj6nZMTXTe+FJEy6MjwXTE9beS9D0T8aWLLchX4rHzS8Gj3Ubp0FkudawBaoL2xyrdm7
dl/s7aVRVx+Nuq1CG/9vE2rs4xY1+8eY6k6W+RhM/PocS+WRdblJNUq5OMCQnfRtfy3FNJ0/Zkc7
9K9jE7Ef3w9r96QP1hY4A0/C0mAZ9vNKdTmO/RyzRLRzGrO9fR9H2Q1ZCRhBu0qQPkoaWGldc2zr
Ep7wYPYbz8OAS42p2Y9GjRUuwacp4S/9MfHR1cDUXoO+fESsKmNrZB+Bt76bx944L7meSz05xNFu
gjcOXg3rcumqiSqo5N5Ikwsa1bwIX4hPVlSXO4dC4gClBwBbZa3H3PNfnQF9miVf0iJVhipj7hzC
PHbP3gxqref49WWo/Lul1BrG+FC5gchgXAkOFaEN4JB0Ez5XueA0XTd4rJkQblNR9+CYwwGnpzb2
rmwXt+MBnKA3VPjtVAuWupWAtd/7AA8pmA9byELMplHprqkygyxeDnvd0qgrJKmLVRcuVmy1V5Ja
4wCoJtSVbHMSMnrq71R8Y1QwVHyU+dYq+vE7ooG+HVA9X+KmEOVK2QIFbOIcCSNArBegtOIyV+VX
xKaqN2wH4pWRuz0MebqyZyX23VeResNWahMq7CyG+5r3NFCB5tKDFEWUEKbg59vwDptenP/mn1mO
Xz19SQVOySQuehi9J0TU3NJT2ZJfd6rsiFzu/PWv/P66XMw8lp4pV9WMv0c32gfXLOyD7vgxweRy
qQaLZabnl3rTDzmab79uHOEiDkBxmf640bWqZ4yqXfQyfv1bgWvcvRdI8wApxWqaTp3lT1DeybO6
g+68j6kJe5nlcx6Ovv2qRqzQqqFXLOOy8Kt1RSHsCnEDXHTMtR9jZKNL+VWrvPapxjtwnU8lPDes
Tk++xpMFTxDp9tSF+oNbV7HF7JjCV22TURcYwKBvO6ZXJXWdXb406ko1kTaIXaAXqNh+9NHYCnb/
c+bjnxhdA1Odj766CnvQiCK1bvvO1g8dNfaDZi/QRnWJN4YOht1/KSwbQNJyS7s06ko16g51r+ou
9wb9+PNeF1FsAPXLK8oAEctm3taJXhy6sLoA/GvuCqdt7tQQwp1YL9FT47/uqjgB7YIy1Aa08RY8
gLfUyPwM5kSPLNONKpmpgpiaEKX3HHldjh6KC1HClqED8H8pMNVOMW5nlQFH1i3YACwE3bskkdI5
bM/dcmXkun7jgRe/UROVk1HsnmbAG84yqO5RdwdLbX9AYqnoZfSkaVrZPYpypJiJbU+Av4UpKTkG
ggxPnUCXMrR9rlL2cdmMR5a78ajbCFiJhZmXjPA5EfNjkKzIiKNq/ex6VpWBgDRe9KX2YC4NzvBj
dTUvNQtvqU+oRs2oe1CMpXKhLrV45cle2zma5W98J/zh9zL5CvB6dBbjPCQKJygMR7smAWf7wQ90
wCjSDzCZ3aTjPATh9qjG1NU4VsUtyZyMzI0kW73EfEPVXUDbH80lIASr3F0KemoOy6r3udyc8brQ
bB0NthhDgTxFjcDsUccIHGevGn2uAtD91ig47NntxtEHHoBJw0SslJg5qKBFawBJLOh9HLuJw0rj
SVTOZ6nQFliHh32UfjLdqoKnltm7ocPQy6qMp0o4yb07Z+m9VrTV2ikDpJ+XMdXkQQXpM4rK7cfY
SLBlaXF5wcPvWlj+HsxsCgHKJqVgNeRHbfuu0Y3gQkH3tY2i+YDJr7Zy4MS7njY8jqmt32l6dFLx
ukkWfwd4abhWsT7FWESZrbJF6L4tXzqdOkkSSQRnQgcGiwdwX6WfmzBpD2KxbFpydmoIwMKtr2Hg
GLVWvzH0gI0ddc4YAR2OScKzX0K/jw/vVfIYZcU2mXbqQKWGXDkiBRXHxdmEfXSNc0z51aufVV7P
1XVwWXWv3XcF9DJPBQ1Y8IY7Kzb4zqyYsNmKFsOi5UvLp9bdN10qFmWkWeLayE5f+6G7E1blohTF
lWom0rrgUH/1/9c9jYmeSh9GF2uUsKb+1y3/89/6+F+5DioVgWvCm8MKr3BuQDwP+xFA+96rNc7v
rdkN+35p1IwxI+siAnvrklKprtSYmpVEnFcuuesV4UjJ4bpgz086f0VWje7SqIn32aU7jk2xawN3
87dxJyjXLIfQvgpfHp1BTxA41S1IZtOIl2vOkXGZUA3lYH701V+zBVqNqD0Wl9apwXRNJrTTbEw2
hiQGuraz+TkHrUZ6ywzu1C3XP2fM1NubrvWsZrTSudcn0z7PmHaq41LA7g1ww9JuDWnrL6b4/4wj
nOpVyfBmVxv158Gi1beVNh3+9seqS/U21GzB7Pt71KfEBi3dGJSMQxvPA3NEhIRkIbawAqvC926H
aKe6sr2Rx94VMVY1f42pCXD0xySsm/3HuKh9/SYPZ/t6Hsp5bY/913gJSjrMKOGyLZeqr65U41SC
8CXfIvXuHkMtO+pYwe1wi5pOHAOnk7oiX98DXheHdG7Zw9WYakQpWkSkyEFOaOOe9Gbe/w1I+hOr
+XdspmFiEPAbNNMxHNfUfUc3Xdf0HKH/Ds3EnCWQCXU0tArNbO/NeoQvk6xe0mEa1jq6Bmsbo52X
eAJsHrFCHeBKOndTMMhgPZvOW1zOX/ikgu8lVs1TYIqvMVLybGVT/hADCWWpnB5BbJBnQlf83Nj6
dKWKpjCQZ3K2PoyiCclr00E5XFXpUpRHV64t/SsX+goKTQ0J/RHpFMru6cazpP0j1bRbnsDmc+K0
VFHmYLpPs85Yi84zIPYm+Qqc1/hejM4kp2HkYedyTxIcLjsb23s1Okweg86noOX4qKNI23msZGnu
xkzLL2ZeU/+iTHXbTsXneQpxFnGc+2jRPSYt5F3LsOTwXfcvPGn13Tie/xZcVDlUijSEn6/CkXZ0
d9OQ/5Bl7lwmsweQv1wVut6upuVKLmPvV8JG0Mn47k6B492EgdftG0T/neWQ7fuusepR9YRN4hIn
h2StzKXyl/7ezQQ8nY/Zygl+djlem0/qtfMMKSv08ZSa0vqLdP3+c2G3X8gg9Z8lI+piGYEIVh9B
XVTU7dxvmaEjahL1w0Not/ltOKNqlQAhrq6n8YDJ88TqHzG5jP/7c7oAov/xmNo6z4sFvtl2XPf3
x7SEExhgCoTBrHry6gr826rQ0TkR7XmeERqtXTnsZNk2B37lJN7GyLzLsZBHRgwZ2crQv5Ao7L9L
bJDLyf9i+fnBSOvylHtacVJXCRRvgY+vk5C36eNU3ODwFf/E4GkJjgHaXHWb2pj3g+CfMobhhF2C
+UpWUMIJSsiqOf68Cx3TXUfuYD2IuunwNEj77zpaZOir/sfP11redqkQ2O/AaoePwjMMoXOGNlzD
+gNYXYxzxZvPQfdh+WBUaOFKyyXFaiyPL+yaF9OQ3S5sprNuoCNpUyM8cxhFHYnl8XMlcmp+y5hq
IqLbc5Fgay4qPJ0+JsbIQ8FssNkVes2EeTM748UwSv08WTz3Y9SuOAaSurB9+3rSWB61xM1PhT0I
cDRcaRIdk/exFpW0f382nH8sYTYwdg8Qu6c7YCoN//dnY4ijIHCsUr+WlgwITWAM8wv0kDEbyAL7
Vb51rIpubppPGX/On7OhlnpoHPpPQMSCLcnb4E7WaCNOESoOqquaNoRTBsB92oBZCe7UWF6G94ED
a82f0VKXpqZhCoxgQGzHr/Po2GsS5vEWQYv4MTX7N5K+w5dg4Y60RVbc91KgZ92iJzYIvzyT+3t0
Mde7wdrahaNNLKtS4qqrgtmPWZXc/OjyJ8Tbf/9YTQO7l98fLodHBRSG5boCzDWeL7+h9jkM+lmB
X/T13CAHnaTmGU8B8xxWjnEO+DSvYkO0m48JFE90IB/CX1EGg6WptQ+q4axRXUUTKDEA+d1DlIIw
AjYFcVzUegVY1V7DMA7OKcHK3s7sL9TfOrjO13IwtZMZDvBSGvTSvGJ0zoNebCtIJaCQacque+o7
qR/JigYPiR72q6aP4rUrG3EMJWw4BMmvtaBI7qIxjTf8N+2nTAc/pct8Q5rAu7i+pYEkyscX6dvf
Jg2KLTzjZtUPKHblYf+5w1z63E6Jc1ZXLpXQK0JJA8E5C62NThtXqWyGN9MoEd7DnZT0DcJDcEZD
/BZPY9RVSNuWRPOdF3yKUshqaCJolyL06+MQJUBTl4nCjl8gwWcPrqPLPb93UHphF3wCX7HndJ0D
zxnfuhrVpIEsy62HwMph1P1gU0o3PUYGBshV5SJ9aA8uFN4KfRXLig7YWCy0KmRmxkKEL8KtsFUY
U7FV3VZEvD+zOQ/LpGYAibWT56KV/gVvUXFWWBI3wY3ebbT3HjUdXBR0oBhTuFR0SP1NJSL04dhr
m4bKcNJd+Iy6S6dhgK65WINb9ogBR4SJyqq3MqKzEn9gxykfVIPbLP42bqmjSZpVD57Qul0BbhwJ
2K4kiGhSuKWAkXS26J0PF03mBrqn2RDXN+jPyGsvJbnkt0H8zeDHHnS6/5p0OC436Pi2k/AeDNN+
SBM7PecPhTFrJz2LnuG0Wk+ENtopGZLnKk7oQcVTc7llv+FteHDUIVYIMWxdhNzfu8jzJP7KkMaT
FGH0CjcAY4Qgr86mVqAsK/35tiQ5dNYky4cVWaCo7LLc5qrgAla6s/OTm1fk9XoOoX1+6nw7PTYJ
fBEXS/oLeqJR7niXzIi9y0RIc5nn4cHBQ4S6HLy+ZRcvwuRbIlJMk4Tcq8rfR73P8bL8ul/4W5aR
a/sAd+SNWWnztQAajzWPNhyNZkJvDFuM+3xg3RxczX5JOgzQ3dGOvk2hvfIAbH399wUFJtI/FhSC
JM82LN/XyfI5fywoONemvdSh2ZYDnuehYRlXeTRWOhrDXXxSjd609s5GurRehljGoz2ZFKSSKlE+
19jRFE3R4ZE3aU8AWUKqHSttnpAKqua7hGPLq59An7UgN6JDunRhtuNHu2ROq5spQyJSQ4Tgxevj
R1/PtQugYvGgTzp6kln6MInoaLcwx+UI4zTvB/cUwyxcQcc0HpMguALRD2U0t9o3IPbfcAHJvoaG
vyd1WizKEnjk+SF6VUn15jq9CK+02tyGUChwQEADZi1n7Y3dNwBZM4QbvwP5QdowOA0T0T2Z57bX
GyouS4o7N0wETiIgCu+DXR/vYx9xBzKxyBU1Po7pozUISMpNdP5oxkqcSVe1/ILG7AjoeNNUoOK1
GD/tLkeUWkx9fjdbEkJFjG9NM6IJZUd1Dqvvr0aIOT8CnELHoi5688sU4xyfeJqNmLGTrjPkOaI1
SmuoMS5N5ccA0RqNAy9etod0qn82quvAvbl6R5nGOaLTncVHaUWIowehvJV+bTxWWSBQRXW0G9FT
swk8+0IZr7qVRd9BnfRv/v1BNI1/RJOubhm2IHSyLdMQ5h/R5AC9Wro49V6/ZjgMH+dKDi82mI88
7/qnNtXKSz9WL2o4zxG3aMR0GWMZ3qh4uxgW8c6l65s120mKhCamEoccZYfvXZBuOyObPyWzPUM8
aKeLnHmYZtCL2zAY7bPpIN+WzZq7KmY0GJAr8Y019ZFqC3fu1gjtN23AO20TxcV0UPgbBdnB9hdD
iMkXawXjYTmhMOAgah2iq9xOyDKj7FQakCY4qREwQcetNHyDIYoiWltG+3m0EFSJwo5vEOmMm8RK
33ojmb7ySztgAaP/6FrE/+cQL5HkIcVEHOcDLF3LJGRlsJPlkVpWB9t4RsMjO1SsIldiEtY9fKdV
0qJa8N4LNf021VHkVFoINSTataGVn+PMcQ9WN/xsxiZ1tllbIIOKTLk+9LchUsq3GVHuyuugSDeB
3SAKCq7FjCN9I3QcQ1TXGKETR679mEUFsn6D91S0YXRwE226lpNXvUXgf6HxYd+Fn0IKS2OJXL2c
WkRFqvBSQv25mnpHf5uiiJVBmmhX5Age9wHylt2MgE6jxd/wbB1Qo4Zl4iStvB1uFXKAtSbl3T9Z
S3jmoi0i3OyJ5QSHJM/kBAqefGeFaIWm3hx+dsxHI7D7L1ndHkVkHksyUjBB5herNdq1zzKztZrc
vqtKTCg9hMLu09m4eEGT7J2lUVeqCascU6BF9irQGTeBHBNz3+dVhx4DBih33tTe/JGB4Nc/XMNS
5lzb1ftiaWSX1nvVVVci9D5hNde8OOGtpWvhdyR8diY5HzFV+lnTANw1pWlcEV2xaXv1rg37ej8L
/pFaLLZAk4jbG0Bv2hWCD4jpQ2xrr7FNZ9CDA9F0BXpIEi39kfezAk6tXyGAVCCJKZONlw2EUu/t
YKb91m/cc6qb4dY1zfgcOQGcmX7AKpUa/Euc83UDtSpvq24eX/pJfnOqqDk7flQ9l4DK42HYu9BH
9n6ZWddRrrcngNzmITUADd/+xxqy5EV+O3mRsHewT4QwanvCFn+cvOIhMjD9Bgvph9r3SOO7lXAN
jmPeTzeITzjXaiySBpX5aZmxTR0k1XSChxUdKg9vXiQ07uyxtOTawAdkFc4ZidGkT29Fhn1N6Vn/
tfCxXvzjrzZ0wxfCN3zT8v6xA8NxRTAHf5trE4cjGLDDfeXN007F8H7Q48NaR8N5+KoGqFWj0hQ2
l0rM/sM4X2QmXPLVdGI2EXwD9XzrAgt5QEcO61UqStdqdmBDvRfyhcIGm72f+j3+U6SfBdbj5xky
2qGKxpMHXeGQd7EWIJOJjIfjvw3+HN8msBgeC8TNNlT6KIFaWJSMSLm56Kqj8VN5/XOmyYoiJFrm
URte5Zn7BGbTe+09tNlAqEx3llaKtUQNdYVKQTg+acL+PC4MmHCR9Yq3cawn91aNeAc56Z5gDkVi
MJ1fphqYgivNldGSeSJJPVFSS0391PYVEMgAcq/Z6Cc1pBqzKnZa2Da3Qd0j7in51vd9MZUluIkQ
b7uBeqDTjl+K2bbRnQGJnUs+q1DHz05FcsM4oy9AmvD6PdRGnw8eFrbGui63ExgYaJW9fJpl/+K3
nftVT7SHGSrasxUhuWZXRr/jKEOhtAt9TBMwBbodmmx0sW6aMXWucPeonHj170+/tdhz/v70C4Pa
DQI1fGe6++fRMG4pxCVORq289s0NbtXxWTXCMeKzcFOAq24Q3zhTSHcZm2Cf9dGAV4gGNPqKyoF/
eL8MeO5uYfreqbEGVPEhDwxwRQIo7ZYtfHjoLCQxhlZzDjIU9lmH1Xpl9HPyychPiYajhm935m6O
jBK/r6VvUuZ5t5j9Ov6/8Ht5eX9vv2VK/5lmWBIthgMJxrRcXfyZgoIxJkOvwWGKA3u99hsdHe0Z
WO0+aMufTdV4IZU4Z7oJeLhXVtp6GPEN8Ws6uMcpkvFx5hnGsCWgGoDNDjBAq0BUh6QUImgyOWch
tSEtQeEk1lhYbvq0a3bxZJ4RCQprXDtEXX6u9HFayQR3BTH4zUOqwfqBPYy/SGoY8H7xH2uzPl7h
geassxGKAu7KxUWbYheAewasaTLzS6RH5PfnITu5fXvtGtWnCuGeq9mxmvsWQ98b49cV6hz9dkLe
UPJDPdY1NkD1VI3PAm2IXbxA/TlCjs9ONTU3BLbx8Z3oSNniRpqeREMUm56JRZRa21hyHLxpfnBc
xS/KTMMHx2y1+zlsPhVOXRxME+N4EyXRHYE6RyfVXZqykY9GuNWaEKRQXdtbdWRj0zlXVjHuQJa5
h6ICq3s1l9ouDqZ+r1eIXLiFzG9VNRZxf+0o5/JmHOp0VXnecGugDPyiDd0zar2AJGuvXn3Ukv8o
LZtjDCASg616kuIz4I4LlnnpjxIFlArHxRg58J0dRkN01fJdRFAgECk3rL3EhveiRdJZgW9chML1
iSgPtQyFqUCHx0R0PQpXCl3xB+JCzUoMn4F0NdCQ3MHTdp5Xof+O1hlo2QHB7j7J2qMWDe1RXanG
96CiNmO3/xhvczKAsI6dGzMdIWa3eX+ORnhselGVt3DeHFRT2Xj+fakQ/1gqPNsEfUn5gEyw6/jL
/N+cfqF2+PY0j2jPlAk6Tm2ZfFfiDqOSflgUH5Tsg+pWE0cTiT4P+j6oekfVfB6DbCIAq8HIjd6r
npBITCpPW6uuZ5nnAd/ieyMVKEkmOAAWbBen2HJ+EMGbZ5TCgA5omr/xdHTTrrwg51Qf+CvNkuFL
1xHDu/Wc3FEIRUClqcc1rN1iV/WkdsM4G06m1dwhP2dtVU+NA8KlEpZbVKaX6pyYgY0lTRPcfMDI
P7DkRgq8u9NJZgQeYixyjs1jj5KCbZUdGi6Ds4k7EUmUvEJn41TGa6RT7cbQEOZ6E3yF8iJJpvKz
jkr/ayay9DhNpfEI7cK/7kAzoq3N5DzYwVrvJryX9rEo/N0Yat4OBg2S0KpP3i1b117xpnrwxnGT
cy1+9gu2J1SgIreXzXoyW6w0BohtySynT16RvfY6Jmr/8Uz8GYbAkWMRtS2+HwpPzp9pa1ImU5DH
yFA7CdigwMjRs47xiyAtVt7boVHcD7GGF2eTnuZlSBoi32t9gRwsWIoFZFfOOmnuso8gWphRvskc
Ds7djGBTh2H6TAB4h+hH89BCkMFbZIrX+tK1skQ/iLy5H/1dG5vNsRiLfPGItaKTvjRtCaUg53S4
IRYhmVvYLikTX1ymrnzNs97bqZ4ORP7STnZ1Hc16srFbtnNvYPX4oMxAuhe3ZOueFZUmLjEk7Xug
fX0tbbT75fAOq61dx+JnzelKlelnv7xDIiy6cz33Es4NfjaKRxK65rgNYl8eYluPHjJZfgKzX733
DL8D7tnCxVCTJD6crScMd2vV47aRIn9UTcZZfTHoqcOX1siidVBNAHnqqYbk7U7wMzgsLHkBEiDj
SXMKNFNNqtOj36RHs4r6Vd7X92h4oIS9UFonFo//iCvcJQP097hieTBcPMkNqhn/I0MUUpnpOWYA
GhPZY++Ub3UQjGjD9O3ZInRDZtsYdmye13Zoz999I/lSFqJ6bnrcVAiFbMjovYvzQImqdVdHT6R6
D9IS2xkFwJeyEfjuNKlxp7UoGmaR73J/4qKlUN0HYWc8+62xqtyk/D++zmu5bWDbtl+EKmQ0XpmD
SCrL0gtKckDOGV9/B5reprfPPadchWIHgJJFEN1rrTnmEztn57m2c8yZFPV18KrwLk5b5150jn92
R2oqpCZW6VkGZ2Om7vpZE+ukobapdO1XggoV5l2uvE5DFO4nC0Rw32jKK6KP06RjlOxOQX8sImx3
iVTjh5Ro02eq8rhS+vjF6vPqZSh+5kTTvgFCIEgzNU8av/wqsjVvW83ByltTPghls61ab4sKNPj5
f9+wzr9f4o4p+HNoFo8qQXnXvzdsOGi66iguZBGsPNHkTj8UPyteBMnYi+cr57Kw8xcWcrASKcyR
LQiCxnPprGTDnWfnhKxGvoieSKTsfKs65zDwNz708+ur3BzMXQrKuxfxeOwHI6fsM2zHYzJbsNVs
fJEe9MdWpbpErl7wKgbHpcX1VtcoFEq82TbcREKjF19YMI5gXnnuZBnEFaqwnNNNHeGI2DkQXdre
VBOeDfKDnT6eQxYWEY6gtj00tfathRGbW11xrL0+2Vx3q65OPYluTfGWYnTnhFrTwY+RA7bs9aps
amMdTqsIieXz5PTuM7WbfKkHlBxgNPLcdAX6gJldkVsf//df6t+cDRgooQpwT/xzjP8R2YLInRbQ
hfmAAa6LP69SsCwwsvjzKgz/v99Ot1z9n3uW2i+CaNyzrmVbrqH9G9XN+07TwqH4BdbWOpveE9ER
5XvrYT6itmp/rxrYPXqU+m7QWiSvwhmf5QyCuS9kQfzXHo6jpoJ47QtlONXVNJ7kKyPF1lXtMp4N
WWvuO9tFyBik00dreUQf0+b11k+lAXDr/9lfA7fbeKSsN8QY8aAhtrUXU6yBgxDdxpuAWGp8Zz5b
ijkdTMtnBTQ3gcI6lzTTjwOwgKOFUTI2oqNysMeSlRcrRyq850OtmcOuNJuNbI1W7B8H3fT+niJH
5Ml/DcvO22Vuc4Cl8gY+ZdKBXlF/mzsVcrsuPOckxVda3pdvhdm/yYILoCHLupm8L/I/LlZKXoOD
SpFvK5eHCcQcG7Hw5K1Cp9nUM9+c7HlwCXzKwha9E2A8FPYDxCuix9F88Fi7Xmo/UwHkjWIh+66z
M3vK7ka8n2TfbbK8ICVlx7BLfFxw5yvL63UGS9PYbUyiglw5T1NyPmj8u61J/TqLTIe2fD+XVU+e
ZfVLYAfxskii6Yy5iXGuKDpZ4pSNsiudXqY4FE+6kmO3nfnNOnKy/rPtXzHq9T8GAuWb2mDFjSS3
e6Vsb28EPnB0A/63K7A7r32rgMpjjZdWJOUyH+vhe9x8uUpgfw4ExQAdpukJmFN/MqyShZFm5l94
CxHA77+X+tCSngvQllXqSAR+qtZEWyF6kT1izdafb4cynsKz6q5uPeLPhKYmC2OydFnIUaeJhr/O
HKO+XE5epBL5/K+BSG15B6KPvt5h3fjncnJaEk76wcyjf/vltNCIinU1aBhnzmfJn6RJcfoVlH3v
ozj0QBar6hEnlPrFMNHGBYr5jidCuyH3oWy9Uq/fbbHEvjxMh+571Hf4Q5qWcyaS4x2HCgfhxMnD
j8QbsIFihq5gxuOI5TTGz2mmwezOhLNVaoFdplF5z8ZYv9osxb969Bw4atbRk9mUWCyNjrURnpq/
uUlyVNzW/WI/BSTda+J1SOrwUih4HeIp8Qa2Od+A5C0OPH7FfThi3xHlSve9m4yVIOzwzm4qXudd
5ZLgNQVG7wElKvOMqN5FpZi+gjZBfI/876TqIjgZRdetzNLTPh3jJ3X1/Xf5IcEOd7yM5KfntUS/
HqIxeoeIupEzHLT1QBTK6QFqlYUvorGelCY/mWH8+9CQs9n2Q/t1669ZjuBw8mdKa47vWLuLrSqM
v0+9NW2rTnZOeUkhViybXAkPMiGRBf2FpfD4ULDVfrYzbS27Pdt1j27ioZTR3e4N960Qo7QixUuW
5AahXbC7lT6crqP6qxiT+DXzyOerRvspJyF6NHYKO9CVbCaU8C9bK4sOlpFhkRZgQQr8Nj+25myK
XoQYccn27aBHxLHQ8mXLvybGPqVXsl0I/oA8prnGXwetUbaxOVEPF5tnZQDOn1esl8wRcWFTtraD
TbYaG2d97pCT2DB1mBXO1t8+JjRUG0D08dVxzaOx2kl5bQlW3DSQIFiegwkTEiPqL9Rvtu+AuShc
/6XWwe70cTxdWr82tnNp2zEFZXbke6bcupSA3jtWN2NCW/PFR+uxaFM1/mqJLhUuoWiEbndp11Vn
DYDTUplqByKJ7txhFE7JJfbKuD7HI+H6W+dtkj53FlEZ79MovZP91Ejmu970kwGnEefJnQ0ycOxI
zYMVqZS3xsOptdvhFE3Trwhq8IEgVLfOR6M/pC2FUHpDJNRvnYCaLRiqaczSMjVCnlmmCXEHYC1L
ItjknvpR4gfrVc5uiiIKGVEMPROGL+/wNEnBdbriOSz79h7500FNDPdZduFYhhZhetbm6Tx770CB
e5fr7I5Kh2kK3KNsekpEOUUT9Ts5VyGTDxM04h6ZT3Xx0dijBZ2WcrJFHuSuan1Q1vNbjRNyf/S8
Ozkoz5/ElpBNev0pBr08q3ozXt9YQBnFcbYw1jpr8+NkNgSm87sAbOmjbMSNjeUGxi572cQs3ds1
ZsZX7Ty1n8busQ9xsEU4KXuqAtKeKSrv4M99WZr2W5HHGGc5hnJy9eK7V8YwqZC33iUTeAmrn024
mg59dVu/lrVe/iSBjstMY3zERBBx/ySEUSiRuocnOW1H0GqPAbcZXo/d9MPu4ApwDjsUhJNUyDzV
1VwoNU7Noc+4JUjOFiuN0Xcvz5G+nBTbMI6xaSEC8pQYWQ7Fv+cvN0qzczpZ+Vl2yoNsEtJq3Pou
jKst+cWzIC/2q7IIwoIlCHFlYZyPERp6v7sbqs768j1MUBE1T9+GOIUrnTnGs21XNc7yffbQ9A5V
slZ8carAfzRhmZe6lX7jgYrWrHLxcCiz7FvsEK1Fz1weqrBOvxFFWSVmkbwgZbLOvQkTWp41jBCo
w7Rst/IsJIxvRMosgmqGwyc3vZOzQupXd7aV43w2v1XXEvpVmkSB9xB3bx4E7fkty0hxjxZ37lLO
MnOAc2M3avvrKPEafyhh4ync7orAgXQ+ybcrfVOKhEQBQeddXWPJ7rGphWDlpvejn1QnkXbqcsiL
5tOJxvOYh/FLT+3N3rNnEznDrj+Ba4QVzgK9mXUb6ops0hdF+drhpifPa1s21L3StXewvrIHEB8z
N6quP0vSogtFqOZ9gaybZCrLFXnFzrWPUc+XTt/CgxepBqci72MCJK6C9maCf1a6WLvCoHjuFTvZ
xpVuQJtOhmevBQiuWDjyytE87/tH8K4L8gGQ3L00OblWZ5z99tHPjOiCrRPuDyoszYIcAdD4qsZ3
AXykm5K/HuPxJSum5Cc2cmvMx7CoxiQ3sYheGHFkrEaj9R49pL9Zhd2gYXvU7APAtiZDu44lcx91
3svWpVxQTh/yAB0k8rOlPKG1Rn0VQ1BYxgP/G2Y7+O8KH7frq1tf4PynT44WU/T3PDmKN57//s88
eb1/rvL/m9ezmTpaQDmW+VCGWzJneKSOGqlPjdq0hVXgJ5yrwSn2WngHMd8BFzmcVxuDXPT51iNf
FXHxVLVVcJCtRl6jDkrqlEtwy9e2n/nJpQ/Dfk3ZnYZwgXeT0+VAUDrUefTJD9l1fVsS0Qn7Imyp
5vf/+0fxu43fcL/wef/9g8kpas3XuZan0U4OyD75Pi6wvVWk1ZQeyF/o+rv8+c1vl1FI8WAZZ/Zb
vXde+0nvvlqgDkTXXPuhTUYVW/hkXNdGgjOb+UNOqKhaWOldLe74nokvOvnGZWBl3VeRDzvHHdS3
2oYq6gaNtZtgpz7Pl1Z9GzB2mUJbd33xaD7IMJY8+EbbADTppjWxwfApV1Tn0b6O+3Mg7DYup8vz
rYuc+8/5sinPd58AA1K1ZpjEYG/X/n2unCcv8M+1f793N1c28GQtd/7syGdRsHSM6+ZVtkRvWQ9q
mmW7YNCUhexzQa9iCFLVa+ja/lo25cGMAjymQRFtE5NbChvC+lN0VnLEiSPclFRm4Szs6yd5GLXW
XeuDa2EoSp9eecYs2FB/D8dajjPp6GPpE8M1D9ijrBBblGvbraxPQYC5zkhvDtSLaGVVHLkTmwe0
V9V1oGrMdwrWrSd22W/FqN3ZInDPjTmsehYd11ZRGeLctLV7Ti0czbGmCtdymjyY8wlRHo6HSlcQ
jtO6XmM+wXO7D0JM0GmHV2JUPHsiJ+TrrkyCBSvitRH27q84znax3eg/a9s5am7U/6jT+h7+Y/nd
KKaXciiTr9QaP0MesZ+tCbEnorb/3Qq9fMHe0/nW+9lAwUZuv1U6sACvKKzXCqTMMsETPASRSkkp
D0wYJ+V0RxynfwmNYFrwadaOQnH6F38avQXxVusgR0ttqJYD7Mq9YuXDi2rNTmGNG+/lKE/ZgrKz
AnvLebTOWgunj1LbdkUCRL6dg8FTm08LvUjsk62V9bKutXitzs3QdcCXUXhvnuLrBDnrekJiKhDU
/eCnBvUCqOFHlgjwtV3vbLOh8r4laU4pqe9+GM3syIpPIaqxCHNcEJ78udyPIG+oXaec+DC1Uf1s
pdjXZ677EQ+Bv6r5frrziiZ/HH1UePN8E/rO0izDkF8vwlXWjrwZDTJt6iFJLsBtkot8VU44ZxAX
jlb/DLCdtLZ+5QF0+e8zjCEpj7WuH1Kj1YjMzaPykEWkxRE1BBpOp8ji0D1bZGb0mSbbAL69g+ca
bIYaOP1fnXKSHO5tzC7RpPGlzNdhlpDjKwrWvf981yXGhIcOj+SzazTxNg5MsQvVfHoyRPazYFf6
pRoKRWAKz1JhFLsiE9o2gFP2YmguNi7C/aI6GOtYaDqP1PeSvxJuv7fbqLjIA4sg2Fl16++mVhuw
9ptAQemslNcwvbXHtrLJ/eG45cGmfubJJ55dnGHgrz3HFIhtcsf90c72PvIw9GZ1ZTsj+bJWBvuU
pRxQ8nllKqnPt4m380Kh4p1XDPpCXuE2cGsKO8XxsJmAdfWZ/uCXfrq0gMG9JD20EJEK6yXRoQMJ
L1Nf+LqtloGetS++gfVbbQbFS2u0YF2xbHpJ/GJYiskjqhni2+Xm4buOehRr+wCdMmIc0ONKM0Fd
pwj54ETq+Pvlv22VtcTGH7A7w34W9zWJavYnRGj5FBUsGgEx3wDNtyYa5mplGE24nPARO7RQ3Q62
Wv5+FeB0liyGeeQ2LF/JPjwCx13RHRz+L3jeW/6arctwzromxp9ifuk27Qltd3XA/2M4D4SW2M5l
BuJtHfMxRQ8Wlv3db1lK11HzYIQeN1ww3/K1gz+CgfKzMgvvvsmscaN2lnNnZlW3j0TPTe3Gyp3q
dv0G9lT4YLR1thr8wnphv0M1iynCTyUw7ik8L9awIMBz52b+6PpU0xCDvNP7OofgNk7nXlV4KNOS
h8BMYKfPqbRuIE+5pPiWfLunFXs5LC9S8qDGfeNB9qTYPR6oYOfmmt9A9nldl6/MkJ8tJqX6gGDY
N23t7ETCpbTOmxeFOh58HBKbgPACfPyc93RXuW1nK0VEAn87fHvO7YBHk1K61D+w716KsmPPbUfj
7xHMz4y1qKJ4KWf/daJutP3GNNjb3GbLi8mJTgaz3evCnGI03uD2VsP8pgMQtJ3tm9/VWPVPpWLs
daf0tgVrmATtAj7dVeBdGsXOH4Ha18e6jb6rRlo86vLQ4nLq+aO+ljPkAHDWJyNwhjvZBQoC5nYA
Fw5HmdPtMDjuLz4L6GBTqzvVTeqP+Kc3v6dg5YdHVKx2myIAjeu0qU3I39PvoT9QfKiMh8QvjXtU
hsa9Vfaz2puCOdmUA1DY74UyPfHA0adXK7Oeo7D0oJcB2lta4YQ8klDrKsbI4cguExprkDbVksQ5
ONskefCwcHkaAiz2qqAkBy5y58m3S/2AxcPsi8OoPDTKD99FvPu7B6G0UoY6AHPm20Vp7eOA8kjR
Ndir2UDlYu1JXqubMh9psklqcr4WtFB3l9fEMq9nAjUi+Vdt41h3DgBSf+elZXJaHuLSwOL31v5r
jpL8RNYTntBPsr5F3rpri2J418vtULTlRxOixKpTI9uGgyg/4CAEId52IOuw8HKAVMHzLj9UBKau
nTZvwA7bfUzija9JzjYLCjQSVX0ZxhK9VmkZCAzpDxyKHrtYeUoj3z6KogpWycz7GVWq8oY2Rtik
tAGLZydvMQYM0ZL1LITvjHyIl24PxwOombVGTWpva1UPv6VBiZgicO9zLHWe3J4asrm7dqx83+Ha
sZJN0jM5JFlXkNtitMmILpfOq4Xk7BQXJSy6uZsFi7XmCYxwnsTg0eoN71KYWbEfwuoXimvlIruw
0K63ZtMis+yU6DzxuL4eYI1gwBSLp1u/0oKVWAil8e5G4+s2tTJgTt+apgdbC5OD4+3M62BoNHsz
bbdNnuNyX5HcZDOgveGUY5eq9xri63iuhRovhFWqbxEqpa1ZYqUsmyUFuwvVIWIz5ab6JnSqyfj4
v4ha+Pdj6b6PhpNcJtUsVxUrzoe8qPujIbxv+HYKZPmNeChwvSX1Hw5L2Wf648odcpIwmcPXLgUj
d2jUjXWUo66XTTlgq1hbB+aANWxDMKTFr/FsGyrf1qwYF01b6uegiExG0N2dHSpAiCiJvZwnR2PA
HaQVQZFlrpOt+dvmp7EIwmPbCH0TBGX15PAfQA4liX/U0/dmxk4nqfHd0PTitZniZoGS6OL2Vveh
Td8k+yXv2VM7ka0fvaIKHzpn4IE/02LSJvuAUKU+WQmoUuQVyrrp4m4zFWq7hf+3tUFc/zBS76Mz
c/sFwyZ0BkqYHWvfSc4aJNMVkiiq2aNoYfUipJ5RqfhYuRaV7sEvhULoU5SW9ktblV/N0GVnOYb9
3je9D/VrC8Lmi2qObDzn86wOBLKpjNdWbTZnnTiZZyzNCpM7ctDskIK4pjoY46q96qvGgzIqxkPV
lCefUvSTCZ0mXJoWCCDqKHD03pYWtKbebPwFZiwFgX6gTl7sWCsf/4i33O1KIrGAwOVoyYcjQWZy
cWxPe429leyFkmOd/STHdbb8Ucam96znJUULhd1A5itwDssrfeuHhriHqIDvkj3m710QP9izpLil
NrHVh/RHmIOpH52MovUitPZuWyz71rPftbrOKZ7ok61squq0bHMrfHMDtTyELX89X7Odd8cZ3igm
Tx67OICMPTtXaUPtvKdZ7FH2KMTJcJvysS+nV2Puh+lm4chSZ4fAqLK3lOikB+lzSzhCbBQnmS66
HekL3WiqrWWoDQZ3Wk9nWj8OE1arLgi6YYZ0wktqD35Qf5OtmCAlSUGnu9cbEFqyL4yV5n7wSmoj
nN5exnNT9plF2iBwe/RH06JsIXNPpa3G2y43xb7QyVq7uEEsW7ZSX8iUuNdS+0cuAL4EHmFSObfX
fXdf2/Onep7rTDWx8jr4a+6YZS7fq8qXQw3SMZjr+omCa1RyztX9FQDFReyAyVuocQtSpWI5YVa5
uv27UxSryGQfWxYDNETuzpex5TMigBmeI19Vd1ZjDXtVNywMJnu0gGNaPI9Qv6gRjsKvspp2rdlX
/gLm/CpA2oi1mvtrqFBd+fhu7j2t+aFTlUFQrw7Xog/FKVBmHiT15xZLcYqo2lQZ7o0hA74UFt7S
nBH1ITkA8sitWPkSUW/02u92N5O+836sHsYaYlqOIc6qmftKyurZr3uegYk7Xo4ruw6Hlw6bRExy
h/oQZN3wQhkBobEk1fZytHIGl8iD6e3kaGh2FeuuoNjJUQUYxiooBxi086Vc1HFr4Zv+tTk7Dq29
PG43cjRIsTH1SeGsr+f2mbIJ1KFa2/1sIkz+bMkH3DvEfaIc5Ct5KEbhHar50OgjO7Bb+zbHs/0R
71LUWXKiHKjwuVPxmv30TACIoujVZ6zZDRhFVk2ZWppcFAOHPGz4is+qGlejomrb1ArFpuuwKEfB
6Bz1oo4fsSj/ZfBH/TQVWPWNa3SX0MXLMk7dbKmHZv6ZJA4fCkV9CgjrHdS6CNZ5FquXqgLY0ClW
eDTwh74eSrus913fAR0dwmNXlXgFUPv0e1S+kiNj0/GFL09Wkhh3ejmURTmU3FAb+k3IRw6wXRys
QsvR3irTblduPDZ72aQ0/R4CQvdQaJjaU5BJnnRILdY9cbm3jcZ+DCt7ROyWHmRLHtwhLFZOplmb
AMHQY4Iz7+NkrW4TNELJmzS1jWufZQX2I6m8jQnklOLOmthMJO7aiBgZ+ZPXRATjyTdNHgKTlr7a
OYUNkwmUSI6aqTHu3aK1lnI01jKxtarcXaVDyb5EfQJYoR+S+ZBOxe+D7Ls15av/tU+wK92pRO+0
mPt01Mr0bvKSdMci1rzzkmYmGoflqRV2uR0LV5yqgVQIUc/uPLXqgFUr0Gw+Kdx3LDMvpE0wMQ+8
6n5AQ7kmI+tj1zVEyG407aEglIX3MnV+8LMhbwOf3AgbSpJuAk+aFM9fINfns68q36dxJI/hRP4b
WalgNdQoczVT8zYCMf8RWpl96IG5bEff0S5RSSYxCp32xYvxL4qjJvsC/7OHuITequdPNmb8KZPW
O/dpL56UTognO9PvkeEXZ55g4slPQwJeMKs3ctANbf0O3eeXnC8PiYr1YOfk97JVtXw7NAXFzY2J
1+JMbQ/dqb748yGG3rNApmht5QCxSQrl5im3gVufHChKDHCvZ0zaQYSND3+zGR6NGpZiDidno0x5
hkCkxcmAHekFhNv4GKStvtdIj+K4yuQBmvAZ+deFDZIZrB3L+1GmrrIb8Bu5tIOhsoxS04/Cddp9
6prxWR0DyoybkG2l0S6ggzk71Y2iB9lnsjdaToU2bGRTDrSlU68THCnBn3CaPAzp2G3H1IiJPf6n
LzdinqqY2IoQfawxmaREgQJJMhCevGy3/jQt2yExCStwqatIw9dBlhsHHhhOuhhsxH+WX2d3NnLZ
ZRPzFyOZUu3yoY72GVwZnHkqf6U1KD/9tD2BdONvUbrpWncVhCkldepL+RKFYENJdWA/u6yt76Tk
Q1PVb4kj4MvOApA+NK4tKfgQ6XhtBXnOzi2f4NUgjFw4dmMcDU1kL40KOJzwubG35qZJ3n9VdoqL
ZTTNEu7gOtPVcuOPlbpWBntEOZj2C3TI0zm0RvfRt5zLIMzkvaUEY5OLCcevualP5caJuhJxSazd
eREh8Zg8M/gBU7nr+S5UKx9yazeZqyEoe59cAPecYlAhq2Jd11Nv88vpyl2l41SjVJrYQWqMWOoZ
73AU7UMTmzXbw1xlJQzHc8cXRPQgp7DihfxjzuT4uthbufHDN0PvUZDNJ/W3M0zdfZQHpwUjTwEB
SPI/fRr7NGFPD/IUw+6MjaLn9apXNSNbxn60QdmnX3qrdB9TB2Ns4TfDUk4eyl47sCHAObBF5U5i
FTdSL9D309zMyWgvktjKjnK0rdFolJMiUNBTKtFMzYffJcbZbKuIgtPo3NSxdg8/n+RdTDESFI6F
mncKBsbhiJAfN1FHmC84BFgX244/Zbc5lOMu0gVsq3kWYkiDMpzovW/MmmKV+IXgvvYOWT5ZB208
UPQGDFGpdsADs7UAA7n3E2vcBQEeuWbfau99NZ1wn7efSlg9p06F2y0vYfmxhTm7kpxTnkOP/9ul
y3gXGso2V3t/OQVVu0YcrVkLpSqaCztogOZ4UKz1SG0usk8eCjPEZT1MY4rqKitY69Q5AM30+01h
lEawBjSFdFn3xYZKVD6XOuZpmG7szKRJf/3Xi9iqs1/N2O4qRfwz1Mw9FUOYqkGkxd2wmZHzt0M9
0+Vls19CwEyvr2+9ckg2Ow0pUornw8qjKmJAgvCfM29Xq1a3a0hu/e3066T5Gvl8DStPUTgWarUf
E7yHvcpqXs1RJ22u285PSrWKobd/dY3K86QLvkWRE62wvPfvk8LJdmHR6fiiq+E5AJSwNopDCyTm
YKBrWqj66D1bRtOeeVa9BJXiPeOgrT4WKUYIYeo9ywmKXrJIKdRH2RW7fKGobXOW0ytEOosyGK1D
5ZBjaZOOhIeavmQjhmDFEJGhn5t6i0UJtzSBzbnpObV18iR/lFYQutV96wxHOdaORvrUmihvm8nu
l1MISKZIntHb8sUUOtsQOeODnGl3HvmUcOK7PkupDFYxHffj5E4OJkiTl5UV+SsqPqnYiajLNcbY
3lBgHt1b0IHvQfElZ484imx1PDrEIqVqb9USNF3JzhRJAqAuBESN7pzSosazaPTFyR6dCE6T+yn7
rXnwNkO+An/wbppKuZMtrwjZNKUISyslod6+1IiZ5gqA9Lkp+4yyNpfIlqYN2joqH+YBVqXNCiB5
tOwVMzzwQOjZa2q4OmCAc1fMB6cveb6FbaEdkergot07K+huxp3eBc3JUSk2G/LK/vABpCOKCX6U
CU6SCuiKR5dEGfAasBCqrUTPLqhSYI9Maf3+MDmi/YahW0Mm3reOzrznxrZOWXak9xZmouLUMNjO
HmPVufytjT8qoRA7i5JnqAveMegozIs0EX/0RvTTBJ/7oFlpcUZOhE/iPN+1SR90bkJ9VoBQOhmJ
/GW98sQSX3lCQrC32tq+ZHMrgTCxihp2bXKG4GoHzSR8LptjMJlP5Zt8bYvcf3YgrBFrzLSD7IsV
6rVNq61W8mIlVpGXMfWPaiC8aokdwwOb8/ws37cMDW9FFmHayFO7bjfoE6nAUeDMwoID7qjXvKK0
Io3Y2sHZHQZuxrQ+4qjaPciWmt83sV0SmIeX3CYNRdkqawRtn2hB/Fbyc1FTr0T3Ad/FW2HjDSbU
0LhT0QlsYify8HoaomWb5P1HqIVnBH7UWSnKT7b9zU9DjX5FsTUehz6yVlZUpPd+5CX3haJscUQ2
CT/pJgGAboy3Pr8ktENG+y45WOpIbIsqR8dT6le2jca9nvuXVFAkmVh1dzJbKtvkYOHUq6TCGiJt
UcJW5hRQ3cSyZ2z5f4/nPjmQh5c2DqIH2eirGc+XQ22fp8suSLvdJrOSdNXBLsOxh4QKtMIWw9c/
16A+b1tOyF0xBen5vxbdtlOR+PGQu/frsH/Js/mRl2oX9sf9SxDH3xy8Mvhjad3LlMc+qA2lOblz
blUIqM1NQ8hcnsk+WkeD79VHearnchuFBJ8O8tzc6cZl13r+MjUdCoSioL4rumpBFNo/RqMBsdsJ
KiLw5MQWReBbG7S9s7Das19ntfkyQ4DwHEZVSUo2FQ8iMxsceUv1YumtvjEUQpOa6ONdVcDPQU6o
71tDd/YjiGycCS30b6VaocoCnYPOpL247KTXIi21ByrDGlwJuuCZ4od2SbBoeq0mTSVtK0ANkO/j
tom8e8SQ3UKN+gdNLdOfth9tPWIKwUIJ3mEiwVLw+gdISBpGM3m90dCO/xRJfd8HY/tlds1PUo/6
psLrZJkGjnIf1Z0Pz7VRVlmV+g+yDzqGukXl5S9vfS3OEEhf62+Nnvhw7LXcPuvJcL3ItU/4+tJW
SbYWf64kEvMbQV7nIK8rDyzWAyTd4K08T9XYNFNXLdDwr1nEFaCwuRVqV/xoZlB1qCPh18bIeAis
HmVW6vjrbh4gu074tvhUzFKltGgoDtFUuY+uqvyQ4/LE6c+JrA3f6rb+whI0eAwb4T/aXvqjJzBB
SQVA/SXVaB1O7w9ybAzKjg81FmFGheWU4qUVDvZVgT3tPDcNfKDWE5o4OVte01eDXei61Xma38Er
7O6c5ROaO96qnG8Nq3EHGJyqQDg4X5R4R7ma2Cltru24NGEd49TTiuooz2CtJB7s/e09JqVKjr6d
fr/9FiimYmqDgm516ytUgmt1GJg7+bPI86dB24yWioXV/AN1IKrOKnLw20ksjYudoHoXUUroHUTS
/Lz+7AgqIaMkhB7+/Cqia7+lbqofZRciuv6BClHZkBfUbP7euDX8wuWNdaQelUujgCFlWhB4vXai
+CRt9yzr6tc+CaxdDQUKi6RJ+yjCTQ0Ydg8pq9qXqkK9K5SbC6gZ947bI+VRRm1QZfyisE376BNj
XKMunA5GpzoPsmRIlgDNpT61WffPeZJYu4LP1dbyjemt8gkIzFeIhJUQ4NIJB5mOPZt859dLF96n
LxwLhbI/rAn6UCg0FxDVYvg+gszZk27ugVU20zcVW4NipqwZJpavyO/qs97342nSKP4QeqwvwxHg
zYCmBfsTanVPKA0ittt6tDDn5gDI7uRpNekB1E0IPS2XvW3RHyc8iMuFfCkPVjX2kD3/jDh/2k6d
jEvWwNryNsdSrH6RErhfk1fHiNeBfAXd4z+HbN6l3ppjqU8HYUTXaf28jzVCbvOuLA+akWJI60Qn
27a6c5PF/fXAA7PZa17wfOuSr8JZQtDb+ldhwyhyA1Yesj+LCuKi8mVRKj9i0ZS7a9/twtdhOSfX
/XHTW8DePaV/QcZRvA+9wsLUqQ202fCkwH0lp+j/MXZey40ry5p+IkTAm1t6L4ryfYNQO3jv8fTn
q2JPa+21z0zMDQJlQEkUgMrK/M0gLAKrWdtVljVeiqzN1k021s+wWMyFUeI4mQGc7VlVb+hUGYid
zrcyIV8O/cqHzIsmpaT2kvUmf5vZ+o5MqPOu+S42QPn0MgZadIaOhRCE6J9yipsuel5HxVC791q9
d1fYDR5yg8W9KxXn3RpqSC+uop6nurGfyRttZH/pwXzWIwjYYD4204wNnN2q9WqqBu9FY4FdOKGV
fq963D0VB8SRq+yGFIwe6aPoVlR1/a2hGEWcZ1bP/GPC9Zzn8YPXmMHOdNt5EQ0FetuNayOXgn5u
hTzm/SfYne6+TD5FHvkTkKg5pPIn+Mpuzq3oZKelskrVwdjW+QjBfvYgxYqD3iOCkafBuFOdMb/J
AbKxgKHM7iq7nKhLj5Vr/JTz5QQy18E6RJpxzQOHmY+ZFK9e0L8EjTpvDcPXKEj0WLGp3nvl5ehw
5xPQjpG75T4KY9t8bFLQAIOJk6vXPJGTmxZZGdrbPArytzIp2oWCicrZbdr8LVAb3s+a8dw53fTY
FcVFdg9t6x+awm+XhmHnb0OeBULeItnK0am0jEUFW+UkR9U52xSmNz1Ns63eqqbbd5PtYWTPmyhA
Af3QV0YBpKhub/Jg1MiD+j4a3LKJv0x7c4FyDg7w01S0SsQz9pCTGirxBeVGQ2FLYwFwWPhWpyFd
GLQvlW+kG/K0wcYTTQsY5jYb8mR9H42jYkdiB8W3oGWPZjXtXkeFcwmcu3lpoZUcKiNXkAdkFNZn
cAJ0zhcjPqpG8mZB5B5vPZuCrbyeCoDAcOODyYS2SqcrOsVH2bJyhzpwWNx/sPDQeXbcj1otZ9A3
GCqQHn2WHxLw/+wz3GfkZdh8YqOtNY8DLpcNRKgSPtVaV6LxBhsSCo86DW+9wutuIOz9Edbhnnif
qIT0H4GWImTMsjOod/ezBqgMaaTRr86cP2ArpCzrBnGVvFfyTdvpKMPWZrzPDKKpkIUCR0qfZIwZ
GVcI7GgWjyCIjKpTF6MnrBTTpoaMNQ2XTh6SSDuX6QMP6XD56pbNgCzINjeIgGUzb93hIs/kwbac
kb2Zh526+CB0HHiRyVNfR8lqSMdhVTlquq8p7G1F7HeoE1s9TbOTbtxQJwfNdmWJBmLzTa3gV7kF
MX3Tfo9sc/yF7eSvwZ1yeJ9FtrLs/DermI7TYZj4G1NVm1sQKK/B4PkfcLLnFcnM+ZCmY/PaUW00
TUv50OJg3BiJjRyiWisfqbXNmiH98Ffwiy107+r6tc+zZtumfbOWzbiHC2BWbbGVzbwO/KVGzmwv
m06h6AsTYcrj/dok+wyiyl3MSXfAjjEFDYrWmzxjA/1Wuma4k12t31jUxzN8t0k/PpfOd5m9ghPQ
3+pu3MjW1ML2oNjyIFtJ5Y8XmKqfsqWblXWKhlhAskl7FZaWHGMdZKtMkYWRMe/jVLBIRAItqMxs
Z06YFsjJftb53A2WupajSQxXSjVK6/5TS6QGVyiBhgDnhOJkXaPQWofdXl5LoQEwoolkqEy+1eHQ
Lko4dCc56rrTD5Ky1UX+Fq3SXXMDR52qNszTQGVhkbrldkYD5ncD84Gs/P1EEz2AFDbFLqgqTATs
lnsCx5Sw0qyjPlCZpoDGaduyNt5PZTsYrXwHd+6IaSz4z1Ux9f5B4tEKf/4vjJocGPVsBSIQB8FY
2eLuPVB2cIYP0y2p5VGvp2z4Dtw/eyUz5K+bGgPBfPQdMnjQTTJoPTX+AVbzoJp9tDGh8T4EoXqL
1dg8gU9tbkVQtee5by6dmrY32TW1kB3LAo1N2WTViI68ag/u4AZnK5nJkcpTr1WOKe+RvWwFUUHM
NYlgQ1YUJiVJtcccr+5D4CKilOsdVp9K+OcM0tefMzkakSq//L/nDf6wUYo4Ikn9358UiOv/9Zn/
27x/9d1/ts162ycdRn3sFxeG7g4g2Ty8BoT8Wu1C76xeHdzRv7dKk7ONcdwDppLoPjXYtLoOjKgU
vf9Frbqn3Br1p8lAydqYmwJ0WFm+GSVksKLIbgCEvSfLa9eyuzFBDwdFg3tv7OKckKRQBtI+3kxx
XF+zOb0SwHpba+iCJVwGTFmBRlBNE200+7C9kuPOV9vN4ScXBs7KAwYf6hghfdKa3a6XjtgznqbQ
hQL05/yUG0L1nY0K6HJV12xHZyRfj3FcRu+etYyE3WTejclxGjOanje961gE3WeFYpbyZ9bQ2X9m
jYI9Jz/LVxSeBTELhy95Mci25GgV9Z+LMgtkmKrPzQ7zj2FTWS8e8pWnmjvPQhnnZXD08ZQMTmUd
GMsafAfVtqh2ofBXtqW/chE99eXgHGULAyfWKSSAWp6ULU4sWCREjXbUbCs/GcBON3adJs+eUg0L
C0z8T7hfCzagze+hdl8CrVLeogFHyi5384csLeJ95UEERkvPeyhMAl3xqL3rMRGIOjW/29jBjKpL
fkyCgeXPGtpJ/Fs28meS4tCWbav4a4XU9qISppnYyXq70cWnWzbhWieAKDO0xsVoNrVEQHpvnWQT
3+ldaubWzSLzAzSWTHGI02Y0Wf65UMEQO33z07YDih6gghsw/8QhtjDSkofI0X+EluseayMKn0p7
Kje8H6qlSupRuLKQ8icb4szbWXc8Esru8JGHxbZXsvinamBG2GZ190TWStkC/J52FqjDm2aEcBHF
FH9CW44SxTcSgf1KaQeykXGjnmKN7Jaa24/zzHeOj2/y2LqArvEVnT8VD88ffWSb77eFeewRTlzV
6KJ8at2wMp2hfHdrp9uqTQoyHTjiG9m0jZxQZQUeGOIjU1iHij8kz1qsc01s3qSStWgVgLO+WnJM
D1X9RYz1vmHcID5nRyfWUyR8cAdwgaIAGKuLSyhsDOXZJN0N/47KgVL4G35NsTLIwTmbfmFpzfvB
2SDklCEbQ20WIAidXRnvYlU1T4losUyYFAcRk6zroQA86nUPPrHssUXKdI3Rbv+t7rMlMMfsxxR+
QCCDsSGWEVLhyUKrEdiKM7HmJlaNZ4lcQeTha63J5EgfbXVz1JcT3ibrqQdZuG7Rn8HV3P6PdlaW
Hz5uZ+j1oTUBFhTRRKk4oUaKccBYYvulP4GPJ9sO2dbRxV04KsYWtWHMayfLlBbit0qcA+0jghL2
S+taAT8pshev5mlT8XY4xmMdnQml0zWaYtFbZnavhje3vxKRtWLz9VkNurY02SxfJ9tM94rthTsj
M/XHKgHw43dx/GmazqIxH6w2DSkFJto+4KZaJZMRfCApQ/5/JulrKW5NTJrdZP+Q6MgoJPO8JcLl
Ww31XV+p3XOD6ubZKHBslNOQS/OX+F0mR9uInLcyvjrih8TnrlPNy4SXVjHW1pP0IsMe661Gmffu
yzqOfrbx+ylby8HSKNqt7QKGMoQ9iCq8Pwy71NFu5qbPwkZJ1sNAcknxtHh9b4NVeG8JcvfyEler
sBVBYvmSjriN8yG2weaj8kMN4RhMu5Q16af86kJV9uPr3ft0hCi8yqwYKV1pjeoJKbY/M1Kh0na/
JMwhYRclusZiXA7EsVJsQDpNyz/T5UxfSKC4f6fLvq8BwRqZ4/tnyl75478++P47/Pk8v58dl20A
v6Cc8fVZ8sxdA1whT15hRtPjrb6PwG/u86KIkFlBksqN2MsA6LrKljygrFTXRvUsG7gyP/epX1/u
sye9XOp9j8ahuLhN/Yjn2zTWsumrqDXPHnplaYn6SjLrxhvW0+lqxAdpL5suWnFIj3S3ihv2JkhK
sjuxWmf/r4soY6N2HpfG2//lojkjFewlA6nxGQI5+x5/Dc2zXpSZ6V0NHztw32vSlXwp5pG/idux
fkOkR9mmMKe3jq+O71XN9ki8HH0X8wTFMakKBIH/2BBaL1oxMBoakvDAOa0sqfEJgOayyBwzOMdA
4M7yrPEafRV2QnN/0IeTaz6UZZJ+i6Luce6EyfX9iGb8oxxQ4SUuq7jvn2LdnNd9rNvntA3zfZvh
gmCyTJ/lgJwiJxuVUtzCzn0EeItP4KzNT/g9VtsuyHXE9fzwSm1qIK3TDt8jhIoMPXN++naCl04B
gszmP+F3/kPajMkzD2h5xNygXUl3HwzCWXa95DlovT/9Yz44O48nip0jDon/eBlaYc+Wbva3X2/F
+1tTtu8vSL/CsjZUB+oIQgHKnbr+VCQZDBarD9dfTXKmA0mgpt2ohtMusVavXsbK+HMm+8KGPhIG
7dJCeQE9UX/dou2Gglg5fdPyFFYxvqYXNXS4xbmjFqFQlPnXgNqoeFDVLLhlNqyHTPdIL0XTNwLn
Q9egeNFBGTzIflQt6bcHxKq6+t5f6T4pmPkHCEZQ4+jHLqTriPQfwQ7YOYmBDJRg1MTGYfBdrTl4
ZMcP8GrIRs/TxsIJdTF2Vf805PBRp8F6LcjxlMss6r7FUY0DWOl3TxEs+q3iInZ1HxVqojq+Ajo5
1qcImtdKmTWQNOSJ9iZo9wWOVeN1VL11XtjWk6m01tPUwO42K9c8yibIn3w7W2Wz6o3QeiJhly/s
ubX3rkpwyj4G5nWS8lKrnWqTVmP4pLdlsp+Vyr9LNUH9LFa52zbrDB4eGbMBtcu8fw3FGzI0NHKP
VhptuKnH+uj5xviI8wJiFHjWbJBweNITqj9lnphvuv7ZC5FnvzHtnQOqey2bXmm/Rn3nPOZ4nzxE
+NosZH+vQ4ZQ5tQ49CrqJ1pYdjs7s8x9amY/5Ivt6xVbJpTxM7uq0Wfl17L7yD4Vln6s0jZeApCa
Tn0mQjr1uwyaZ+x5Dg6eVisZeDt5EC2jDYbu6dOgTqSuKzd5ylH6Ww3ibBJ9clQZ2j9n/z/zMFB4
1CeYQmXVeh+aBRosSrIfFTw4Suqq+5C2UXNsiZUQw16PSjmhTNUaL3EQukecmKeFjLjuzZGY1UIm
carn+NVXU2sVaxS+SOX6yMiQH0Qp13kNWvO5KAz7Z5Dbxy7Oh61HhL5CDESFZjmS/kHSIDuBnGsR
IOQMpRd4kOJMIQuwwozughRV/RIhqyTfDZOqeauya7sDAQj92nCQRsmyX0Wb42CVOYGpGeOewp8Z
Cm9AnXelN5rjMybX4a7Lcfnx5mp+/juh9pJvRZRO/9uENvjVxf18kfcv7ojJKse4bCvv38n0y2Pb
dcXi645HlWRl+gUODi17YdWEjkEE1/9M2bTtE9VibUxakmoU9X7LqLFtEa7SJaUuIUZcKjZ+TrE6
2hAXWmTEqQhlxEs4FqX+Q91Z1RH2FBLzfGehrdlr+b0YU7dSdb9G+waYceonN4nSk4d+AJ6DYyVs
TwHp0w3q+7FuVd/nCq9HoQCusmf6xLTRW3KvxQ/VhHCEYkfGpmlKFtXQChcy2yBg2WZqP5vUDp9T
l6Be+EbJVtemC/U/WqWSzptYNfMNW0q0+PO3JMrSi0gZUF7j/e+FIDP1Iu42CBCxqJbjuMi7vj3L
NZaLoGvgmJg+a4WCO4kwc2mqurkfYm+qQLNnytYI9T99ljiTAx106FXTq6DONOE3WIfeGb3q2yha
GK1bT56tX2d/zi6yyw9hhtdpa62VKc6X6CXrayWKcYidtAH+gWjD8fGPUhndlN6x8lQeclt5q1Ov
2lU1HjQja+YikS4dX5uMrxG50/gakGcYJgFocfNH6vwswUh4GMsaj8d1PdQkC4sg3SFuZO70Iase
rdQMltxC+c+YFJJ4usrGwVOqLOxr5MfeOiQd/VopETTeWelQ7uqKXZyh5k+uvb654VBuC72uDtPg
xZeJksHKntX2rTLc16g1/V+aw5alnJzv8qJsHL8ZY62sZdog0IfmAcHH8JQUAbqOtGSXHJT9M6m4
QWYg5CgmA+FJ9MkZJdkj+Ol9vpZhytdBJehnCe9+1GEf3GMYR6uME665VC5Kb3zXvPKgJe78ZHZR
8QAiLcVCvJ7ebdVW10ZT92uMXHR0otBS/Tq4wtWQKMA+jfhQ/B2T3V9NX8wK+8JZKikRoxwovLgl
fvfzFf+7hWXl3jcr9ICRZKi2NMMIW3jGlD7QS/N74k8LF2EWnLGwb9KATIYYciBZ/rcv6Qx10dkw
tYoWVWYk7IwX1zSnQzxCLJeOAL5o/mv0q0kw9c/JX9dWubP2UB84S08DeWDfPeS++vDVU1emtTVN
XumaYEV8DfQ5bHqC+27bmaHzABAIL4PnARzcIiGxfmxFs1aMftMkSEGruRY8oxrsnvM4em5QCX+W
XWTJdxpQjOt9vjdRTIN5spWDpj5Ze1dYRcsLLKc2bgjCyrGvH0flB/JcmI2PadsuauD6CF+avzMU
bANPy76NJCjBy6G62VIh2xYoPAAEQqqzoYrJ/z6LnycPQS1CmvSHToQBUqffdZZZoY3RG2eNEt0g
KBOloFHILsAM/+5y6er+zuqT5Ad1Xes0AzS7VQgoB5WRPVt6nD+zNr7n8D/OsgstM2tV1liXy0EN
AyLg3oDxqDTYt1wlh5SOycpHcuWtyXXqiWZn7Wt+sTd3ck9g2Mqb2pB51HLrKLv5WGTLxUVWFV6R
CsIFSJudo2SBABf7RJLHOpiCN4LQ5iZpQPfJbJgCAPkx901gLU5l7mRyTA7IPsOYzJ0XI4Dd5KhA
TfEMnGzGg0vk/JKqg35kDeNeNiFqQSuG3ugP+Or+a5oWQpGR06h5r6oUvncOBgIcG8LzDrSfxoHr
3qa2s4iJGn+0MH5GrfB/9ROqQBOgKU+F6aKGYPSBHQ+HyXIWQGbMhr/FAMAAgz+BbhpRYGr+62zk
HlGUNHjifd0sQkBoV7mYpuiCL2JzTPayKQfYWit7Nw0/S1iiV6+OEdTuYgsJZMK5Jfszd2vMrbqU
8aZZeeGTq+H/Fvrhg+xKnHMKnKTVbJKuemljDQn6e9EO6Ng5w3fVJdGaz334BCQ42IMYSrYqmXbS
Hcq1LLRqlfQVZWMikIvV5hgwzoqz1kZi3RbLpntfjIkiRWxNgfTtFic5D/p8tExtvHgd5MpOSo14
O5GT8SKb2CX29/X3a1QuwGW0sHgc6oUtMzVGxu8TddUvPUfRZwkuvVhphjNBmqHiiWxBc/OUcTOP
DphM0VIprh8niG1lYOOyauPZI7/LrwOon7Wpw/77+t5r7ufN/EsxhHxIqBfuPhJoK3VoUfi11cBb
9QRAC9akdjEmaX0bAAUuizpXdjJX94+miDllUwO5isaBEuwQ0yYo7XvtNNmpduooJ23b1vwmW7I/
nXWMFuRpRjF8mJXp6Aj/Z19Bi6PVi3Lt5nV4tnOT3bIcQcnCX1PFLhc8EvD7RJlJxjP+6HfrOIa6
wa5BfzHHYh0MmvNZuY8+UK5fdTAlC5DTzksEjI+NCFFNXPrafkyRHunR+bnCgyJvSxzznvjB69SU
zoVU67jKg99UsnB2+nuiKL+55/WIu/nPkALepr1TdbEprI+jwZ02h6TTUaBteYWYxl4SebOm2LV6
ZzxVxHZXJ7C+ye4uGdptX/vJphF03yRL68WYGcVF4KtfjagFqJkMb2WdFwdDgQvueA5JDzCxPqaI
q6yLnEPSOuZzoHknRew/897U2DXUf/rF/H/1TwYBZ2ab1ffGL/mfhfjqAVBzbFbIomqSRc+yfjLi
EQnpfNDWbRBSrRKK0iTU5yNOdVTgRXMiz73D6Sms25VhR90yk5vAvhUM6aE4yGZlxehTKcpnr1UA
1X0YrAszV/IDWH3Uk2s7kqNybuBGGKCCKtj8I9joO3M1qWa1/OqTuRM4NfDShmk9ukL0PSEyFk+E
fFJ4lxKKOeDq7k+JGGiNllI8Tg8H2acZqr65P3V5Vxh4eGswuWr02PLGJsITZ5HoA3aNgTNil4vA
jt1lpof1px/3q6DrnJ8Klns4bI7UWSPd3JBTwsMgijJyIlBvIS8b1fe7Hq8yFDPJQlL/mW4syXeq
OMOIQgDZ201JiXOFITRfkMHDbPS+eoVQFj5NIXthOVqamLGQYd7FCiUwYH/5u5ui427n9k+7Mh/9
3uveyqau18M4NSe97L0TAEZkjFVlMVsghhvgXm/a37Nirp98ih2P42DYD6WrXaW9EX6Y9gMyw1cZ
9vikFR5MWmlRlLuq0WFuNETevDbinVWWgsfSHt2wx5u8bIeHucsAPYa5B3Q0fbYmpziwxCOt9TeW
N+JvbEj6WwLJgOge1BSwATC+YsKsxTyJlWOsq/xn0DrhOZAy9T1eaxcpW2/oP2s0iFC0RMP+qxu7
l+IixpyeLVPKix8JvmFS5+OsgV5SwqlEIAcPCZG/b5GSWOoIyiK0Yw77HOuSpYGj+HfEcEnGQ9u2
nO4Joh+c/TgaVir68TAqQm9fwjHcJmMGYsM5eSA6Nm5UBlu5QYriEWKg2xSXQZvjt7lfW2hbvrkU
7c+FDm71vo0SFzkhOV6764CqucPdi1t6WuP3ON6bWUXCfC7x/QrLfBH7WgL+FOXI3A7UGsRpYKQX
Spj6C2cu4j3m7G0yI4W6J55Aa86bYzgiWtLLLI2rEiGGvTrvB0PB7cNgSypdl6FbwAHKPfX0vzV7
/Lk2Rtx9DGG01CaNNRDJZELmmmLg/d6tyvpSqhXQrhoeUSpwO+p7J77CIJt+gjPJXllTy3WWR9k5
zp3kqFCP33gjycu0jOcFwAwAYGH/nJVefQrNuT7ZQagsc8fWl7L5NTBScSXKFxOxFAmAaYi62hCN
E/YrIo1d5Va4pXIHEV1mmMRBuqCoZbHnPTScQI7B8J2ai4wrkW1IF5SqzT2CS124lO15Ksx9xAtk
oyezDVO3bgtlF5tWu0xsLydr0uqP+KT9IlOUneG3+ktE9BTIGq2yocrQUoDjbRPn8woFAf1BtvBf
Mg6JPpM3U0MW9gyF1cXoZG9pgP1KpKg66SrTP+pKqBxddHrHvWy3Zu8Aw4gqb2H58wt78mnZjHn5
VrBA87biwZHNcCbfZ+CQdIkzu3hzczK0Xv3qeHVwbX3/Tfb6uT/tO20CpNDgeaaByd8BxtjI/1ef
ddc5bvX30iTmMHOIl4V4OvR8BtFCEerRGK0Kndm6/2zgkUfuitRv9kMZdCgPgzNem2mwD3HWGmuv
HqIPvMA3dmKCGklU8vpTVK89HyvEJse8ROSy9AzobV34uH8hZHF0Y3jvr4DJkA+Oyue66IKLLtYg
O2qHleuyEc68Mqc25Fr7sgH2LP0NgKoOSPuDnxCD8gI90dCNXYq61coGhrbJ855g0MSK559tOT6S
8AdLZCJRAJFsMr35E8HMR9645jPkRMhYBva+LBr1Z/qkpf1MmQs1UC8iDar1aY02y3jvr2fyhXav
GxcVYuglit2r5wS/AXO5tz6zDCSDgXqoVAd412Wk3bPGPxXoCGwSRbUeC9U0l4j1dG9OyoM7ea3/
Y8aT8w5B1InHUSisf1Eq/QYnQ3/H27xeDq7bPJRA+ubU/m6VKY++WFRJJLSLPPar+wqcNy4OIbb7
Xb4c5MGe8ah2jay+r8JyhvgM7CSylVpS/GwzmygrMH/Hnn4wHNf51tt4EVI7SG+OYkPSbqyCDEtd
n1JBmxgjc3zyW/CezmDlb8XsrW306ZznrALvXqDr1enBekidGPNj5A+BmafNyR3nilKPcAdFy0ud
4sPYJKrxxrtrneotr7/Yycip+BZKvHDw7UGbrrpWVdfit+yQB8nlNydbJY/bR7u5htov+xS0v7Z6
Wf0uqJN0abgaDGcEfI63aMj+fi0T9nMpXiXdsRHZW+HooLuWfkNl9m5zC7umWqcoT6xh4gnf+UaB
D8lXEcOv+eYNaPVafE16zvc1ucP3ceI76I1kevLyNNk4LMkn5PCLI4oh7qZFrOdmjUO06KvgBjrc
MfeJiw6gWgII9IeJl4aPC7zSjsEGf2QQdBUg/sTxjQsVbrYdmqnzOiWnw43/gQFPf65ZT/Z+g7qa
gbXt26R44Rq2R7WzRNMvtWSRZE11kaNN9khmOHkt/Di/Ahl8Rfs+fbOudsjTLetwah6Wl9b2n6XL
zICEw/M43IfkOBT4K4oywUOY4EIDwDhcBkYeHuR0kgz6Gkv3ZCPn2lPb8QiRZwn1tDveIyFHCYFX
QleQjlGxSEvJsypQqrOBAv5XVygG20irzvC17ZIKP++1iwxNIU3A7VMyvC9ELApDKtqruVkjz8KL
wDHs4cqTvL2Htb6Cpkltu1uojekiZR+7AgVUrpW4bx7bvrKu87iVGfPGneY9oQKEYZlPz5z/0xQo
BbeP1fvovya7QAn2QxZlB8UMvU/iAHcGR4mZ4a5N9Qqh8pTCKTTei4U53cZRzZuuDM12VJFUlyu5
Z5d/mtVQGi9wi58mFryLXbTAEyD7yXgsrkwMvErKaOLXkWOyJX7XvzOx2cquRZZ/FEWnYxVq0hJn
BaLR1yCI/px9jQZ8rYuqCiJW12vXIYjuagD+2W1b16xTk72d4yzAK8G6JXo/Yurs2z+ZSulcuDry
RxbJe1kHGfw8H02PLzCGoZNBwWL2XxgN2VTGd1NdWoVb/px9OMcmvl5vXg7iVKtcBSd7Vdk4Y2Id
gbUER6vRp23jgkDo/YmdldUkr4ZAD/lOkf8YoIs1miaKpQB+erXqnhrNvI55OJ6joh7PgTh006TA
XK4eZb88YEibgGHOFGxbp3Btzm4ElJuiw2RG+uELxV0rTX/1ctQ3JE7czniBgljKvre8HxutBiee
DPs7TjzpgztOXIUuhJ/vXAKEER+eo8TThxGSwzPwZHlwE4Xcj5dkuwycwr1PawXlZ/ZIsYh5iplM
V+QKk6tKbl70wJIKqGmOOpi+Any/HlkvaKCJrKrvnNxObbFnqLoNABLnaQD0Ao7SMn9a1LIGtoi+
GmxHEA5C5Vg5Kq1JXmvMlqi+lS8ALo2HoDO+y+5qjIJd0gbDWjaL0CYdmjofluneDAJ1OGpR9tlM
hJfCA32GHY6JVIzXMWAYkn0eoPnGNM9yx6UL0HWXW8bua1OGIMtMFkNETHLEkwS1rqtOamafZ27r
CtMUUzveT6cIe7gsyOu17LyPNKF+/EdTXqPHGQwRGP/2qa/ipQe8VdwAX//3iETAtChczViV2Qy+
Yjb1pRNhlNbk/VvR5M4OI7cakWU2ZRRxBI7GaDw4aK2pnlAuJrMRRdpJNhVdY1drOHmxzaaZUiW/
Ude0AtZXfehdhG6bqfSnhmDgpSBVEQ5D9VEmRrPFuMXcyGmUCw+lA3dTdZP6HFhlsGQf0Rz6oQ2x
mhf4ujT17aMForsRjBZwRxElpa3M1cvDPcNfihdP2/0Z+Mr6534P9sxqYjLdItRiYYjOjVGBfkHX
cauHafUUW6BYcHHMfyodMsVAZb7ZajgKtZHu7GCEgGIADOYeZPH7GKn7Gg3EXVKrxVZpk4n9v+4j
/mgj+6VYW4td8lPtufNjj6QEgbj6ZidsQhqK+yuTaFnNzBK/+uLFnz20FBUvg5IsT52xtBGP0fy1
SVHw/I+RQjGzs+Lw69LfN0J2VU6R7agui7UGd5Rg7z8vk59gOt7ZGAx1P6fOnw/9utaPUmM3KtWL
7PJYGdYqgcJ21nAGB4HzzdYHKGH1VB8QIiDk+o9+Sy/rQ4lEz4ueRvf5eVQrKw33yHu/mJ9XOgka
0a+Kz5HzRX/hT+m6hNm0RdojeoKl0Pt5/9SJfWjq6VgAwm/ctqLP8wq2MX72KQenWO2JV0LI6Gpy
lheVZdNuSaTFaA4xf6Rut7xrgLa6HV3JK+bbuvHClad3YkcXsFH1ouAaav2wrsuBarBRwOhTVHsl
YQd5YG9yE31xVKH0ZdL46m0sKu3mjP1HN8/RKUh17VYMUX+yovoV2xQVoJ2fu8vSSsqtnOufEdoZ
tjCewsMETPCSqRESTnmRvBF4f5T4fv4egcwEbpX+DIGJI19eo1OYG9XG93z9mDh6c9IIO9DZK/Rn
N4yrRdoMxa+82bl5m/4maPvFQpC9zho6ClQShrPpxtohZ9u8nTy7uZFCVJAN0fyHyiQb2yO6DGGr
JN8aqOCJhzEtdkYuSDUUea99aMzXuS9LXrq8s2l8dfda3ixwSAatJgbY3KpXD3Aw8H+QKF99Lii1
Sz0YK9lViGlybqGMHz1s6IPslweUiBvgR2p3nyv7Aj1SjnkdY76CsR+1ILDFruFuRjuOXnD++B7g
+/QzUtKjTdz+HuRzvg4iJT+5+qiesQxBBEcPB4ox+doptfJnw8Zq0U6BSZJBB/OnxzfdL5cpin7P
gGOaZ9A1UKw/pIZzDzX9EkyVBuaZDUk5e9P5H31BZdVYWM7WWnYWARRHzFiPTTJOe62L34BfJA8G
/iwP8sw2/fAS9K8VsvYPiNQnD/JMiWof79zyOiPb9cOY9W2J0wuWlZBA28bNf2dB+VpGfv3qKRk3
BWACal0hlr5lukuyYj4lXYhPhx/Y7iED1S77enucceZAhw5R1r1pjvZVCTybcIBCArSQ3VeXPPN9
4At1m19kC1y3usMuE20ZMrYb4Ls6imtmdrGtxAepFfU1VU7IsLLTnS2kTvEcm9eZ5bDAqVZ/0h2n
WNm60i9roWt8Vy827XTta9W4VKsCCUUFOA2yDfEjZu3GuUjKVycgIYoK0acTls4iCUb9IQ+C8Kyq
kP7tLlE+SQpQ6rbjdz3L8q3epOWujxF66oP0ZGi2T1VrbjaNpRjmIkqxV/b+h7DzWpJT2drtExGB
N7flfVt1t3RDyKwFiffu6f9Boq3S7thxzg1BGkxVZUHmnJ/pK8iOZvKQRRouaYEVv5n4JB5ZrKYP
+li21yxD7aluUJjMOuwiYqtEs2jekxuvAZNsq/wHPjXIIjbj9paFerSWnRVP7VfcsL1L/pyAxWC9
zeCkLF0+naUsXX9T+h6Oj/E/OWi0q4NP4LXpqmyEbeX+VOzU3ss6Rwz61c5Jia3MFLeOtPwSiDnL
zJwLyh2K89CIo1W+D6FNRSuv0NZxGLj/6lFyJiPm/NSm7l11QuUb9pTE1BCw/einmQ5vkDRj8nrG
uhIMeGrXL63hThuswOqnqLHH7cj69aEzJm3XJY5x9eAG7XtDRBc8cdKji4IgxJAJL7E2iI8FNKNj
HngrJ0E4y5s3cu9TEc/f3w1uqmB9KBxtN+Wd+YoRehG6wxe5Mc5aI5pl348fq0l0r7KhApA5oqR+
dRxUyqJSdYqPJEQDqYsGfzeULXDqxseuKjLdeof/3Fl3o7EmldHHl2LeqIZrwHkrfsrShKr/Crov
uAWLww6YQfhn1h/KWbdjQlBebhI7GrSt1bv+ufIQX+AR2x7RTR51RFbxebdwLS0nVIEc1lDvfRp+
Q08TjcV0Y+pN/G+jmf8CtxnekO79N02c/jiFX4gbj5f7pEzO0eR0XdbRIbEC71wjBpHDhrbtVV3V
KHUFvfklm955KUbvyAbrt1RAzxR9Eb+3LKYhVWgt0zpaiSP6G9721UG2YlnHggGzh6tsjbCHY6Y6
vrqoKDx7g3rWOhhaKRTjqvkgLMVAMpX3ZadpPpyKKFYOiXrrWeU0PGUR0KZ09I+OxGcvOGyzL3Fh
mmHrErodoHVPKMGLNmZgYePY59YJXSGQ9TqSX4kR1Y86aJkNEB4bVRaeZXbmhj+KITsHOWvx1Zjt
DZ04JItn9UCsjpVphPgyoEs3Ryirx39Nze342lj6HgBo/aQyKV/3k27tPYGyBvFq1rhRRgxX8az9
Qke5l2VzHPrDvgDbR7p5Mp6JynbYF2ruFvEcZ9viefRajcOIbs1A4nNuRR7cftTjCESPo77E7fOU
1OJo+WF7xmBJHGvbbD7vGffWXmwN0ZcnAtDdzkOS7qnDmG9txx2Oq2773dET/Z9+SFfB2LCoEziy
FqVhQ+3RfrSanrjHlPImYN136YW9Ujo/+Gr1jnKweKVtZbHty3/LviofiWY2T+jOfchqp/fcbc0s
8TCEunuZGpKKdZm2TINUAoRa7j100+Q9yL1B7d5qQsInWVUHuXV2+/SEv55z1ctBgSIXmltZNBTD
uWrzRu4FVYhrljJuMQX9H6Lm9zory5Sj6sQHySu718u9e7Hk0bVNzeXnNIIfFRGFx9/couAHQ088
Lswj2krUNQl440fa1brxxTLAs2gIMp9lpOFenPwuezXq18ZuMAsi+cxjMUzcPcmlB+yqup3CdNw+
sRxnC5qjQWIriZFK6KdDA3VtD3O7fxk0bG5pjH7BG92Ho9l9rWEsbYCwTBcT3+FrOSXPmFzEq8LV
lW++np6ckNGOcNR0tHsZWkuC7ya/o8ha9QNch7/3oN7vNT2qvmG3I4+zi6bdZU6nHjrFbt7FkBKS
4zg1wv5Nr+r6ZDqCiJQRk83iOsi3BBsyJuVlJNeAu7D+SzP+EZ0bQGUHr+GmnrZm4dS9uTZ/e6B8
sL0cqA/BpOXbcrSIN8zFPCTq7mhqcpLFCcn8FU6u6VUWHXt6yJlVkyEj3pzxHN8oZBh2eWs6pzou
MHTSnZi6ekCHp9oNCrETVc9/VUqIQs2frsWIdJvsOmLH803jsY3aIHixpvo19NUcjgQ9bcU4KvQ2
tnjGn726xrBG1snWjknLe+7xth/mPdkvKHz9yVObI/x8MP1eNuwthKzedaQyVw0yUA9drcZvdvGP
oeMPtLxFQv/qCvSFpDmKDfP+kov0426zgtskwApt+N2jQIHkUvH/XYxWZOv9+Oo/rV2CRjAJoHb/
SeZfDnWhZ8FlND9k4f6HsN1sWjk4Tuxkykxmy3hFBUySwmYfJOoPFkBgGNe6Wx6SMY0vKJPFl0m+
8+Su3MSWVa9Ge2i3QQm9d4ksqGr5d/xARhL0rHP2SZF/J83YVee8tLUv54XaU/Wtd0iS+PAXYZSX
LDpCNQAVBMbbVZDE4wcx82ib9T0BpzQqzlab2Ts/KrqzUSUqMEskXApwaFTI2n3jaeVTZtVgniKj
IrT2ROoiuxWK2Hm+yU8RltsaUinuTRaKFZ2Oyha60D5oFg2Gt2/2uyhuXF46nTL2KzfTiR1rRQH/
sOepjggB0xpUgVEchmqogkhZ+6Z6EzHRXrxSu5c8ga5TWYbHxPU/yVXdM8c9DtAFlHBLOCs35mVW
4HR8SCRZpjW/QakZb1ANIgcaiT+zxVX1aznnJqsgQZI9SE7jHIVLMqO/1mMZHAc1eOr/VN0bZV0x
iuCoquJJ9peNWazpmykEI1HmiIMDWNk1Mos2VIO6w/Qw2wTo3R80slCr3K+Vq9zUVaIf68rEZ/g/
VXKvifF1S0yhXJEXPZGxLxEtpKojWFWUSfmInglx6E6/RK3uP7lCKLOteHbIzSpc11bpP8kGpRu6
jevwspdFUQ94A5buOU/Eq8z16oHpHCLS2AuXRahIsY2wRdYjXs+rsTfGW4h06m3UxHhzGn6qZLB0
Zps0JOClUPY1x3VvtN7eVJJvCGU/i6Evr/L/aBZxeizL0eP3R9Ry/adV7SBwdAOx3nqLN3MBgYAE
QkHQHVubMtk1BsHwlaysB+894fdnQkHuQw4RFHaN5xzrkoARIYdFqUXaWveH6JCQXXkpxy676In6
MyPQWDQHi8jHe1P73aka0NSQbFnIe+PWqCxtL4sYUzSrckgbAORu85oh+J+CHbaAY8AxJjPuDRbz
xwmRo5OMY5VTMB7BWMWIn2AJMgMF3NgyXwjB5itUY4tz4rrlBQL1P1piF3sXk4JNLmZnTDeIH0gz
8qSiFDJ1eC0yUuV5a9+UmpLtRSPvBOzbZY/KnuyTGgooL1H20rphfCtYVL849QXXCfwW1Cn7V1EI
uZiemr5CEvCFNm37EIXhJT3kTVfwqNGzzBwB+VO2HaiO7WIVLnwCea54dnsTJIKNmxrA+3bTMoPZ
531tvbZlne2HEjvyMLIwemh760QkdVZIodjbUMC7Bl7r3BfF6PrVTNaiJiWGFiox2fkTQWKLSApp
yll+okadE54dLzDZ2oYC4KAY38D9RTWpe4PEW9Y/otdhPPYzfA8VgfWY2u2JGDZYrqBI1qEnupM+
w6nura0/HbQ2Sf2V6rxO6I/LwKISku1bVaNor3Od/PX+V51sSM0qXRFS688VUj8ork5w13OlcXat
X350hcHig5R7uq0MNb7IDeoILFrkrub4WHvU4QbIfAb69iOt3GCHuYq95985fpR5e/XrHL1i9Gkk
+g9s39fRjaLzItDNIuRrmCV4yWpESLUsJMPbsMIMYMrChrqAHRcfSeAOWxKd6jmekv5G9hsbDTsm
5JZEQDL0kvSiamtPEmyWBeHBZ4KFODDAQR97QEkKjievujauqFeyaLV5d1D0yt4YMzcYUC6/tm90
B9apwTnzLXejRCZ8b/gKgBg0x01PEtiYwr8fM21cgI0IwqNVCL14gT6iLB9emsJ4i+0IkPdYdj+m
qefnUVSv3DaZxnoS4Ep50VdhmL6CmdTPHUKdL6ZTA+Pr9NmxCNB6goUBREbnNXSBhYmmDh+KiSC7
NoeuFV4im8Lo/ZOZOiqCFjhfTol2liwGPZ+V+lnFnHJbE6SgtTPExInk/lQzusHt1skwrnGI8HcI
PpKBv5fLPoAypyevJSlugDPjDzOZLarbfnwJeX3u0k7DHynP8jPTJaZbaKhZ9srwQh/h+0LbVUaT
vVq4I5xSg7xvX4bk/HCSflaceOUFUYgwtHoolcA5h7bT7WIYu88iFNizhZbxvWhZic2rU6auB99P
h22V5tlumNO/WTCC9lH95Tmrpql+aBvEIuVjlyTn9OSF1nrgheHn3Q+cNNuNGRndJUQMDqt3OyB4
SwO6cQhvhdF769fFPuyS7tAVQ/AFjtdLCs5ZBx5/GXEIfYrTjnn10K4q0pdP6lyVhTaxH79ZISM7
mRb3U/vLptB1H/QKUdII415ZX8mqeWOmqbMO01kdDRfws5g3d+bDvW6qbIwAbVR9ZGI5bx4rD5bx
knqOTMdAx2ee+PNQfIddBgVzRmdlkYLD0WBsJHTLUXTzqZ3DRszRkTsYbVYLs2w+ePXoWGs6wN0i
BEbqNtA7sjLgFQfEU24kujP00mJvK9OvTCOID79EPJdGZaxrneiYhM5aYfa7KKGeslVxexSv+jA9
NKWegTGf841BHOg7DOYfxsy5Robu5yzQ+7fMQ0Wz8Lp8nZFnuSk9GuzunKm77/W1shap+5+6WLd+
6h1zbQQj++8IBTjo4vckNMeiWY+enu4XLImH/AGWDTwJsTSwT+Qi6x0Q+lR8M1GzX9ZLThB5mxqp
fuvqpCbJtikQp7gC8dVXZ5kAlewSubekR21fvea4CJL0voA5OyD1dCZ5qv/jFNZlGJrqq6GxlIga
F7z9wPwuSYAhIcv3irOZva+Gdji0SCa8WEGCTj8BmR9DXLr2aTLHByPzzn0bBQs1TwKkYgvqcuNg
v5DYjZTBC7e8/eqz3IDw8rcYk/6rRMzoV1Yx1ufY7rEjcMMpAS/J7J8svrKbdET37arTrj1W7dsw
KO23Jqu+OTHG4ctDSS9b79Kg3bXLwrTY6bPdR6gB1EMIvj+bc9F2xQkm1vCsIIOWW1N4blx0UZ0m
00+VEXUXp+oLyOK5+uw4JKf9PIy/DTh2Y1JLsLLWWYvMhKMMwxyr0sZLP4L6YQb+u1jNjSg0iA3o
1nrTyjSe2aKGoFiQwgv16zCXBiL0TJkwARLY1Y+q9U3L+wlN+mY8lP0QvgP22I1Vkn2fZsqv6ZbV
uZomF8GQ4pusD2uszTDvG29tOTAkc8deyQbBO48p2Gkqm+JXY6boOOhYLEebOGNls1Jdaz/VhvgV
aM13g1/kaxZkYKvqLvkCAq8A3jqUT50yRLsIUUY0AQCDkopyTiQVh859aBPk0E3ROl9bHzARUIzw
IlxPfbUCFAPm+tRrvK2axtpBFne9C3FNHSL9EDuqu8Xp94jDh/lkgp7ZjGbZHppUn0HV/ynWIoJC
9qc4elVzIE8P6HwG9fOcQGXhsdRnkYWs9+xNlzsmgmYzj45FOsiFNSH44jAl44ejg5VPNbvZLtBP
gShTHCgLxSsIWJ6UkkYRxrhwAPDOEPOfhk0TJjyLG9X4Nk69gTpjIC7AH4k7k7dbuXlYfci9zG9/
78GOrT4gtPQruSdbnTgSgA9WRaR6tybx8res+ebPifCoTfULOQib0IkIbz2ZLqwo7PrLMFXojgG9
GwbFuIISn30PKca2i8lWNkADnKF3tYCCGyCXeJKtejA+q2XkPMpzYAi6HJR7jkMMoUy3/egA/plf
tqlb5EjhNubFLn33ldniQYEN+NXFN2xvJu7vtLFvD0ckqLpXw7fEVR4u08nxfHjq+P3GsYBJSvKd
pOHhPGQctNpG7Wr+C6h6j81bHWjGIRjIsuRAuBiBsbP53CIZeqLtcbfUsBmLUgXYVhLMFAEDi3G3
4slWgENb8XjB6y7hAR4lySmLXOttDLXgSg6vXY1ua73hm2QfgLl1G1lMcA/b9rbd7AVT44fGaZ8S
MrR7PYE2ROoe/ZzPZZ9H2tLOMrzAq30YyIqiodGbFouNtNeegSioz80MCC8mLJ/nklXFDdAobFdk
UW6SdED/bQjwiElQ/3A6azUi/fg+hFGw6/um2Yf6FJ9AZ0brCcvsnado5VbyEBuv124wx5ZBKl+D
46R88UPmnnIUmxZPj5pFIXekeudyhD3Qpho5g6h6++3ghvNxGgz2k5zCeIrugsV1tBUpk2idDgri
KBjZLa9iQ2Cxyasf8ccIq5QCtO+KDBJquLNivD0PHV7R5bUQccv6HdQeApRfo8nXtnoROwfZTa9W
epjbxzAzvbX8GGSzVzGPgid5z02hmMDPvIjnW/qgRf14ULtiPKPLwRiXu5/LrKLeNJw1LDP1d03Z
2s6mj33zBNz4bI6teatRgEzMwTou9P4M/9E1zHXS/lJwSw8nkvCWSy4rNm+2z+qP2fO0Dvoy4s9U
Mj47wN/Lmc0/zf2UWltzCM0V5Lj6LDfIDDTLnixqjVOfp3lzL6rQzs9jsfaw/7o0O6GH3UWZ92WF
3LOSLIXXq4Xj0oIAV7kS86tANgeNTfNfu3hevXZeCkvOrEfANJ0Xn+UmDCPYEXI36NPkHKPttbTc
63hokiDIvR+yylJbRKvnBTC0tIc+H7wHD1+NB0RGx70BU4XvAs3ELUZWkBJDX+yZ556NqGjOUAVq
IMNKvex9qpMN6txqefk2dcnfQtIMnkb7R6t3xoMsyE08R5IRnkJpToRPS5VqtljOqeitjlXEWiFz
AWUniBLcD9Mqle8ndVmSJWW16+yJOYQ7inDfu9b7WEcejmuJuGopv6VRmFO9kbttnx1Vs7GOsjS0
FTPjXG235F6IuWDUNMV6f25dw2rRQnXRQSCYtZndEDYOlrc7iRaSG5tpV1E6xHt5tJ8w1MOxsvHN
FUtD65Frq6eocJxtk6bpJsLpYVMHPMiGNImPEPYD+2OKaxadeZcGN2sOehEdyG4Y9jZ7lrokeOci
Jq7ZDbCToq7Kxlb3UeDgp/Ont+xTzn1Um9A5q38sMLUtGTiEjN3o5poDGfw/e7KOp+FmSAXZvbm+
ixBl3ehN+MvAHehAnB/1RMMZn5FYqrcDKmplWU4vSuSPL44CXCxyxwK4JcXJj8qjriLBI4u2N4wv
Blp4GammJ3mUNvvTFJWS7WUPD8riJSz0r7IxHUvzgqrhQcxmjU7W/N7oVeyc7nV2zP+ujJmrQKmC
MDBO6sWbWQPB4L0EkaXsM2csT75ozoo+K6/64mTjQfdLC42fUespmNQrzs4tY+XY2iJ7jEb+ji3U
zZ98UtlTHWuxRhDGfox7pYOc5Qd7F4MJJx/f2tg7Vf0gfhDDKAGHxsNNa02FabQ+rNuMIBv472Tj
lN6I2edKuozdN12D5o/V6aTJZvsxzfODQwXvHFInMiqFAh5bEgfVNEIt0uZ1uGXatSXno736QVQd
k6yp19CLyCzYCbGk1P0iGxNkwF/bbukZzO3wGB5GBLGxO/B2EsRqFG16C1i5Dk2bvZlWnqz0vq9/
mRHRV8tkrIdEzpRCa79Phcecw2vMlzBLv5m2156aFNX1VUqs7qb40bFKHOfUV5UKoIQkB5FPNNlH
F76lcNKnDArq86C4fM9ZWWz0svKf5cbTxM5GXPBBlkq1RjqqrNS1LMqjaiu8oCdQ3JL5HAnoqEPi
2OG84kUsEfbJNnbDY6d51sU0vP5Rnzd2ydvcx09gG01j/ygbvLbtzolpLiVZ37n58MgtPDD9M85R
StiqdjCQHXsFLYl5g6orwm/zZognfxOYTHplQxgHHuH6uU9nNMh4eFN4BCX4ludW9OHXpFQL0BIP
XheVhx546NGyXZhzJSnftgxAp4zc/hxolpHlPEu6K+DfOQ59r506yzlWrXdUGCgwExydlZqe44He
2gN4uUDJecZ74aGGtNOlzfSljoLiJW+Bx84lu638F4TfV7ItFZH62joX2aR6YBRIXiJFNH2Rmww+
vWcnS2GKn4K4TFZE6LJdG8bGCUkWEAh5S/bUjR5xf6hP/G4IwlRTr67lbjLlxbHuiW89z6Igg6v1
qIenSPfN+MtxfNEjozkUEXa7We9H46pXwlOfVWxSrUdjQCQ3xXBzgMfI7G9BPlenBBH6lSfGZxNP
iJ1fWvVj7YmraIr8Cx7rkLNNVzDNd7MvwYjdkOjSftfFOq2aJ/bCFPE2mDtnSXrKO4/0o/6cF8wH
gMu6M4iVTGhS5g9KpikPFUTRB7UolVmZIN2QfS2341xc6nICHZ7z0w0+2mGoX62IIAhuPcPKKRUS
JjYkOdK1npoTCHL07twMcYdcnI1uk1wuNI7ibqtZl0CSBCVnEBVNFIg7U4EjU1lwkGZpgU+qArLO
sqILlOAOvjU9BDPFjWPiX8rIP9qOYz7bgKmf9do/BlPRvStOp5wC8BNrWUxt5CLttPH3slhjYMPU
2Jhussjomp7cDDA+Zko1KFk4nIGa/usLpAoTV62ufZQgoNwWxmZ0enBK4x4RROefUi9J/o9F8Ybx
or1pPbu/FTC3j6yMuh3gpKckCtPtEr5HeOKxnzC8kAkeRaCO7zExPMpQPjxX/Nw6/lSup9xCEmb9
F7OLYLNp4c/QsaKVdKccHNtb+0YPurgV0RcRx0fpfukm8DxQnKoPsoiqZA4D5muqZf6h0MD9Iywn
rl7Ls50MwEWFhfKa4A9xcTsYQ1gtKF+TUERgOMbpUUNc6CH04fcqHaq6Zo9XTBgUGWKonfNcpuLV
mFV1xyK1NyZAxZPwVfOWOekvixufxeTG/TJJdolLHZHMf5p6TaC5+adZMiemulaJ8BQoBjErfAgQ
29sKrwPuPQtr3tGx94Z7newiGwZL/X2EFNDIu1wHO4g2W59NCHO2/jtr8+akWq4P6giJygkM0gad
rvQkW7OQXHIX2y+mZ8JLqLIPWV25urfvAVpsZVFh7b0qsj64dqPn3gbsXRuLaT9/0l8l94EP26Q8
o7qMaIeo1YONHN6zsDDNlO9QSIFM2Rxc5XSEQMNgDB96X3FPdYCBnt8O9Vve3kTSPVQq5KI8Db8g
0hW+ReBeSKsawWlkjvMY+QbUqrmHsL85g8h/EPVAzYA0G9P6iZBCXGZbYwjFV6eOCY3yFocGCFiu
7rOXphfwnAXUamfIcx6MBKJkFzRBD0of7D1NiYCr+S7S0Jr2gJ9EdTQrVJMBi05PFhmYdd/32g/8
U9euUGCp6+P3tjaqt7axawhEPfOXDlJAESEdZY6G/5picbny576IoadKizlcWdZP/uiTqcFJ6kT4
ak4G1V+kllttO0wSNAgsw5DFNxce7NptCfYDhoDKbbCcbHssOFQr7BGMdrNslaEMRCDRip7lBvZ8
qOHsIQuBQobBFd0vG8Dj0v75HPkPln8oEc2AnTAItUuslSDHU+zHC2QVZbLQjbJklVd4JyMwrb3Z
zW3hi9rjP75cHVgWmjU4iaAAPeuRiByVVt2CIyCZKEqmREsxZS66anhHRf8i4OUuslAQrneJQzZT
dp5LFuLJO7Rs65POegjygk02PfUixzy4ilp+GYskWpe90T83KqYgeJ8MZ/LC4gJYFFVOzzWfSy/v
/F38I8Hh5ZY2g3+Te67ztWoC+/qpuuGnWmVF0e4QSdTW01SFe81tybFFsZO+gshwAG+SZnV7GEdF
iNK8pdmvXpNglQNYXD4wDQ+5paoZTfz5svhBn5QfpuUXK01DqsxT4vzWQdm84cDS4yz0OFY2Rshl
qeEGzYsBnkWFQ4uRl+t2bvbIbDwKtdBOvp19kyW5CUGh7HWt2oQ1kdj7xunEMQIDdLxXyb3Rs353
wypybLgMZSX4ORK6OceNSdXSIHv/rtBb4EHtr6V0PyGZzVzfmXi1H630/3Gl5Qh5OTTKSLi03vv9
LPIOEG2w3GMTujiItzozqfm2chGV2FXPHyzORtQXMPZtN8IAB3w/XO5Fto844v2zgR/CFTnFeh7D
JMdFN/C/vhxtvkQ1X+yvj2TKnqw33ruAabjeOvAL5dlHO/39nd2vEFXJUQtIlNW6/zNV8+qa6H75
10bW+YOR7kqv6cEl/6f13jk11fLKusa/CEyh//scn4p5BMQ3yFGB+tQgzyvrGgioO0Tg/r5W9Oeq
sh/gXe+CJxxah0gP3Q+939yn6xQaeiROHUYkviIBDJsNK+E8X/mDHS5lCwDsuoGjuL73Kfv6d29Z
Jzt/qpMNn+r+V7/lcvdTy8vlRfH35T6dq8wL7lCe+36bny716ZDCm744mm+c26LCpnb42SdW/pqZ
df46mPE3Lenza1AF+aupIPGg+GGwl42xA6Ky9as5z0tfmM7Vk8DbVam1sFnXdvIUxawBZWOOCdfG
7gZ3ORTpK+8w4cG0lq1d5ijYlQ5HWZKXBzZ3cnLhPCyHixm0GiEqKBujBuH2yLPIV81XVvJQu2FP
/yhL8lZb1KBVu8ieZH+C7yAAh8ZZLuDUmtiz1NY3slUUQ30FhvRVHi43EwuFGKmF56VKI31mJoN3
kv2bFvk1vLTAS89XL0AiXDwFT78+a0WzJi8P2Wr5/mwdGZsm7ATTVbqmrDy3dTsQKpmLY9GGZ9hk
3fIFaplhPw/ip+9W9VGPzAY5DSs72qKeQIGNzQtiZpjc6Mr4qwggFcP6/a6mhbM27UE8RGgenPwe
4bckVvsvoN++l2A1f3ljciTiUX3tYaRu3LisZgQNy7mWR7RIXP09xyzeEt30C12dZzNQwvcaqdit
VigGqOLKvuqT0W6SRg++QQrfy65aZ/7DfMV7NXXsewH+Z6di9McHxYpU1mVD+8OY0ICZz+qScmJ5
EznPas+cGzsW50CqHdFUO/dWyz0i+DGTmZJmFrzudfexM8P86PCmZxWTXQRao1hIBt4hLaBuuqCc
wXp1476E1QrQiE+S2rzpmlFRib423hsuK9WqT43+u5q0j601DP+ayFuECLYi+Bqz2Imm+l81EE+9
kdTfQ0idq7AprDfNaeCXOZb67CJ8uO26ybtlFXISyKNoZ8/GbksjKnwIp6C6KonX7AK3cB4ngZVx
JFTrtWmIboGfTr5awfgj9R3lpz+a+9icyB1la5WEPbFmC2kvVbV/hl39s4Nv9tUMkf+ISrJA04CS
d99axiNKJd2uaBAzIFCOCE5wcnXGJL/qo9RbzpH13lXEp4Hood7MiuYIrDp+1TWc7L0Q/TqpvyxI
120ECcGTGKP0w+oOi6gzPHcYVrm+seC/fEVwnB/MJUjnevFfF+k6KJvFn4s0nvvXRXrTB6M0Hy4v
Ek65d0JtLP1gdikvgniPu1xE3oob4w0vL1JAEb9/knL+JPeLzJ+kyRGx1avcvSJBh5ya1KeeP4m8
CL6J94v08yfRQU5sZK/w//tJ5L3oPA7kRVjhudf7J4nniyjj508iL+KE0++L3D+J/E3A6z/K78F1
+miF4Yh5LOwye8jmTdr2MSQQ8tMuNkkPqhOhYVaiTnwEkPPu9a1rrmTHMYKcVZbGVva7n0AWrXjX
m51+kz1zOCzgMAbg1n07nB15DtmtMfV/Ygbi4a9+tWWRqWmDbvdXx04FYgVkceChwF0tZzQR0dkF
+oAxwlwpN/I+fNbuhyLDgmWuX+65cIPxrI8GGLD/6jtktn4jKX2vNqFiLSdLyfPqftteZOPyVQyp
9p4V2owl4zz3viwRMf5Bq3Yvb2G59zwikK1GrtjeO8rjcLJyWHcM7fpTg8rf/JATUV19auhiT4Pc
590+1bdIBV+JWS8/1183Wtks06eiucq6+90Kw3y04xY7j/kDLB/KaywknDsLwOmfb0deh0ehsbL7
I1YV+kEgS7+dpin66F04Lo7hahdtLs40guhjNC39YkUNYjBzJWT1eDtYjgaHi6IYOyIMdfFs5MQm
VNE847oRf6Rtmh7cuu6XE/NSxyG2aMprEGA6yZXlwZWCkRVIlmQtD5oc29zkTPuW1tFwToWrihfV
yO1HUAjvyw3ktg7LIfOWU0OubiHPWgq8cbN600ax3CdHdufSMnFknG8oqOdIB0+0o/xQ5ujusa1x
XyZDEY+9noGI4tN4RBT3MOLKnfwCEpdZnw+M76bEYvjCY5y1CN1813BPnVviazMXdVLdm8QvcEGc
i4gebT2A5jxFvQpHeCyTZH0Vt9bO8UZzJ4ulD5JkiPLqQU17/bXNSwJC3GltR+WJZ77AH4GzKeBq
0VxUYfXNRdfo1shD9dj/Cv2GZAmL6bne1FsAtI7I8KHnRxuG7kcJw+LRFhjMBzBsZS8tKU0M11Eb
k728oOsg1fftWbYmaDXrXcXy2W+CG3ospG/ljzmgf8FfQF9O4ms5WjSZ9Vj5dYRGmXmSR09JmR37
GnVfWfT8PF1bJAIu8lJ8pgA5mfc41KorwjDactuo9fdbNzfQQZ1vW22159QMhie/7EoMjEswIfOH
m4dppBI7lN/BfZjKVghqpvho2shYhqk8k6ZaAP3x8EDMmS8VQa+bbhl/DVPZi/b/PUwjDfuxKT/K
g80aWTI5TOX1RvQjgNsWKYb33BwqE6eeaeIyTJUpfF9+xj/DVF4pgwG1qpOEYYrJ+v8aprJb7nj8
NgIv9+WDM0yd1HBeUAYSjy3DVF5SRORorKAtl5F0H6ZENJZhuny6eZg28zCVd3QfprK1bdutN5Ta
axRMqOv+GaYj0khMLRmmsttkE1Kc5mHamO4yTOWtGW1dntS+FYhXzuOyEdbaQN77JFszZEA+DVN5
NjlMK8tJ9/KW/nuYQodbRq/m2eYR1bBmGUogwbu18WeYxklMjsQv35TY/D1M5TUxf0S0/c8wHcpZ
MolhihlzhGqdcZKXvA9TeUMiIVtgYY5+ka3/NUwNvYI5N49Lo8PttdO7ZHnoddX0zLWHJytylmEq
e4Wpox9KFyy/vB80RH4/TWVxJ4fpUBWorTZ+uK+LLHgZ/WrckrjFjwjY9bPc5Pk+hsmxFCyCMzvh
+8DD5v6ygzCy1eDa1VNfdMqzH2ESiksU/i1/TjGZ6DLhJ4P8BweZnsj3/0fadS25rQPZL0IVc3hV
zjOeGY99/cJyZARz/vo9aMwIsuxbe7f2hQU0Go0mBEkk0H1OjfybG416yJG0YHcP1An/Nvg9nPx5
SVXqxfr02CAi80IiPEMNiASKwdJ9HQWLEtsqXD+T/ph2HOCcCN8ht6Rabn/MrNI5UW1AOsR+Zv20
oCr1SuvuWx9HodTgiNg5GBoS79QoYLbBGapm8CN1mPWhPQIZKbxRGcA7ii/X3B2oW1kn+amahy9q
GOx+4sm7aM09Ocew3XoeteRFDeO1DsNJahPuaZihtBE21Uzy7knNNdN6qVtVvaMq+L7sS+X7ezUK
gjYB1zf1BnJ+8Wl6BrJyAWW4IYskmmITUbJllLx9/KWrPdqZtlRT5qbZvAIm8rChDkWaaB+S4Jsa
BKFa8Ro/doFcMgGo5p9aQPCKT5rMqDXl1vZ2wCnGzu3BL9wjPfSJLr6VhqsqaYINB4OwlCFeAkfe
kY4gcqghi9I6/IdeUy7g6Wr9gQw1Hdhw/9arEWOp8a9j/XuvqQsRAZDd92JiLDJ0NxZZcnTgM/3H
Xp1lY8Mz8eNda2rOI8Cm6lMZeycjiEuGV0KkLDYzX5ZejU+ZauLSgS1gAVIYMEmJaouQ7MfWHcK1
pTveSslwuFfs0xZBdmSd9GZ/Dh9cFxSWV3NUAlz3GW/ryMrubAzN47FYMrH7KM0J7+qy0TZYOtOS
ZHQxkSV2tJ34SSOPaYicvRiBaT5QhbTmSAsXQDJy9kqGjfcROewIGGiEJ6Rn12zc6VExLEiPvI4R
AnEpEPitulIHPUTQLcBkznKu+jHzcVAFJlKyRMqOM8WbeciZdJhkphVZB1NvPt9Msb1LgZ3zSMNJ
f50YPOrmeJC2xM0zEGatugDPIEpWWLW31bvBkZNJDV5k8jNyUXZSTXw0Ut65a7usvLO6jajVp0UL
mJGdmgEfe5hr5Jq1wJd/n5VcN9jeaOafauTE84KHyT+RhC6knhTjc90m4IC+rgujRl55b+EAVMks
AxSO2YAnXuVM04XNqfONk16186ofOVv5TfQNYa3Nfkqy8YEuptePDzi5PkyjoR1dcNbH68zFE2QQ
8YvSmLQuBXYCYLx6jsBETfTvu2I+5nlwIDXkhKOhnIZq38bjt7sRzJ5VW4YIhcWNTWFkBK8boDxN
a0kNnMz37ZCtcoYlcmM6nPFLGicD9mRoKGkox+YU0wd9d6M5dsMDgqfdA7kpPe6RF4YXsfIsO8fc
jh7CYn1jSiSXnto03ErDYl6olEQ4v54t7aP0jWReULCtoQVA7qMZm+w+2wyaUy9pPklHKuahtuKO
rq2oQfqSzALrfSz5Zq6cQY5C2k0LBhi37kClev2AqBSz9qOfRAnIK8T0S+XeAyGQ251uZIkJuBdQ
aqruYxeV2IwGMYGwKFURqu4ckHvwVqWWjtvaTnADSeNS0Qo0cDqA9kF+OKRI9+GZWrI2RpZJs3IW
ETmIWPlY1+SnprQzvAUvxtCr5dRSA300PEy/ea1dC7gB3JbHEyT3ui8ZKxloiXFBcrGfL1Q99ae3
ljsZ/72B9HBy/N6Z6nXhRHsHmQnU919NKctKT5m/90jpqH5/Mz07/XedFf763itl+l9N3XdRI/2t
i5K1gQGs/zL78V+cVt3uzN93prtTXv/tZqcc602P0/1/MaV0lKm/mZezoHTu+mlT3C9Lcx4Qt4uV
8zc9eSdhWZfLdDS1ZWjXeK6YNetAJbrkQXwrSxB2hHf1Lsy8tWr/W0eSBRYsUolx96vfJOA4IwvM
skIgfvxRHjqkDb3ZB+QYyomTcG995waZ/LM3iREHeMYWcbGV7dKitHVblnb/GINM0IUm4tbP295y
pKJazYBc291a/9MraeNuXlWVbk2NqBxQ9zyEnmMiN/h9MkkH7xIQekgIbOfDn6MqO3f91MikokZR
Pah0141k1Pc/OEzKAJQCTKEFjg+xrv5mTt6CskylG6FqUWMqGZVUw919/W085X6MAP0tcAaQiPjb
mv9/DS4XiIlcI5BnuOmmiKMlKPpAXA8aliWyCC1Ef3jeHpDP2CQGKOVziVOfRSowBTJs2zq2lkpd
w8xtqYuUrj90U8Ape0LXni1Aj/yuW8ed/9z0QIEkWIMEdkn3P/gg7OIJ+f/mw51d8jduwNSrVzPO
cgUiu5iHOx/0JvP3kzEC6kvodsLfXsAwiHn4Vx9KcW+/697Zpfn9jz54Tou3SgNgZP+7D4Bn9vfa
1V+6t6u/dz78Tfc6D2Bs0F4rhqgt4Ogg5Ap5NBn2Dwo++MhD0eZlb6TAH+ZD80gtQROaR9/qLlRT
8qq2kBsfpT2AjZz6kRpAwZDuMj9COLIwqnqMRrWZgI95VvLS8JCPHCPQYI6HHoDXfu9dJux4KBUq
RZWd4uS2jLaqYc65BYC89mN2HYYajcj53LK5BgDPu/vFyOstTpwD4N1eZcLhFszvPO0RU3OVD7mh
rxJzDkEeAfepIQY4OfI43FVFM0QDAsMHL3eGYUuXSK/qHWeP3MDvykuS+0XyoQPR9FHepTa68waA
862cdqXcxXgodMYHJfGzIFnViatJb2iWgdRtYs/eA8zZ+81QhwjhnIvKtQG8eG0AwFOwawaTL+SH
S4p2HR2RQFKelF46jSD8azxPukQN72uDBqWOJFbrQ7lZ6+XN+lByWh+1WB9KVoj10XQA2VQyKiHr
8a/ro57ddqVcpTWCvAzZXcn9EMSShjFgs40+pSrurUNk1B/JuNLTZ/Nzp3n1QcnV+iCZWsvX9aF0
79YHNZiAB6X1IT9fktH66OPgbX2QrPdid+851nflDcl5mX3QtaQ6qqVMawSAzQCXv36YciykJok1
osQhGGRXRYgnfFKghusaIZGSqzWiZF4KohxaI3fK13Wi5JFrvq0T+VWYgbn3ON5+r0KrNg9BCGwC
BP8Bk5Wuc+nGp8BurWSlJ4grQE7PtvBGyAa/GTdUjDCJySruJn9pliGeA800OUXTaCYrKkrVBHhV
YMyrH0ZhUo4hi8ocjWbnIJAYAQQHRJSqWZAJUhxdsx43so9pD4ia6wGIQb5JJdK/sRwgFWRdGUBC
BgQSbunecerVB45zmBqOFB813M1INA1N0T+3dvt27+TCzczcjO4Xpr9MTXdGHixuU/pNNyzukhTJ
C3kXZHtCyPUOtKVyYuRNKkU5uS7mJEDeB3LYrnNwMyqZBOHrCKy+CgkmSkl2p9GAGWivh1wHXBp9
dvc30DmJe3BKEb4uPk/qU49mcGiDBGAfBXLkqiC8gEFlWDVzHK6oSg2Mm7GGRFWvQyCd+VhodaIt
VHOQaCFoDAYwJmcIx1CtpOI1rYskHyPayBZpzK46c+ODj3Ah6zfWZmacavhEZucoTDVZlCqp/yls
8PJNrZzGIh/v/CZlOWDvzt1+qu1bv2XL1Wfpg5oEHbMjfb6xQ0XlN1VvfRR+D4BIoYbIz3P9bQrh
sjmO2m4W8ytdpn6Inxpvpvpm4q4u39iXPgqXERtgHe+nbQDKM6JJvGjzV5ctu+oXNw6QkluWpnL5
fhIq+K2ZJUAZxOK48ZsBqn2VD/nbEpG3Si4nWB1kmS43a+dvbpM3s5jpv7qtIwkaqHxg8aFJuDHm
MPzPXmeaWtV4svTuOtVuJpZcr8TqLmKQ5ngx6DjrUX9EQOtDUDXNKwIkBiRSWBmgRO3mFaSt5gHI
K6BBEq15FBQ7r41MYIegGufIdfPqYUAOBqppVAMNNsXuGlUznPwu22LKjrKvHSJod86jC1UrIH2k
vpfjkFUMW/5idu68gAgvewG75UJKhWu9WUjXErsfzn3vZrKRXAt69821GCxcN67hpCjb9KF56xrg
+G9dQ8DYm2s4PwEwl3CNbvoP1+LcBdSNcC002KIvWP2KtNSdXwFTociY9QgECOsRwegBMk8af2X7
s/UIOnrIPEC6Mj8D+KSokl6E/GXwaUktkpCNMmy+4pNqDiQidSQPDmCWLoDyJgaQssAJ92CURPSQ
sEgyZtTtQ8x/KWMk7gD3EJRJCoCndx/dFHACQev5wA589xFnVPUOMYAIX776aCBy7hJbNvBY392m
UpFXD+FUAeHy6lCRR/oy7BAto2RaWpvAaUCmsHJSiwft3OJP9c5L7gpMKw/RHWIocpUjIG7JLS/a
Kpk7tcm2BayadIka8DRtn5yJH6jmsyFiuAdnkwD64UwyGgtwi/4CyPH6Vk1E68fjxuuQwkt65GbT
IaO0xUmLEsmSgQOEOOouynOE7SGLnDnlTt105XRsjRj+ENHA759W22v8iDDkFzUP0i/wCM7AT3ug
Gl2AWgIyaOYEO/KSZEU1deu0AwKTrIrPsTBYe0hT54vqSsaBWhvXRSFXBEkK7mBnfij0PamSV7RI
eTO9LVIpuy5SrcsBOONbevXoZTfLmPr/vkDJybJGSh2bsUCVf8DrD/fIVQIAh/hA6eICmfbBA+yt
EtHI7uy/RCBwO5Jciq4rVH1YaoUqGTPLmxV6M71I21IrVE7l7OGp7fcVWvSesQ2nGK+V1w+LVmg6
TTcLmfwyy/EQxgMCO643pFaoHEE08JmDFTqOAFF+XclTUd2sUOU9N+2bVSq9Tw1/UQAIVi56cmso
vAGPDTiaVRN0XaXyw5IeYoVmXf22QqUIpFeLSournZobQLnerlByB6nd/BjE3YuaB5LrAAK4W6GN
gRzzOagAWXqdCFqhvWG/rVBquK5QNTdk/H2FqmnIS8DEIqJZ35MCNRQxkDhxNoBYA/HJOP1QLzJ3
rk5upy/SQne/gJ3EW3d6VuxxnKS9auAnQAif9wVJ+9G6HBzB3g0wsr70zqTvOH0B9NnEOhqgx3vu
qu4TyWejmkSSYnJuE7v+4Bi4ZWowQwOoYf08XapsBNpDOiObz+Xul1H3QQwa2MljgO2bC2dxsoyF
S3ow/XLb0PrQ2xrSfXLAAFEHvwDwOQITn+cBOLOhx/DCKPSjMQKDmZZ/dH2gdCbgwlmTPAAZFS9b
AUZes12DcCJ5a0j/XExFEf/TlKASMAXSKJ977Uv0QsPEY+gCJgCICJ4B/tMCAFPkVjIDORbscSIk
qtZppkifxwCaoZlC6q7zEg+OnCmw+IEmFxkpR8RA3c9U20bA7BUzNVra20whYeNtpnA+ZQH6CVwr
9FmkpfM2UzXOZC4AA4mXdIeapf/qXM28mSmSi5nqQqt9Nu35babI1YonJ8fN32aqsSZAw4uPwh2s
tc5Y/Ak41m8zRbfMsKJG8CHezNTs+9oXYOSKNeLXubvhc5fszC7UPiPqYYF/gelVbxBaiNz/7hF/
z+2j1cTWfkzDnwPwKwGFggvJu2E+JaEenZS8RXHtuQhBIg1qyJk4ZJ/BTmM2uo/UHvTXc5Tasuu2
pEeXGTHgNIwaQRp+H4b5+FQXMQLi10BaRjQu1Uthvkhi5GKLZupsCvNgF++2ZEGZ79/vQg3LkBNP
dyH7k3mQEOF8WzhK/W+GwHQoeZPZ/gK8BMAbuOpeJ4tGCADSBJ/e70COqmU/8TADlvmShw9VOrJL
C+a4Iw5XgBeVhwgCFjLfcNllshjSm73ytkHnDn4CwV+1JhW6UA+vt9sdgnSBvy/6BunEzIUriq21
tTh480jukdzAC/WCzWzc3owZBX4GABRs0ZAmOUilqMgbZDMAmIu8Eo5TicYtG/7k6X10UPrUaKcp
kK48Q1tRgwvAzr1u6p9zJ9cevQ7QM6Ph8p2Lh2Yki+RhvAXlYL7MRDPpBIAPvHQ6TkY1D8HtIUg3
qaT34dcE5K8H0iJ9oAs163lEepNN5lLgNh0Tj12KUe+x8yH6JlV6yBxHP8kRgcyGRxk3C9ZvdVP4
5+gR8LTePaDheAhoh6FC1DbEJBnCSaCpVsZ2AOZVsEAWEubRT4KFHH0OsuQBOZMLqU063LJ/8bY3
QaCCmyFb2LoE1PfQxuuC7VsWhKe0AYU7on/B+S4uJDMQowiUAFEv5wnxx0UZeoJ/WgOdx7tSj0zl
AVDc+ClVhqjEk294RWKHScfj7+pvGnIAy2cIN+LIULwbX/kkh6e67JMjPj9gc7tXOtIR5RgNiC+Q
u057B7BmdAcMWbordwRqGYD10nbR0rUB7BZYd3KQ2NR+ytb2lJcnAykE8mL+XqVWkvktUsoQyQN0
hqtyAKz4m77UIEehfrq7qZzYPr4NmSHmENFqYnippIOHcpEB/GAtHaRxpAIVpTQJUn2D35qfstOf
90JetO3PliNv/bebvBnRyZE37Dk8Xf/NaXXXajoQHZpuGfP++dN9pe4xIC62AgHFwysWC4z60Zjy
Pbjcga8qRHQJ/AYIa6UJguirDAAmwUNhLmdk1OIpTMhj8dRY4jk9RQrNA++z6cEwMpCTMf+EMNBJ
iuLGN0AmfgGpwfjwJmaf7Ah4b0gg0M4puBvOVBqmTDt3iLFEtFeKd4J3uVIDZr5xnNN5GQHrB4BH
v6sEQwViibL9TnKyZqTN9KZXNAVAOkdvvBmWdMg8gLE8vMIAfcT0mu08hUEBflSgEWr4Qu9KoOA9
W4XhIMESccOTmz+TKKhE4PnMEVghNNx5rg4d8IAXVJWXzPsAENARSIzolUZRurMSBidEB7pYzFqN
yM5+pFrB0hzsUWEA1kB0KJiDZCj3xmBgG/Oqnox54wmFOamth2xyN7L3iBhM3pQXhCb3S2e0x2/A
K1k4jQGAch2sIJyZ47PhF/U2zTN9n5tz/Ei6EfYhkGUOkkk3w4mbFX5tI9AlBOXK7LFlBBrIEod7
jlktC3vEP3RrFWBOBOfDoolacC9SnVnFd4RZ2YfQ8qqzm8/f3GEqlo5v6t+M1kaW1Zj/BEtivAD8
PNgIQeCwAXxUfsx83TybbghurjJrPyPb61IiYfZnFDgn5HH7nzXDFi/67gsYMcdlGA3jAQl0nC+S
GaB5CzYG17IJxhcEmObjYSANqXdb/lNCBulCHcmEC3DNVe5niN8CXKY+TO0/Wu/hj2Hys0OWWOmT
BfruhcFs7Vth8494KPRf4rCudnM34nC4K6tXYCBczLHwv9pJFyyzSJ92jmuPHyewxKwKrwhlFWgc
AcLJ3W6bG3z6OAig59Gsgk0pqtxxnXVtIc2aWmv8yW0CLWNrMmWWDRIB0mdLF5TzQZ8c4rEBF3M3
uXgub1dUm2urf/LwbLjhzVxiuaHaZ52FaBYgrNtaNx1SEwxCsqgh/xr4ZELKSpx2yaJB0qAxpwM1
qQvJbpplkdoR+8eNpccmA6znzsl35/TELV5OiDpsLCDJpdapbh19PwzusOsbAP3zBLtnUZoGHytE
0i/KlMU/Yg/IFAUYXRZtbexdvzK/akNoC37c4DkLY22NI6/hDJhTew/GiGbH7OGHxhrnQ59k6xgE
sx9r3wXzCdhJl2VaV/8USLoBcGzhn5t8brG3H19IrnO9BukTd7dGbFf/WJWGHII5eQVyL54dstBY
WkLuz9xceDOLL32Uex/yYM3bcu5XRas3Zy4ueYToN70e91EWNnxLDdhhYQsWYsti7urmLGVCGTQ3
eIPqjSJA6oSJtzj87xsHnoBWITP6HSlKHSoCqWQSW/0dCO1rfiSZHAZx6qB97Ap9Q0LyRHoWANoA
ka86cmOuYzNQIJ6bGBtboNNIZJdEM7RdFPBn6hvmwjHq0acmiiNC1GaDnair9EONZAwZ4Jmd8E+H
xZAuIg6XwMsF+owYV3aWRdFcamkO1EUNaQyiSg2xF+4G2623wHuPn2bPbo9BE3/FT2D8RBctHELE
bTrTSsnsMhCTE1aACUQvaghxXIxw7vCRRKmWfwJX2Cc8pmOPY0CUEPDJ9Qu2FvQLOJc0Y9FaQbzA
G1u086Nav1AzlTSd8yOQGfbB1OvGTb8G+6vL0vL5Wim7oi9184aDrQPyX0lIDHSeaNMjcWU5Ns18
iZeJY2rHKQLrFpWSsnor/U0G6uhzOM/B9k5XVUHjNlcIgYLRv5nK5lZbGEDmWkmV6+CD8ICGBIT3
IcIu4rYZsx7AH3QdQrCXZSkAxmQ98AoX6KQ4hVpalV8DztqELikYVhUBZ+PT2IXFWV2aunqrOhr+
apkFmChqpQZe9zjKorrZz9rRZjYA4ITMTxNggr61+zECz1r7reetAjA+ZS9lk+lNCfY0Gld0DLPu
dkhSDMK2xw86oNxHHLcunNrMfzC3XOZpATIiHzC6wFiMv/IAX+O64vx5rop4YwDo4pTlzXTAvriO
9TT1j1HGwpURavanemBf5rYcf3FjJe0Y4/Di2nbwOcm4tuQ8aD9oA/Yrhlarjn1geUffz7UNH9xM
4OICHy3V3H+MIn+Mxra9zI6brbXIZuvai3okH07FHqDT9R7oI/W56qxog4eC8km3nGmJ3PgQWVXs
hzUO04/cQNQ0EZtqCAgepsr8kbrRj6J20896144CE615moRt/CjaG6/PX2xNtx8joEFqrHykiuaF
zmOYDN/DHFszJKLL5HJQqdrFvFayVmydp40/AQsXvajBH5h/1oJxTSIriRtk4++QK16e57qPjkjF
NjeOPVbPWjwBoc8FmrsW/+gEBz2gUr/P+P1/LTtA1qg+fVCam9r3q2ezAwCdnhi/9xlFn1r04eDh
PFt4pzkCgfxn7OkA6d4XgGv93LHRPCWa6QFQjMWfo8LO1xaSdHdjlMafbT4/uobufgDHUfJUzNUD
dYpMpoNGgiVrquplxxZjnYNYRZjEOU3ohPqndozTc+kF5oLEVmP269EZ+U5qzeWzz4enEmwSvYWX
1lPsIxs9cRDl09lAhuzwPJzlfTE85q6V7XyjPPkiUxQMRuzAO0/WbJE5S3KmGd7Z0EMgz4v8YZLR
pclBMmuKvx6RbKzkZuk/ZHExIg6wDsN1KTJgZ5ELK+uuVTVLw3KDNXUJKIW46EG5HOLvb6XsaNPs
rFK/KFcsL+1NFw44JRWe0oUGHd0p2nu28+1OnpighAUj0p7kE7fh+ADW4UuL/9a0jkI5dtmka2/I
tNPdHbg2e6lAYb+/k+Plugfhl9NvqQHxNCu9FXkBYgJYA3Byngz92whpH9VrrYtcfOXEPBhJX23j
GJlQsl6ENp5UfOtVVmfAmp9KHwkPlLpNTtYgVouyR7w21tsZv6qHUVyoRBcgSJgHLoJi/1V2p0JV
UqZuqkqyO/N/k92pKPNu7++KCgiXyqbyzOp9fT0CBWlRzIOB7A7XAIOmEyC1Sgs3JAMMPxo0Duzp
GW8OJJMNyAx56AZQxqMnaVHJmcwvfuABAk/I6YKnf3s16Cxae2ANlTJ8h4J9PyQ/SYMGppJpbYCf
kjwqTUQ0FIshqeO9UsVhq7G2e4+vRoA+Bgu386pj0wLN+zoolfzWXSIIrL0o/5oBuA92hkiWwgXg
24AU7rQEB2hq4Kkp7XxYG9PROc2zue/nqG2RQGjuA9dxTmr8LHW6ZT9k5kZaIGO+oLuX/phV017C
0lsWjNU4t4Rn4ZTVR6nNJ3yf4qYy1uq+6QbpVqUPNAmYDDUmlcSMTZaBqaP7jhq8uQCfHoQOdCdd
qTWHTve+yHHx6QCtfXyQjfT5aX2n72R9StwQEYZ6sJTGPJY4xxYv8GpMC2B3AATr8SoY6fOrb57t
dIyPsoaHEvsYV7p9rFskv2CTJt1jOxngnAJtXAuRtWb1qYjURHUSVUdUVauq2siFPjScewut6HZa
DYontwDvbjgXxyr2imMjLnZRJwARFMUpteNywVv/XUCqsk5FuujYid8Ys/uZai51vzcnpWSUmnxH
cxbgkUh3doZQJ10zn123ZC9a+DW26u7V8uzoQxN2Z6YF7StCocQZKxDcqNFD9NuhAJjLklpTF2ss
Lx3A2YPYNay9Q20X/Cn1kvABG2WbNPazJxINPij+rNSol0qmG0G25I2Z7FrRi/Q8zV2xxG4fSG30
ahwIRfOLNCusTYaB/3XDrFexjQ2GT3ngxuthDL9leHo4l3YPlCWA4soLyagKCJilG0XaUYnu1LpK
D5egJ6vXdw1UJcOgdDS3Te1+/Vcjv4+Fx7QGz3m/u6PGUc7e2fOtCufqgX8/DiD72WoIebQqBY2J
YdXt0kHi4LYjXpmOAY2n7hy+pebU8VMQIWTZNi/ET/zvFyDDhDts5j4pOakZOHhsFwD/AA6XM751
4x6iuasyYwB6gSlqIBWqatRF2fE4YMPxPlWtIy2fd545hAsrPGhlmP9wQKYE0MgkAXwbyL0LJDfs
8TiaPwKGZgTZ+Wh+HWY84TIr/xk3zXcXgaIf/bjz8JwFhJKg/OgjSflcF1q8RuLy+KkIouc0sYqf
7jztWz12/okLoCpXJrPwp+tVh8HibOMZhvHs1rxZkOW6PLThyKU3CbLlN+kEIF5jCoYPLYBlN22N
kwjwVWbYxa51B8Rz4NSiZrqAMEegPybdWsmQSAiMxS7oN22mgWkBsBd8yfF4tkV45viBFPncjjgm
YgEeFCGjhhjv49gDzxERkomzkzHUn8G86gNoBN7QJXXt/WTz8Uwd9MZtkONVacvIDr9NFrdenKwz
nsoGjEfcMV/okjkdQCcq9ki1kHsF3kgbdqQq3kfKFcgd/C1VEbRabH3Ts1aasAamlxRnxdEszYX4
qiNzWzvOprHg2Dd7LpHg+NBl2adOS8NPVpH2Byup5yWrTfbamOBBmzrkiFVAYF34bovor0GrQPAg
0JuteXLAVxgFEYiQ3+tSSEpz7zpSSRelNi/KjTnUn6QJai1jk0UnKkopdQ8tYEIA0xY2Nd+xxd85
RgKUKOBx69HBS98XIH/qj+pShCVyLRuEtF/l9QCuRR2U1qvpKsMbf3fUY/cDmM/0x9pO9McR+/Ir
3wYyoY2U9A04xZsdmMitTz12T3jlhV+dyMvXeHfMsSXVOi81/qJ7rwWXpItvLzLgy5NtWvETz/wf
JE8r/K/ULR8ujAWIwI59bSE7pMjrNRM3eMReQA6G+ULQ2WMEDSCEzDXwbh8kzc73y9dMb4cT10CU
1lccH9dgf/fcyOPLImL5Evvh9S6wmQHQlGF61ABFkAIjCWsUm69rqxmSta/b0HZqbQOapvqBlH2z
yPdZPIJombQjbFLiQFIH9pawhUeEGbBQ3oVq4PAznzKv4qs4tgD4TKPXn7q0GkCfgrYpHxMQEk7h
itFYqZ0ANI0X57fuwMONTAAKybGyMBUwsaYv/fai2nqoMhEti5HpUuZ5tbbxYrqWPYC6u5qqEqwe
SDlc5xM2K3JslpypxAW3npaOwK5rwtOdnDR6YGovC5z6vXUV/RGffzGQ27R1mdsc6BLYAxLFqNjN
DAz0VBwAzy7b87p9K1EDVR0g3WjLTugkRYc+pH7T/aYom67mqGr2wH5uKrdZ3CjKIrXPdutMxw6v
V6A7rJoVjXwzPFINcfrafIw1HBqWLKj1bQ2M6dVgzN5S1tvQNZbYGgnXbhNUlyrWqoteF8Cl6AWb
WhPN1UZqjnELVDFDd7Zv9Zo/VUCW2VPH3gO0zUo3vA3Qx5ojcnkrZHpqVr2wWuzp0SbFzQUJXStW
sXZJMrkBonZWSAhqyoXd98FRdSt7s9nPTmTtOttqVpYGcNsBuNa81vJfA4DnDaDXfDejDBDSzG6e
W+ADYW+QD8fAiPBiWyfOOgCq+UvFgdMJ4PHsZ4QINdGbp+x7G08N+D6tT5HmeRcvKqwT0z38JeTg
ZXGR7rNCanSyiCoz3U1COBvGfB5aAKeLDpUHVk0wIIEwT1SpG5VKc/QvoCpBbLMGpOP3NjJRODhm
dXtQu981MBxs46FR/6lMAMaiQhh02W6K8UcGZLxf3Pef43DEIXQNKqSs0tvHoC7DXaWPABGfA3AA
T4BjrjWn/6hVwMUdas374Uc/Zq2t1rPFtW3fc2cTMz9HDEdrl+uagxLERco3q73cx394l69LFxu2
Rs5RN83cfOgiMC03VrkuAHMEOobJW8tWHL8lZx/sMLKKpIZxnXUmhw4vFoY18e+csU0PrOoQd41k
rkFPfrJ0/l5Ebfg5BXbUsgUrwQcg4DQbLY6MU9+Z8QH70N2uwS/fBdSR2brN2vIlSTokChed/cUN
4gdpsn3VfBe7B1Zcf2CtX3wpMwS9dXPtPIO7oVlHHa8uZVv+DC3sZ4bAv4/HbWc7+tox8TkAqnee
wI/k++MKKHUJeJ1GHOqZoMLKxEW2cLAhxJYBnD5d087cLvSzFTjG0kxTbVfyfheBtvrV1cG0V4Su
valsx/0H9K21WfVfgVxe43errvB/qLvPFZ8/lkKeAN5/mYPw9oJHPeNSWxaCavCw+BV/SR8bALU/
pzYebPCaVK+deaiWk4GtY5w71geGeM4MiFE3l9EfrQsbiw4B81axRaY2yFqsNrcueHK+6UF6qq9b
g27MNvjnJnDMTcE17QnYujit7zL2XZut9aCZwT8FSAdXXoCtQ8BydWdsr3arcS7ZFwY6cJzjs+8I
S8M/2QBMGWys9Wv8gIl0SLPZDlkzgSSy/kEWEcpwsnTb+pSZsYWFlxTHEaG/D7HAkE9Kr/zuu6uW
DFo4jAPYd3/oGEg35shNn10zn4DixudVDDiCZ5Ll3os2AVmYJNj9MNdjOGOhC31Lx5+kky/nIE7x
pUGXWMfhVQcIPhDDouoagNJ0GwNxcNCgPjiIKcDN0IdbkiVMtx6KEEdAVxvMDeal6brAWRc2/Lpo
LjbYV5UGj0PBJpEzYIHCbuaH8XlMLBy4QZ86tQZ+VbwEP5Ox1YZHrrPwCFjiuMD71+91/OCEx1Fc
qETNBTDH8ZwnhJVucWepmshSDirrbe9j2+baL0/wO5ri95oZib5wynTeRbYgRexD/PBT3fCa7q3e
gkcFVG4O2pU++DIADyQuSkZVagBF3psdeiuhi7Itx6J+GTKjQQSKYNa073aAlA+AC+46JzYg2sxo
wuA1wA8YYJgn7GmJKm8yYzUidGVHVc/G2WHQVO3ZBObRazcnG8uOa6RKFuZz1MVrXYiNqjbPUe/h
zFPYaJza280Ig17RgAB3zdaFPwRbsgGsMBAgtd5wouqs+fs8bIsnAIAjiD0xFtSpa3LtYhXtL7Ny
f+Ed2z06RQ3Wgm74Aeig7ti2bHzKjMYAD914nma35MsZ0B4r/I14a9NLUB//h7Eva44UB7b+RUSw
L6+174vLbnf7hZjunhY7YpFA/PrvkHiMx3fuje9FgVIpQZXLIDJPntM7a8+ATgc55yEiIEUMbN3k
DRZ7Ddz4jb2jlTU3je/tKHuSodZsqdmQKpVhna4MWgtKJq+J2ZUnz7BeA00l+xSxTgSvUYC7xc/4
D7fbJAS4OCuxBUzAO4+IZXhAtm6LPJ1zsEtDIbWegKAQschzjrv7Euwd3RY/KfsZSJ9m6bagZaGu
63T+eoiltm7Gdw8PKOi9o0qBCBuci0JX59y03qgnILYDQVpzIUIeoS4fijw1pNHvNFgFTg6FHQXB
03Em8lnpiqEgbUddXTgBdg5JtKauljL9YLims5icUzO/Bn5/9TJNrFrfszc9otlPHiSsV14KOdk4
1pMnsnVB/axStzyRCa+z8Q3IKNQdmjJdRnJI9kYQgUDwY8K8SAoixxSKNuK/Fpgn/K+LNFaIHHjY
dUdTj8Bmb5f5PbHa8MjFkN0bN8zuwFIhRxMrpJs+bHUGAsXStqod2ahBrmVYQtfH2Qx+Bc1UcHSg
DidMxZqWIZ8EcIaVn9x5HupXatI8XaJk1T7PJtWx/oT98BZMr8bkRYNlnVe72gDS68vAEFkRbv4d
X80D/jiXFb61cOKSb+fVQSiPCidHfY/6arhw50eth+IMilvcWktwwV0qkHRuw8Dhi5g1vbMNeQoF
FeSgevcJEgnuTY/B8QWhctysTYFIY404d5Fl7hM1HaqmXC0Mb3nhOE8ilcO2L2NrCU1wzLDC5mZr
QXumUQeMQ4e8FZC/HVen+bXGaxA6svpALrrKq7PpQLTm4wxuhn1IZ+Tmljxs3XJvVuMtcmA+dzke
ows9DZBdrPpTwf3g0owbPGqysVua3i3NiuzwxW5rZrSG2BSUP0c38iWX3sC7idWKzbzGPLXN+zfX
C6P97E+DQQ1wBRRMkbT89zUE2OCcbeRHvQoK2ot5Te7l2QKvidFuXp3mAgBpbkI/cSfneUY47lgF
kDL//oDURTR4WGRMxKB5+9d3gEKam99IBhhuD1VFVsWLMlZQuPe7wcAT3vDAfmn7xpH61MxdmgP2
GdznOBTjzswN9INp447sdQGCkm66qHjpfMucXu3z1gfN2NgtBJQorQyZP08azjdhlMBDBYY40KiT
yZ+ZAnySBgFUggiH1z5XssgenVVuyElnXnAGD977CdKOfz4BGCfeT0DOdIKmaMVBmbH7bTyB04Ak
OrCc36gEjtqFofTy5KNs41MTgEV71Ukwgn8Z+OI8d4EoaY5Gj4cPFiJzWsk6W+kjNHA6EQ1VEGhY
QDwjX39ZGZw6DTBAHxfjiqzfxUXwflUhA0zKT58GZcf3tLZDaOcZ4A+EpPedGql3waYpbLmkbj/6
iawu921S8oUeJMnkp/D1HuNW3GilSFhqmxXIlLIGURCViYMIkD6qGVIIlsXEheyei/BtP1Y9wikc
4yV0RI1tVyiXCZ3XL3aarbMS0k06Eva0Ik2Yl0WJY4TQh65NZ6cB3/AgRS5sZIHc2NoN3E+3fWyz
V03VR65i4+f4r44YuarASWAMiBlXbB2HifVX3+3JgVdQHmVF6p6qYFjYkROuzUg3X4whhAiWGUD7
22mtF5E6713St0BCwQIVXgZYzuhMo2UCBbIewvNkwq4Q4apxPk34/5hPy82r/9fc+VK+nJu6DVNL
0CdX+0EJefC9TB7oqB+7s40GGm59diHbF7/Z5b+WMjXrFNoq3kNGI1ULbCPYucy3kRHXzsHyiuzE
UQle/Uy7MruKBjInDZAtyyQKK+oioN7cARCu7z50B8lEvchlEFbRihLBFV+L8f5VlRdjbCwXrCNJ
p5AkEGbXrnQvxq4+fSQSkoP0zK6Abj3apv9G2wMyDWHqrRNkGVbTtiD2ILLapZqzn7YAZvdf8ydf
ltfeOrY7awVN33KTj+rp1aYA20I4StNRY+p+cYjSdm0lfecifogBCIoMo7RhVh7MDGyp1KURy8Pr
7eZjhGyuZcP700QQzOkHZDshy5nuSny4byZoDQ9mnhbrJpPqLTAzQECr/7TXox2s41/9LVBZQrws
8tfc1lHgYNb1G7Y/d2NQPfLyzbJxeBItPJsDgOZWf/ke9voDKPqeRR17qJsvGiTbygB87dwG+1Lk
Q0bCYtuoc6xbDlgH6kgTc6W1abpCdlE+GT2EC/ASbOyo27DavVv21kpSIPygtOhs+yqTIB5DQLES
Sj7pNqDXJiJA4JuDTXBfXBtIrdJ08pCBA10YAwXF0yoWIqWFFBUE5DChcxN+riz9CmL3n40OSIzN
6xiv1bl8jmNUyGga7m2gcxPPyGXyJwQrlkA4yOeuCkZSqRTvnZ4mFjwLxG83fet0P//je9abSkzt
W5yHDgptqvxSqiaCBhnE6gVAJ3eAMSsQ/0f5X24c7YSN0p0wcOuNFjf9Cnv1ap8NpvVqpuUt8HL9
HjpW/pBlBI4+br0OGp5mSeZ7S/JC0P7zJJ5UN7fyhjsgf85T/VBM+QsHYmg7Nf0zpcJfcJRC7Fz8
e0dLGqe+N/5jAerR3Oc5eIlt7jTwxWYESbY1i1T+odHUzkvoLJeZEkAPMdX/ZmkGsfoK+FjtgUzV
r14Z6RXBgfasQUjVxquLtiIbk+1W82rtSL00rNIrNRD842OZEX4+o20ebQEA0UoIbxiauYBa4gAV
0S44iTYNT42rGXIBKsfg5IxNDTzzWldAw5EPmGSg8VNXGn5D2HbkENk5lkLFO5AQ4RcBE+CLRrVw
PAXs2Nino7mZbTkIxP3BSc9RJyGux5pbXRTaBXUG+nMbtcmy8XJ/D0Zv/RkKzAiLaU2wptHC9t29
O0BSiqZCSzS4oEb1RoNkQtIisuvkWZPj0kH3zQur6EJDrulBRcQt0j25m2kqN0kVI6A1XoahqeHg
G0hm0ShDEfCVFwh6jpdBHoDhLECuzB5N1IuLZuOdI0ZlTq40b9fYQ/SUCS16KvE/lPI8vpIJMkbm
OeoB0nR6vEIUxuBte8dHCWTKi3Rp5Q50vXSTbZEewnjXpMDpYkdMkyGZW90Y4k+08GRKdXfPA6v6
ZIuAdlpb2Letp0X7fMgW4HwuIbo+LmqXLwZg+DdawBpUdOqV9UK9arxsrikD0UQ9Wk3zbYZYi+5F
5e59fm3tlGwhFjZ6a9KBWp3ZbalHV4ZHjdxZHuRdEErP8LcBKGTVaIncTAuw0ntthsSB+hy+IGiE
8DP+4Ce5iKO2u2l2qm7h4PQ3WeI9aKhjfxs4kPdeIFAdbmPHhTpF3EfN+m9G/jSWMnz15OtLDt8u
bdbIWD2TvHme23Kv6x7ioKG0XvpQvnerEXBA3aAElpfEz+cuzY2AWtq3zPofc0uEJK4ZbszrCizL
575HbHlBh4WBfxxls2ajuhJGpxgzjmMDWW9kXgHYsyPVLUMOSc6lWz1ys6ufJnm/0G9Xdgo1LOqW
jbDPZRHeqUcSf5oSf+w8Do8IiMiHBczSjhYjjyx35cNVT7QguZeW9b4gjaWVM/7xqnKhHLxoBGq4
NnjZwzuK9JMD/owviH72yVoxDfFmRNUnH3LMEYG82l0kV13gQfkd1UTJWtSjOJ0ftNtPiwERfMOv
DqyntJjr3gU39cu8Su0ENW4SYjs5eKHm7DgozBZTP25y/IPHvVpOF4cg5nCVyjWW0Pa01/M6dBT2
PghJsloHGdH4UciYmu0uFUl2oqsmk2NYHkq/GnNZe0G9sssQ4ReRy5M/Ntz3IS0xHv2XzR/aXSBT
sZ99gQn9PIvmk61jAd82ifjxv/rmKO9cylRLVhpexc6Rb+BtLtG7baTX1gCUkWUOi0jV5RZqIihn
GJ0U4FnnKBrdyalCpZ1mqPZItniaMg7HQElgN4DFVZ6G07z3FXkJ2E7CVu/d0Xu6gPFI5SgI0QIr
3EynorPQ4i4ypFvbc/+m3qdROux5s5NA9B+oN5+TnFGPj204VNKXdKLpxOTD8WJ1GvmsJtun6xg/
qGvxAXUqRosMzviVcBRuohbQAeaHVemP93VGz/mEIIk9lZEJlcOPzz1fMPetfM38BvqstNS0bOPp
Ff6/dnTpHm9+MulU27pIulOF5AQKvnRHnsTYyHiwt/i1Pw/j312rkGfDj270IXfyoaEuQTa7BQn9
Zp5Mo3OX/Mjm4sm2c6R3nOZXeLBB4R0JxvGWUpVdf56Oxi4qp5CCg7rq+svAdJfxBtwYp+HRm+43
82S6Bzn/dplH5wU/neRjFZr76SQh4MzrT8Z5naaCqg+LMfzl9JGKETZFCGkFjm0B/oq+PVSNb2YL
OqQma1ykdMdmtn1ypGHqzz5dzFB09slpnjmvlvlWsWJGN3w6Fy0hvGTvpb5a8rypoKPT+segS1U9
HX7q81xDUf00ZgPVbIEabk/jYWr5RzpSXg924U/z5yELScIVUozlchqO0kaLVvO4nv8GMEOd8MIs
TwHyDgb4HsGkDJ2fRVc5aB1N9IAXgC8l9lrvLMZo8jQOYbdpDtlo1Bpnz340NxDAxU9rTfP+fS6a
4qYlgGaGXSDizMon3Th0UsMrytgxU14firbNESYex7qmfIp8IVf6IAqIGRoFAOYYcKH4WRVJcqYe
ct6oLbT7PfmTKTFjbRNJEbyfZFzI1Gu1kMgHIBCONaix2DrC1zCd3UlUeqgDG9/Mx9lZ2tSrQPUN
wl7/XFHdJJeqSuvp7E1baudGg1BP37NsqQE4twm7EkqnHxMgIC/HJMkwnZk+x/AL7wJsugpDy8K9
HY6hzfFCaSKUiItVxax+wxHftAuD3wRY8Da9EULDMnchlJP0qGUqeHdq+oK/psRREDoPzS2qJx5F
RzLH0E5GkASpA8vX+SutARZ4bUOj9v9cw7cLgZ9GkX+T5oLXdfXLj4WzZHE4XEDVHxxVMRTrwWjr
H1nqbYxaWb+KWgkgTd3yKa110DNje7tVZQ1wdNu9+V1k/7LS7ikf+vqb1kf6Rpky3CdgZrirDPxQ
5CE0gBSd1H9DSkhHSW4fnlSVdWeIwOMGmbJDGAXZomgCjviX4TznItaWPTLJo5ip+yyaWG2EDACl
LoX7jD1FuC9TN0G4bnRuPZSGIL3YP0Fxu0X0MfZOiqPWzVfQqXAD7UpHBkpwVhY0SFeFzvwcpA/8
ECPbdZpdIKtt71ll/wW29hA1kuMCQW2U2GX/cmyl9ihNDB954b4YmRz+8osS2PxBxVeT1fFFCN4s
aaADdX4H9AvYua9INo01sikKz7Ej9hdkTFzNutJRpXO5LPM03RR6bkJhKcpvhtUFh9nFQqn0RY4f
kpaiaahjUDuW4+73Pk035cpoSn866Ty5yey/IeWW7TXf/FNmvXaMnBZiNIL/CDWDQSOWG3e/Ddb+
2CMT2EZ0phfP1NFsfoxqUd6o5wbQ5NDZGDka3a0WGW/sMM29VnH20oIoaW20frzVgBF4iQBa3kKz
HBRN46jRVM4eEm4ozhlHHZ97KDWPwA4/juoVEgRuYSBtjsHE8utnTWzAEhV3S7zsb4RmQB1oPClo
K95QWuDj1RXzysDxUOeGiTTY5yjMi4ygf0IgOjpFaSbvUVlZl9jXAExxxJ2aqhmMs6xDIMVgSkav
sOiNk1umF7x7+GDRSjoTopTuM3nQOiFzASsOzJ/kTyYwIeG10k8yvPr+s5AA08feA0ZgstFA7OLd
B0UQ3oKmkU00ndxWUcSXZW3hjIYOlVFU/iBjoqx4g6pQ3PKHDlcWBvHGlXbx6QOoyhNrUVUAYwvu
IazqYGfq5gAx0AnoCrFJr1Z5bWvr6SNxIDKXVd4Ym+liW6CLYmT+lyYr42MPFv2pkQV4TxbUb5s/
mRFrYBMIlbskE1gYw02M5PbCHDWGpV5BtAWq7SdrjKNKVMQvyirUp67w2n+6YwyWnGn0y1x9XOqT
M4Vk/8+5s/P/OpePVzWf6NN5Py4SUgvVVmYWW9lO0oMmFqAsYQQI0xWgv+30AHJLAZ7qC8NxrDNr
R4amseuLMrl1oSehGRGjnlcG8c1AlhuEExho5e86Cp0Ldcgc53m/STokhcg2D5ieuuS9JY7zEhHS
UXsLjJfTWWZflPDzRVIG/W5epB40doLmyJFMTigaH1jFAjuaAreU2U/venkt+y2Ew5JbGab4DKWw
2nWVeaj6AsZmstFV+HW+QZInPc/TGwgCg4UiAHpgXGAeYEb65ru+tp8/fVh67aEos2+zifwR3/IX
la2qLQ3QqQJm6GevlSvymCeYNl5iCxGhNGc83/SlV+q7YkV4mad7eSA2rY3gp6bX5bJFqfcacuI6
X+nMCMVCZiFySqnpIj86WnmlW6fpMAhDSGwLoIX0Crbec70Ni6E/LJP+zS6bBIngcEGDNKsYp9LR
FxsqypsNg5D15CxYaAH4iTXJeboO6s8XQ11ylHqEy6R+i6r4dV4n+SprM+fhd9JYsdpxN53ROw8T
ycNTkXBIIDr2gzz6nG3cnPlHl8vs4g6Wri9q5WQXJcUxsrzqUEcZBsZRZTBTx70n/Q0RdxAG0Iyx
IRdqrJIDVxqm5cZIGwNLjZPJsVUqXEZA0K1m72nBoQIOywO0eTnQnGkmEBPZNkNsd1qDJtFV0GoN
tLlQ7NI9yDStOF41HQ2p3x87odaz/zw9DATAMll0ySyfPXpN/oHWqDoqq4weTmiZBxtvtAvqUiPh
kZuDOkaISz4sO5TAowJPiixmYK/cWKKgqrQQ1kRNG6p2QZuzAokAbpl6j4rpsmnjlV74+irLe6TB
BPRvLRPvdtT1e6+9UIOfTnspNHfbh1l5pEEjyMSFjnrgMk8F4iTkOi1MA02L5zd27H/RdBqd14Vi
d7muvbBfOr5vQrkzth6m5NgmdWAdzOKEL0PNzTfY4enAmTusvUaNCzSTJ6AeNXbJ0Y1AAedIEK7F
de1OA9MUB9KfXqcXB6lrCNAYdWZsUsSql8gNoA/JxeLmd94mUABFTT6VHuqTT2I21SZH/eoStYPs
jLxkdPYE6I4Bak/tdepp+oKMCkCIbjokT8mD5BTYb3iHewP40zxWfd0+NWBXuPSoeTQQiXqiRvCs
3PjgdljNtv9rkgTxyk0rXykFEzYIejCOb9Ya0zKIweonWyq/XNFwL1W57U35PgzEvzomIlq0uS+v
sZZ3V6fFE80wWbojGzX1ONq14ntbmCbqYtFzW9xRaQJeT47Y64pjYmQo5o/Mg+fHCCQgwwsSIBzN
DdkCoK/XYhBQkvkPv2qcVrnZQ+jc3M5T6aiK8UgPG5cv5wGELI1mWoqMhZ0Y+7RoNwnAYac6KJyd
F3QX6nWZ5p7U2FCXjshGXX8wf+VRVGz/yzcJSm+alYF4wtbTRch6DgUfZG6cqJDXFKzT1KPGbOoC
pBKAAbah0T2RrfG1Rxlhb0C9MMBlaJk1jZFJVtDR7XNgBmiSCnId6PUkAuV3jxA291l5xJMUh6gA
BhTFs/Zko8bFdshftpXngSbSwC7fS7wjH5u8d91jlCPsyJs6WoqsfbdJkzV4V//wIUcaRpBdRavA
kH/HIIff0MC81jxjtunVgLXIkYY9cw+y89coagTCQQinTM0YkPnUrVAU0+HxaY+xXXds5kGy1f94
0OBkmlejI3jYsmWHeebXU/2zBtm/nKoBgGBV9JE0ndfUrveRawtcUyQPuRO64G4e+ykddk7mLR0T
rGfRWEs+DX06nCbQXJr1qZn9p6Wmodn6aeqn005rJwkYOv0Ar0ljwRO2FzpKQ8dDasyGr7q2rA+M
jwP5ODAd0nCipXilcOO9dFDCYjB/8d9+07JI9+lb1+xfaJn5JHQ0uXRtny2M0kCGsQovuL3sNAuC
bAHEpi5kosaOGVuBHpWtZxsdGZBO2XPWPjIngYg74Ay7eCxrpGaucrQQHFsKAZjrbJv9YjM+gDlG
v3EJMp7OGGowlTD+6pngXikQYfRDh99d6V/JzJpCHWwNNQ9GiGwltLDwtiHy6BpDYMscOv9OTdTz
+GBFCviHD5s5pPmm6zgiVoXv36ET4t/bpG2WbSPUFnsWlSyhrP6iadw/NkWGblFtO7suJ99atwJg
xVH/Ra5WOTS7JIE+ZsQFtk1VViz9AER4qwoZ5RNitskuZNaDep5Z2KcIqcz8MNRFtWS811eGBmTm
Av+x9onGyTNPfXdTIayL0oaOXYZ/N6298XkmwbHsV92Wc14stEIaG894EZaTLPDa2pwGI4JwL8QU
V2WnhyBsKo3nlocg3bNxD2OpYTybWWMd2z4EI+c42skkvQ/5sCm0kj23/gZcB5iTlitTaMGdfAog
St/XH6eUUhQr1PkClUy+4/o1B3NPu+BVBmp6t16Lzge3BvLR8qyVsXGIwg4hGzwVFpCegKSf8pFC
T1E/vwip9UwVn4KxYW7bHssOys/20IJrJM3+HnRsterst11qyDsntn9HzWayk0UKAsdc6jeo3kMS
TVnypwcNeJojEhkvEntwn0tDazaOZrNj0nnRRaKACwDzhP3IjBxE9Fg/y/pbq2vaa+jZwSphIRBu
Q2IenRZF7GbOnReIN/003SH72+20lVtAd8MWYYz4ly3za41S513YR4Bftob95I5N0dp/XE8gsNUB
oYr6oeE08OCFetQY7cgh2ioUvIweIFFL7g0Y+Wk2rRPh97C2NQQAyUZuXlJu+t7qrkVW/7Qq/sPu
B+8moKqwaXO8c7tjt+alB23H3D1oTfydetR4ud3dbED1P5zInGfWI06r+vhpcu0LVFVE7mb2HRL9
XMruFIZZvvRYBTqgcWcWFB4quQI7+l+MlerqDYphsIcb3emIvGmAbKWTYYkKermdFz/KVg5HiEjm
z4MF1lkfUOi1Fej5M2J8yampeLKgUbIB8QZeC+tBnTZjNX6BVXOkrgMZl03f+nKarppeHAxEanko
rC3SjvWT1qNBBHwhSvCMkanOUwFEIJJNAJPUT2QbON6sczn4G7KFdlo/xShJtIwuvZKH2/gSzNb9
T+pRU41PfTwJk2kSg87txayqTQuYWAeEqcjPFohOziaIxc4uCP0PDNxlZPrkMh3yoU1WYaa0pTFO
AZQkW/NKecs2Rwq1q5B+BDuGusdGMtxjCxKEiarkZrZ5Xc2WbiwiADTg16a2ujtWWiwM30U0y+b7
CHDFo1mjGrhsHCSpVAwGzLGho7Cw60vCsGNPB/CY4LfeAt4/DuNbjRaJ7wTbrsnWRam8IznHYdNc
6Mhm2cEC7OdAPZbaHcQZW81DKWj+pmkaQOCNpqPYvzIXGcqhfzcITDNtrKIBZ24W9P3D1hBRdsuo
PoBUzrzEXlWuuJHqr71v3V2gBDcQf0AAW9Md/1S1SXAqx4aOYgd8r7aBLNrkQ0Zqpr5CCuJYQmf9
6zwvGOSirh2k4NgVyf3okhr131UOJD/1gtFERyEoPy4u6+tVCQDkahottFxfkE8bmcUudrKfAdnw
Zy7AsisDdW7YGsKjQEpkSfmEDE66KrlX7QAPT1+yVuItpLY4PriVvLhJidBFBHFdGu2zLty3Q1ks
aZS3qToBtpYtqJsOQl4BjLtSrw816ykukeM1zWgJLaRuqyAHftDHBoUJ1qHqglxDygeHHnTHYyPW
8dbQAV8VY5PA4mSrGuvsg7T7ODd80N+7gQJRw2IeoSMalqh3OwjzbR4jc8nYPxO+9nU8pNeu1g/n
Uh/43al/6q2B8HVe8ns1WmJEGoHYzScT2QFwBvAZ+E6wJ/I7mYow3eUyNs/UI7sq8EACvdCJTLS6
3npXXrcvCP93W0vLcnw9ofmMzao6hqnMoqUuyjezT4ID+dNML5B/FHCAB+X6mBBxEMHpgaXvkSNB
P23xq22kYBsVWG8IxyLem0nQ2GkgeTaizFuZYOVDOqexV6YLWIujV8YKVLb1k0qlAlRL75+ElIiD
gxfnqedmA9hfFaK4CKSDeR1nDyDD8pUbePUj7lDS4KhKPQJUsqxyLqOnAK9VAG/jJ4bavu+BaVVj
tK+GQkoUfPezpZkz8d3rY+1QObijkDmJoHs9pAEH2aCevWgF24DPy/+uXLveWR231rSYXbFfrmcN
N6bZ9b2Nhtf3RSHKlmsgbiCv2DZ3rO+rZ64h7zRfitmraoWdVvNxKeBear/bsn6/FJpdtBYilh7K
YRdehuodsDYgfsw7bA5aHw+gCpAwD/qyDf/Nncr7lfZVvHRQrn5LQNp6qERYb0rDtb6hZPSetY37
q06Lv7QuDZ8rr0ROW/rpXhVJ9KQMVAGRhwtigQR48DenagPwo7DuxIDKOuu9niE9GbKflv2bPBl2
KMvIK/hSg6rcmECLHy5yK+sSZYDAaCJCQzZeLtoej3WyzA401o+RHiRXGX41k0Mbqc8rVCgqa0O9
1/J1Cn3hJVB39Yka5IPAeqDxNfWkn0m8Q3BASHJXCbw1jIc0lItIbk1zgxIhsNsFXbLnSRx9x83m
ZIhCPaFqtrtDmmwNCuT6bpkpIlE2GCRz4YF70ezYA0H46IqXjZ3TOmCmL6zCXpYCUgjkPHStulri
rzhFqTIoG6syuldj42k+u4edvjU8W509fXg3AQb+t27w/EAOZNctPUdBBWJRZKPpvsnZmprJb1wN
mZR62+r8d42/BmTYwjsoYsO7LYC0N/ye7ZBDD+80wGV4SbgVnsgEtAZUVdzXeQ4bMuSzjK64GnV4
tVjMLgy1oA+GG+g2GnK+crymeYQjCWl8piHsD9tHAEI6BGOHCjhEuCcuwGtO4t5pkKYgeoJQwtDr
C9zGr+AJTbZBGPR7POfju8NqyAXUIGxU2RsoMNqfuV76SwuJoosBQN5xqHV93aDY65UV7IySJe2n
ETSghS2N9VgEcQqglXxiQxqfHCzdb8hIfZRcguQ0af/CA6KEKtToQ02GYOsutxEDTXOdLU1V578Q
z1/FQzz88HIGtejGzI5IqqTQhIOHyofkO4rf+mvd186jbQDf0Gykn2zHclAQCTBeOSCaxbhmP2xm
5Te8bWxpkCak/cjKgZDn0le5XDgMSa5W6T8qiQo4K/O7vUBx23dpbMkcZY5C6R32uE4njB+Ji1cb
u3IfSM8ysLehZLiUzPjhshQEqSimvjTQl3v696oiGLo90jHeuOpYYbMBLbC/rEsUdoeDHR5dPwuP
1J1tyPsVKGY8kSUCfyX4QT/cpj7YcXFr4FztEB/bILQU3uwRv4sNqbGwRG4eCM5bcFCFFsjyrmm0
1EElpFBkt6DRGqgkQJLDLWF9yfSxGgF+aTUoDxuHVoKquoLiJKAu2MPi58cuuum2r6hucevYenWA
qQcCxpNTl9X4DYQ9wuq1J63XeVJf2d25aQAXXod69drWSJMhPuk8pAOUURyEP8uxRybh8P0Qcf1K
vSrK3dXsXwI7edSxpQMSp9/Ug2NdxkqCC0vQeAokQwycZGS3AG260BE15sBdhJ0xKyk4CoN9ZdhL
H0STO2fg5b6GrNcqEbH6LodWLSzDCc8ZtrEvOcvBcBwoPBCidzegdJCnFb5MliCcd7e+/s01ZXYE
ujpFbVT93qCgPD2RDRTOPb7Ij+EsfqUJ5NF7BrJk0BM44P1M6lk7NbYPvLRVRBVufv27DbyqEFgH
GnxPNhWZFZ7YnyYxAM0BWF9y1qUnaoQG9gM2HHU/USCLt020YGbE5dBw8eEYFTvw3CGcz716aTug
YhehDjx16PnGamiR+2ZST28hmFBudIRnv0y95Mql9m4pVAjsEwqQl19cVSO3WoB4KdlpglUBThcP
GVhdx2XLIunxPtTpS63z/HNY9/4ZENQVavSBTB9NGgcYckEDwMFYq8Hm+PtpJYx1iUC6FV2RsA/O
4OjBT1KbPMl9XpG6osOtIEFSFvjTf041+wGvkx15Djlz4PDs4Ke0pfni6aOUklH+qnTffAn+6aFa
H/iEBJWy+N1pjRL+kg6VgxLVzVdrNnqlQbAEpdNThNTAKQJv+rfI4E+DnqY3v+/bb25oLwVIJR69
LJOXzn8pGwu6VGFSA8aNe2bToFgxtsAw4RsZBEWNDFWDueHheYvqcjAbSqQB+84zwZ8SrcZQzW2y
IcMBMsXQRZoOQbtirYEDYhhwC6d1yLFr/HhVFnLM0YQ/YwBcNuX486BmoN8PHYb0I8qA4puGgjL6
JX0wnJHJ70VwbFxEvzjbaw4g9lS34taNXBSsZ3vq0oAVlODe/rCx2O8AKG1t961tvTeITmvXRPzh
IwOU0/Dm/o9lKqV2QqldI/GHCrAnp9GCGVSNnehIGIOweAEepv67K7O1APrjBYj68ByFoBknO8LR
wcrqIb3CI0t9L2S6bsIyAVQHshvpwJorNcwRkEAcpY8+TO0YO/BixEk/7GT6f4Sd13LkOhKmn4gR
9Oa2vFWVvLlhSN19CHpvn34/onpaPWd2Y28QRAKkpBKLBDJ/U81xj7jawSb2qLQCTc+DFQoP+rHJ
Jv1o4g+xaiYHkwil0I/13GDfFFWbqHC6tWkDbvEFMpshgLw98qFfsqckwWwaizxP0PKbyBjV7OqK
Foe68X2jXrrzWb0btHsgCrjsVaa9bAOvP0ZhOL70ghTlEJbvCBrFO9/PIszt1eIdz5lr0yTewxB0
1V3mwfOS8S72bJawU3/s0+52eug47k73lWTtDBPiN5XTvKd1m4GRH6uTXrrVSR7J5jYFWST+2qrY
KB3E6sqbvF2B3goqOS1kksyzfuhpTrZQn95xjOJL2VXZCS+O+C4PYoF6cd18Gc2DnKnmYbrswSZd
tQgPo9oX6aZOg+jV7nPA/1wr0psf4AlH+AT8tNGvvF01/zQgYlSC52W3yk8LjFh9t3GrWI99/xT7
2S6qovBR1eIXOwjQMC8N8dhlhbrHQ81YyEEZK5QUbn5t3Wb0w/B7hhz8M+P7GlEp8lXS2a+6Vimr
jvTHu1bpP1W7NK9KGtfXIUe4Q8bJdcOgMVV3H/RJ9F48yaiRmtO+KAdlFSfxXycnKra/ud1E93k6
7LEdsX/910Gul46MTF6trtKUD8oz9HRrGpDC5E0s71N5NFpeuo1ClhDfA/JWlmd8D8Bgei9ANN+b
aHHbVuD/ss3uvR8d9AoEW8mq8k02tt10GHpPbDOVfWJWpvZC8MT7YXNSMfT+L6No3g07V15ASfnc
GZzkzCdN80m+PhoPk9/Yi1DNqx//+5Pc+SfJk4zEc7cuIiQ4hwWWA1IqKI8um7mjPAq0Fj7Td18G
G23wNkZXPP0r/q9zZVdpi/IoOprbpb77BUtlNqiU7N2yMO/suUkcn6VIkWwVcBzHf8XJK1ByrSjq
ymnfJzRuEiMWmOWLXB+0le+ZLCnmbVUjLAcBIbmTktsnJzK0Faa7v8djT0n3AQZZAxrGK3x7nY2E
LUxWVJwSkAwS1yBDvRLs6lBFMXZGPvxr/jhBBIsMfVwHCY8z26ofkGxqHmzgjmsh/GwtY7JJ/fE+
F4V3kr0pFvl5PknOlyH+q3em7V3ZK+/8EdSX5GMW9AzVCte39V9rVTY7SKMuXgsVdxNSQ+kuUckf
KtloXElAGdcyRf8bd0Pw9d8xNxPbZDbSkzHZiIi3aGMM+zA1yH3L2Hy5vO9+Xy6u62qZqpBAZKla
cXEKuhEOKVp4x8g8yzhvL6rZSP/8pi1ObfkwKaW69hTwdl2ZVZekGJs1fCAyYhTuV7A7mufSQIBL
r2PnbbTYZOg6pgxjF9+1qhj+cchV56WpQ+pWdiXAW7HQo3E7aon24Tvw2HjBfrk2vnlQ+z4Q1c/X
yRjmR2gWeMuYtsE6LbC+bM87qDxrganiC1bqjrID3qih8Wf+kBOSzvxq9Bm+ivHYLmpaZz8LT+Ml
FvmwCYS39cBan9MkGzbUhZxLOFrlWusL8eAPTQ7jAp0IxyqrZddUzovam+OiJfU3qxNouFM8DohJ
3VNBWQK3qB6RxasetTxpln0VdzsZm6yiPGVV9CV78iTWrB+Tl/cnGRpqtORDz9s2UZjtA7VpV75d
lq+ocE8rZG6UneyOlfJVuWN1IfUuXptf8EnL15GSc+cUA4pG/fNf0Id0hkbI/g0poQbBjpXuiwzJ
QRmvdBuchDyMFOFus857lT0jTl6KOLvkmYsWW5IoB7KxPpqfdL9j3105KuepznCw01Rp9mGMhoDq
VPkdX7x02eBNuJZdLLbzOzGK/E52jbHD/8PVTwEwVGeRJKq5LvzYXt76/O89MvbGRxO35L2nyZu1
oj3cigZxzmDUyQnf8V5pZqPkwl6KvRIkmqUsssr5xxhU9Sh3XmmOmblZOU8J2o1Xf0SOYt6QddT7
dopoirVfesarOYObQ8v76yQ903lyB1141DyH7FExfvhDMiIm5PX73M/Nl/+Ol5ba790ysr7jLc5w
a08+l6nuBVCpqK8YZlQcqKo8yFeMDMkjta6LQ+9P/46j749ypTM8NLpWUMZJ3KOjG/FDMBnHeMZw
+4GWHgsDcqns4hUYbjxhAY616/y1TCwka4pUPVUzwrvoU4x5fB+1I65BmfZ2jU5oKUhQUSBBamav
lvskN4DIfkwHGLHhSu77XMdJll3moJJGoXSelUA5WzSd9lFPVfVUBN2nL7TkB37cb1ovrCeVRc62
zadkN8FtpEBUfzZhnP7/J6Bg/1aINNhBJfVYgCokMDZBB+AZsw//NS0pVGWK9dMMu6vXaPorWp7Z
uvXq8YRsjcH2iqmGlvuvbd/szR6BfwH9dBXm1XAO5mbIxO/md5e0RJL09Yr6QTQuZFDOlhN7gc2O
vIKQLHY5krfmz3IwI7jeQxBq25IizP3U4TWYpCNpwMpOrTNvcBQxjenTGKgRsaZXT4PZqid5BDiM
p6085J4Wh8RlGTdPkSHZ/Ksrz5VzoQZs5IzvyzVhqP119VYMu8C33yC1l+4RQG36CePyMjmZ9aiN
QfkYeUs8qK1HGfGFgbkbUrV72UVqA3godPZlzQL9EWeh8jEIV6iWemgJtn6zxxesWnRFl985VqMd
jQlp+LknQ74S/z5C9k1DWcpYmUgXXYTe19RGlY064mklQ7IBzYWKIclwhELCxh+XxiwRogM9P3bG
R0Ga7CA732F1HpMx2bC4Xtqj2z+EFRrUIsg/hgiPg8nXtZ1rdd5bbT2kzpB9xMLIt3Hol9t87mIq
6peYCuZKMO0yW403kxplH8KkZAE0bOmTJVo6Xj495PjC76swtheye2ssKFBKArXVmqekY9pcgiDa
yEE/mymMfqVG1jI27a9Rj5xzWTu4xCjCWOaSNiODt8OmfeZzhVQwz6M65JzlESQH5zwbDd1OkwNm
awPdtnv8QiI+R+mmVUw2R1l2iJoUI09oHeDe59B89D2tTfO0uZ0mWlDyuTI0q++JvRyW5l3f58hh
SvWIZgTmu4wjd8IrxC7fQOgNa0ofCSZVFGIWBdtGZECWtZK5l1uIjdGsqCciHG+L4iqQrMJpCcsn
r69MOFQheHcysnjmIBKVoeo3H98iQaPdTWllcVtoEZIZweSU6xwa51IWqlW9H4GT2t3v4K3YLeve
nU7RoFBwtf+ua8sBeQk5IC9xK3jbWkz+supf2QdOK9snUejkefsaUaeR2dBAc1GzNvphI7tV3Owm
k8yEBh/3lA+qfsuGJmZNBsKpsouqdNl9WgU/5Hw0j35fNnRJG5o4nlpj07/Aml+M4FhOEJiqE0uO
6pQh4LyYc2yQcv8zIEdlI2Ny3ncsVfz1WPcQ5wf1rtXd6anteKEJagD7hs3b02BkMWoSprae93JP
pJXTQ+g3/kKOqnHdXKbGPt9Onc93zQc9U7tHGRGs04aw786DLbKNaBV8dM3ueU6z3rdGXV39zvlZ
16bz5lA5XaOU3+6muTrVTNaaLXr2rIGGOd9qWHO8ijTSAJnjHkwrnt7UNzUY9Xs3RFJTi+p7recz
tMcq3juliVpB71JF+Xc/rvt0Bwl2di4MvzSkdLum7N6jCh2lNvbSPdCS7kmtrCfROuJLZdG4UGs1
vwpNr0+mSqlLQeL9azR+n4kUG2kAdK6qrDrFrZfvBrf/fdTNR5bSval+B/NnFslmaZ/uArO9JrXT
UN4hJJvvbvZnQMYCrrFKQc4vvyf3rm1gEmiEOPI2k70oUqCO1Dpw13b68akfYv9iC+9gGRPyahYo
c4/C7INiG8OTp0AHcc0iPZVVPD6Nmj6uoLk3WzSDEVTXUrhf8wupiPu7FCzH6fZhxspw13lOfwIn
z2c7j46wM9bsYJuFzBSjrofGAhnsbIkMmbf+V/q4dJsU6ccYWdDWctCgxGUYIemj3oPnG4zxsenD
4qK4SryoCm94U/xaW2OFme9kd1Jq/pxoekQezD3ALNlHvS2WyJq1XwkS1QhT+79c33tyRGa9epYK
sjOz6jtdBNEhAMO/zVxqg/6ABb0PY+hraNCFN6vycQBnsNB8nYIrgtS7es5Q8viPV87clQlLOToO
nb6rqJk+f3c7U3T3uMJFi7wiL2fmDxLanWeo9ZV9HK8jXD95Vv4elMhwNPLgwJo+HHRZMJybbtob
E/w7CQX/f539fWl5tpx7i1X7qHiBbC9+WiO/C9Xn+qkuIneTYWdwEJZRXYwptpYTIuufg+Ija9zZ
t7lA8otjxOdBgkc8iqrfpkULQnvudUOqAraFgudrOg8GBXwamuPDKh7dZumA5O3JMsS0ymQEOAG3
MQoFPVlP1HrOMiabIdlXVaydVKU3lr3fiC8HpqIo+Uf5ToIInMuqOoss8TJSJcs0V3wloYd4RGSh
gDsp4/m/z4wshD+txNIgPyaLFpL0W4pgwFZ4kAt5KFkfJwNfmQ/c9/yNiukV97agQOUWCxkPFar4
oL2jvZul3stkxnyBk1Wk4hKnFXnz1BpLw/NctLhj9ynPp30UTf01KAf3SUvjdJEobnmSg6VHEURv
XWsnuwqZ9E2lu/yDDS17RKZvwWbB36r8waumN8TLpI72hmSsAQWPLkKm1jppJsx85m49VO5qaISz
vU1uXQFtSt+3epysPOBCZ1FjJYbwtzosyJHQd4DaiVr0G9REjY7Z5nCaHQd5+jqfWn1sMIP5qPsk
2CSmhq02G4knN4leMhOcp6edfdOO7wLrP42HWeBKKVD/kgMigaSUG9ReqGednQgnI8D7ML90LVvJ
rhzg9YzX1zyaqa26rLvkB/BDY2E0untvi9C774cRGBFkxfWI1kG0nHrgQlES+btbX08qfLdU4yxn
awjzX0uo5/ICsnGN+OQXiKTbUEd6r73YoGH9LSJ019LS8wOgCPdOaibfjrQCI7wpd1AbYQD1vmlf
6d21o0pfwkGKxyNwwOL3odr29spRNfSr5xHPNyJlKQ9v89UeNauwswfbAnXtZBtL9M6ymgAAdfgS
PLngpnadXeIHNiPa2g6pyERHjLwLHfA5XcWvrpcXOVh6+i/LmlNrLqAiQ9Oii+NYHe4/6IXuSlgw
FM8Ioibem+x0O/VE6u82ES/gWFmlesPmt0XNoQjii2F03jrCFmyh6oXJtsDpkD4ts4ecjOSpnJus
yiPMXudDc1SfCk8Hw8EOOGoG+5K4XkGCACcRW/fNo4zJxiVPfUxFeNAL175kMJjT0Hsr8dsGMZb+
CP3Z5AHX86ufGuHR9M1hnQ9B+/5nRoXb4iKbZ2gUU49cfZhrwn/NkNdQKz+7YtSJ1lmaY0PtYL4V
5ONHGYpj0bTpMwC84fAdj7Twr3jcas4Ks7Xx4/8Sh/F70vQqvECPqY+JVeHEqeTxo2wmCDhGbOHC
NIccdmSQ83Fbc2CNPZqZrUOpUI+K/Qat2f+nUdxr0BjKh84bc5FFjvoc9THAgtT3rmNojZuqHDFM
LdjPD1FWor80iXPqp+1Gx6PsGhtzER3Tc6ySovdJMXtADqwBDRfvlDinuI5277va99Mur7VpXSP8
CVuSklgEaZqKC42b5BPC4wK/Qnr8a8wzIkrquEK6Tl+JKTKW0OINsIfIb0+j1y8coyu7RT329qlv
KJ4DffRjfYoeO5dakamqyJzFUVuu2MfkBw1t2bNsbB5a9bwM4B1a3feaA1zuf0ORqmzlBDl1ms92
mZVmHRBueZKhuLfr3NYUId/8ujSjdWBUcc5rIxdHICv/uGVo8LL3/eoqVGKd6jEMwDc4WlGjby32
BiEI6ouCn+dGq4HkoruXUfucg4lwh+3QYXz1V9Cz83Fn+Yr4O5iIQNsP9ggZPeZs1DzLizcJ+4Do
0N3tZBlDVjw81c60DdMuRzl20oqLbon6XPcZKpDfsYSquTts/gqpkRqf9QEXhWabRqCl4rkxzeCL
LFJ4Bt5YPrm1ra1sBEmptforP9Jz3H6qEAfhGmBwHV758b8bBM5g4wDjWsqB33Pj6mCZfnwaRVhC
iIoVJPq7ZwxQEMzta++xnxvrPvId/RFIiPdY24EDoAejKTmUKm22S2qf1/E8M6YOdO9gnirnylBH
Cn+BtH1yqqyY9E2HX+Z3xkAmEGLL5rcKUToIqcNunaY9lXkxHjqlfjRthYKh7eSfMMEOYZTdywQO
AGUK/3BSH+PCVXaFpcTbsYmdx8l6ywYTodghMzf8a6yHcqy7B5cKV9FYD7LRTb/eIE8/ksaPUjRb
ufsmjS+3nB/iYLbn3kbeuHmKOgdcdsv9tZKHKA/2LfBipC0sAKVLGQyBw9kbPcJcTfbJ6JGyHyHX
mQnijWUfHo20C/KVbTsDhofj78Y0wen0jbu/jY7lNEJZzIBkLbO+RWcDwY3RxSlOHil9D38LcCiF
+floHlWQoUB8amr0Z1Sk9attxSfZC5JBv6adOGHUFi3VVDhrL9FZtzgNoqiZhitjmrV2zPZFKcoV
TCkIDTNe4hsq8d2Fh1XEK8rqu8qci+zzPKVyKV/5Wjy9ZPCqz20Kn2GmJVDJY9nBKw1AyG2FHhVU
j0h2CTt3KIc27xLuMrDf85DzvUjci4ne6dJKzXovBxM3MDdFismTHLXKyEQHDGk2OVpVU/kQjcoN
RQMWxj+MoYcAE4tRii+t+dK6xV2NAe+POh3yhRFU/YMzqjV0YwxvRfgrwIsN7D/0Fh5sRXlnzQ3v
327N96BayljfKMWdWZeFttAaOFU4dqarfDaokCNjNSQr2CHueiyrhnewUjzpWIdtplyJTuS5cI5I
x2QTqr62F1r7y20t9YL45/3t31XE2nevmXvYgd3rnc2/8r96f85LcpX9VxgFe1njmfQwWppD2uxk
V+vYocWaSBdyp4HftEF25VmiJuLu1qFWefVd/FYCo7PWoI2nRSlQubUy1n0LLUsCxHDmw4jc7cb2
pwLd25n72LfBPumQfbB7rX9J8FlJbVX7sKldrFv+wn0XD95zMhm7fI5njRBcPq0OTRxWzwZ+p17g
5RCzi2KNNyUPLSMy00UN7m2bjkU3bIscbJ03ZDnasvO4HQawAjp1pOaj18dhbkzKxkfZNUHurQYD
/TpIJs+syTr8P73qHgm56r7Wg5dJg2tuzlCFP6HWDroju/D9pBebDMjW4dbUxn+O/jum89VHGmNm
2M0Dadsqh3hubt1kPPdZTzpGMTUEaebNV1Drn1YJB0H2klJJEdzkySM3WD22P0DRAR3kYvylDT4W
Cl3xVUQ5YjeWkt4nrSh2ZZoH+7g0kqvaNdoyg0z9wfZ0O7g25u26CqBg8sKvGD20g2zSP0dVbbmH
KK1+D8gu2iJ7izIO+nZafSqn6neT/zmSMbVCkd3mYUtqEl83sBI6oEg3mXgOx5RKmyJ/q/DEWNVp
VexlV1TdbqpG+xFSqnXR0ulXoH95QrlDJKJ+VdzE2NXIyKAFThcGY7yqycrvZTcJxVPr2trVGLPs
WYDnlWER2Ok5621uv36swaz16Xa02WHJUZSxAMwA3W3zne/a1qeiUfJzCtxOzYyNVzX57UlBV/Do
xGq6tXNLOYTyA+sgGAz3Xp8vysLAiyAVxnuLh0sRjh9hHSAj83eYDdr/hKeeH+mPH6Kz/L9mE5az
YVr9fZH/hL9nK56C6YLrxQ9eUH6Vg+E9mE5nH5RRoRjbudNnNWJA5Cr6e2t7BjR7rDy0Uc1ewlI7
yAmqlphLdrDZOXJ65eJWgbaQAwM1wFJpd0ZeV4fRw5BDnRv8ydpkIYOs36qDPMqVRtkJJ1iKaIAz
mtR32jgGuxBCVbW4xVCu3pFqeK27YrgoDU824U7io6hKns99mJ4H+PMUpc0nGe88T1sB3u8P9jDW
LygbrmXcHNx64yRGssPnpNiMaluNAcptxpNfmD+Q/Gf935IONMkCoikG8LxH+8eqsuI5dZvs3CWp
v5DxWuv9ZRq64oh5QPnWOit5dsVdeHBM6iWCfdkbcpaowYVdeFfA+NtM7WQuRBi6a8U2o72uQARv
k2KVxK7zPoZGPCEqbncq6G4q8bKxLxXl3sdoDqglVW8LNAD3Ol0XJ9N9oOHVR963ZyPORgQ8dU7x
IbUeY81Pt1ZnWHs/KdwLJd1xaZpm/pVENgsAa7wkudOvoSdFU/ojqHhhJyA2z5WdVOexCbNVM5rJ
u7C7Zaf6NUwSAdlJAJPZYXvAHi4pqNr9acJgQtmtK+KFWwfBJrZHi+K/D69pgrEmj7L5SDjAVuWR
jDVAvE+mE6F1B1ZlNfSIbQ5xll2nuYFead3F8Aplz07G7NpGLgo9Y7Z3C4wrEjW0Npi01fc4Jtf3
eo45vd/gVAtFpLqXTTh2+lLOk105ufBKfTnVFqlnWaUd0si581SneCimnXxKymcjGrHxGkgFuS4I
9xsjK9EvlGUwtUBKv90g+2Iipqve967h7ytNjff9qJaAwLB2kUfNHJu6qjyaIMn32nwk59Wq2u1I
VWMY0esPINCPiT4YrzGauIcoykJuJ7qmm0M4x8FoL7tNbACm1aMHsIfYmE4A6oPk2UtD62m0Wuup
6NJ9nQfDVYYsn+pArJv2UQ72GVAjrTOUrRzNtSYA7A7qiErqY+267yBnq4NsFDSoksV33y/5Eudl
TNAzeeD5Ih8WJDIwNgYruReKuY0HETUPSSDUBRkIa5nVMz5uvk2HWUAjVVTUMkR1lSFoTd1K8A/f
BhgePNp57x+pqr8K5znzRj07yA1dU1XJ3tJsKC3zjs5xKwq9vVZs5Oikj9cySL98d4btRlZ2lAsY
2VXiGSYxr1msEHiRHNWqzHh25m46T5ajcrIK3YGkU7pnp5reMcsC/Mn+v3X3idOmX1NQsspq2w7f
2Owfa6qiF5H9I9HNwUBhtUpVOGESztwCClfidtjKrgFZY2G4urgMgCNmNkOzmCy7P3d2O5zlEXKX
vGbdKl7LbmDHw9nkt0NUAP56GJPB0zFyUFCpfUQUNVmQnax+joa9hjeRf6Rd3K9E5uFAA7tALGxv
GB8tIxkfRYC4r6Kn6U52IyVC4XdQQqxTmCLnaVN4muLAubudVWb+urQrPD8bXWFzn2Sb2E/3Ojmp
e9uxBrIUzoktFTJR/TQ+h05yb4zTdJFjtlK8dHFh38mxoFc+B70I7+SYnvQClYyqPMvBycFIo61I
XMjROMdIQcP+5ShHy842F8bkZUc5irlJyAagnA6Fno7PTWvgmupGM+iR3wgwNpKveVXt5SjfJKhE
iok1zDyKH3y1Ko/qUKobx7Lie9kkTeytNJvkmYof6C02ZWkJ90bzlnKKHLBAp22FGniL71jOinbP
lypamDWF3yXZCvL77nC7ym2eMivAhPbacx1wPelkLZQGNYxxo4vS+CRLo4FMRwB7SAz7MUuD18J0
wWXmeP2KhIdMgDQh1IkU/8bSEv7Si3Qb99vantpPNdD7Q9G9FkX3buhHN+uKd5wXH0isqA9sbCBl
5BUczTmuxyYM+BGiBKLj8WsCGtB2PKhBIou2QI3AQecKtAvXsV9jMr+bBnuRzVC19mto47GU+Q1E
SmyjXsz8KsM2KT6sAtlny25r2GSGKZ5v/DrBtfBP41DsvnWbHldWs4ut1XfsX/NSEzCwkme4FXGR
fMSqpB5hDkceML0MEynSy6p5N+XsKrOkHVeIbWRnY9Czc+aWTrR9KV0zPUPqCNiYly1c8RnUEFg8
9+5qwW9YAaq+TZVnGWptrfEA0hdKPV/ZUryjDodj7xmZ0i/MeTpuv5spcxB8idTh9l631YTBsMG1
oQFJFaT4nMwv+Jh//xamUYPmKquFWhufAGA5952TJFe22v/IVYGhxd26a1r9tqYQmraKNR5HZLVc
8lYQweTZptpYy7JEVbAaYvd1DM64DQYvtT2uNMBZWyuu3Z1ha+2DYaDch2+09UOpgJ/5gHRzh8Ql
Kuve0ajV4S7PweaCI45++Cl5Ct/8oYxOs+yKprsMqRMdMT+GA+J64ZtPvvE2oyY3y4z+cSCVsFNZ
R+wmNRke3VrE3D5cBLDxEfK8oDTpmGt5IV+Y3YWFNQa8cgZIQVGFP1QrdZbDqPR3vsvj3U0z8qpO
X76rsdjKmU5b4OoUlO1DI1x3J3iXbnURaU8Ao7/kH2ewBqC07Lw0oM82YubJ6a3XXUkbIhE3//kl
q8kg0s1PyH54dsAAODd1jugPEOZV0T/1ft2ukh4BhrJV+tdZZ5vtWv8+9Em6g18ab7zU6d/dOD1H
NvQg7OiLs6NDXpNxvN6gsWUmsSIzH5F5ZBpKRA3a2Hxp+TLXQ9B/FColUiR/XzpgKXsffOa6ycfu
oxUJtdjef+47L6FKB3pZxmFdHyxKzs8lQoLk3TH1lvGySM6qaY3bPCvIl5ezcuhNDFQovwJfN7d/
x2b8Qx6xo0lbhVtpFhudCuzXm1qdNm0bRfCJUnFK54UEBnFLNmb1c44N76Utox9WohivdpUrWwVA
zNqZu5MZbVgOeoBY8AW4V9gkBiKNfhZqZS5MVR/uOyQa9k2b1Nspzdunwg7+kTOU2DsgTdmwfFbr
tQ7J4FggRAr3egpXOjoFnx7OEpNRHBPTC86yicdM3I6+Y73F7wlY8K9p0Z8T/i/TLK28v+0/Q0pc
OycAprAozMg+U7HDjrYoEVsXaj2tqM/a53puil5/CprS3sl5bTM200qorb60/ZzveAj0n0yOei5s
ZSUsNzsWc0+GvhvFKTGrMr3b1L/OwkIJ+0Oo9rvAMF//PYBKj3q2XH8bFdxYSQlELXPTY5hO6VF2
gXraONz96csjOSdWdev3SDwPy5FbM9Umu665jt4uMFICQDQ3vYcYy//0Dc8ScKCSRYnKEXoW015l
/bg2HT0IlpBStQ0752kJZVlRFl2YGHu1iJA12Yw8is9pEb9P9sSrUdGLs+LTyPh3F+B9u1FThZ3b
PMWeMm8TRxaWmjbGbhbAoGUW+umlqEte9Y5qIfRkdenir6BF/e8QiAjJkCm9fDeZA3jK1h6+I8V8
JVRIwbpk7owY6KfN4Az2o1PzUdRjVv6iBNaT3/il+XyuRqW1T4Fm5XDjrP4IJCA497lbrDNkcF/6
vP/04lb/NTrhslJr/6tIzAA/NNO/j3kVbqcgMPaxmkVorot0NeHF9V6AcpY/QHcmQJ+q966HAV5W
ZOKRfymLvWmq4U5RleredEfIgROM+hxNd6qT4aXR4Ldnll+guxINC4pew9WZpfPlEWWnVMNcUXHg
+S3AUiMyxld2aycT+9CoE8YODhxWf/NpiHghQs6Sdh3GwwQvqyqXbqJEd+glIHxq6ai4aiKDuzWE
yVwnjK/2fJQ5zoEacHySIdloc+FDAEZefMfk0VSOr1YxeLN6yRPuEsYmywzw3HOjuqwFnJjVaN8j
CCZjAWC/fVZnYiFjAXSLK2TK+i5Gz8KzFZ362Xxu6fJkzOL0TvbkXG1eQLUmhgGWXiVbFp7OIWCT
uARLMxvmYW5dp7OmEAhuEFJzX2nsfh9ac0mpAG3dWG5QoyFH+nCcG3mEyV+wi03gBIGV9He4FMEG
1NtznGjL3Al+1hAFD5CMxYOoXIHSxqcmNOMqI4nI0pOLkEzAonKja6a3kXlpmXmW5L0BI6SN5Y/x
QsaGJNylKIRjUkZumkJAPm7kwG10nqyxVIFpNNP/gr5xDqIZxGuP1m1qIa9asL0/DoZQliqP5fcx
ZymNjoJ5tRwnvZDNRYuHR+87AsSYqCBJeI66oHg0/OpexlFwiNdjUpiAc0JIujp2u/P8qTYayC+8
ieV1Y09fImntn1CjHXZ148HyYTG15BOA5Td37dDqUJ/M0nFVWRmyHbOtIx6byj7QuWgz+zrKJpga
EuCJZ+zMeYqDMso9rnx/zci8/j4KjR92faxJ//wULIwh3Rb6Q4ES0HZQSn8/OG6AultIlR6s7bvZ
RUenGrtfJJLu1LbW34y0+Mdvwo9WGeK7bqh5XiiIUWqFMJ+MKIwWCdT6XwFeuB0PS/ZwGp/PFMIc
8PHQ9pos2QF/d0i/8QhPpiz8aUSoLOAV5JpGzmo0OBp66vwMPeAwYLhfGt3W16wv2Y3mZX9GuFlf
Ybku3uep8OCPqTJrvZu2eCSB5C39hPqYZbTiEb69flHUblOUWrhtE9/ci85It5jOI8ofl+abCRUL
S17xWSuWus5dS9u3WFg/Ryy2emMKPnmgFCsyzObRDCrtgc36h4wLqyVpTh6Gopy+1tVeeTYV64Ac
YP0ZDZWyVEJzOo15Fd5XlZovKDVWnya6RdwFnn11/g9n57EkqRKs6SfCDC22qXVpucFaHbQmUE8/
H5F9OvvWPTOL2WCEe0B1VWdChPsveHCeoq7j+zInHMM5xrrlrjBTjJC5+9+reqMKf8BOGLe35JeV
vaicbGeI/PUWh9gcYjlGV2Dg8XtqJY53RuTCxWzZYB2beSD+HOQEOdWRMOB/p9lwVOj+/5mXR6yi
jCZDt9vIHuPW9S8eJtBRG+ePMkRBR0NiMqP/4JpOsgxgPCKxqNY7mc7gyW7VHnuTpK5+AeBN9sVs
kIFMLx4UIfYjGBegyDLH5KGyZjaohgHlHGrroQHl0YD9ofONl0bwTUfJcp0rotrrAX+CJAUzMcep
MU1YNvjZMVCL7qmt1BcZTweMk8osr85Gk7r3RmPlSKrwOQD0ri50M57uFFvrLp2CokdQ5vVLbyr9
0s36hCavzsrdHxBZzYtP30TyyPcwSxONVnx2O7Ru488RRvqu9VGXbOaoh/jeCAce8YuqQh3PHtfX
izV155vB9IJagHGIilxd4d6cH9qhapd8ObNn9x/q/P6TPLcbvVg47EcxCovzZyVJAFmmLTXTeajx
+55Cm5KdHNal7i8LEIxsrMz22MdRDQwpmT5jX79XKRA/URwQR8Vz6dBX+vg5euZ9GBjKk+HRVqOr
hDnO7NkpkLq+E4idmZYXr9WuGQ6p3WM9M6j2YkzyZVe3lueAjk3sva8490Mei++Trf7UIGB/KNYI
kTTuyreK58HSg9rzbKCPs/LFoD1W1qSsUp5t90plRhsrscZLZEwVBHjdOBkUC3etk9KHbik+Qd8B
NP7nkKJH/J9Da/Lf2rEOtnLul2nScOBrjCdIvRhgN241f3q5XZYMDYnEKVAKSYwkWlYdthq1qHRA
reYuKqqS7ZVp0hv3VP1iW3i56IJlgVAU7dLKeXNCDrvJ/mgt4e/k9TIpD6Ddhr1dge2Zp14vmi83
B4P2yKj246b3VeUBu9MiWYTvbATFeXKd9nqQQ8gpOx2Nq8OX+G2oB9FO0Kd7S1UEYBoXTnaBU80e
nni9BXdiPwIy1MBNJPrPXlkXhkODcsa+954bYITr42sUNvYBvEBwYZ2nrnTfrd/ZZmJ15ra/HCEO
KlJNH1kULrMBc54vP2PECvo/fkYX2L9/hlUaf/8MnwX7qlarRv4MI26E/BnoYxofjdrAwwXYdU4q
tKRmgmiiOZeqtNyzmAmiQOphtnVhupRDpYx7PnpKRJW/VuBluLkDvSZvtU+zbo62WZj/hC7GrkVq
fMcQ21hUmHk8YT0VbRIzxtdGL9h9N6ay8W2wnkkJ9OXKOcBFbpFWvVhVQgdQOkM8g6j+e9iMmljV
yEfvqhniKbNy2DX67+GXa62+gxysx9/yBpMyw8B0N+4R6kFKK/s9vrqoybHbKNUuveVrs3sGUL9K
9MA5JoUZX7/faaE/dUkinvKg+hqHtdY+ARWz1uXkvQBdcag+Cn0LI9F4sH3UXTEcQUBnwjygGPxf
Yxw/sT9P340w7VbJNOgXE88DZJLbACeimNb3ekSPY6FlFRCt+eADMbgvwuoN95fmQAkLuV3s6kwk
vZOFZZbJNi/DaGXOFDZ5SB2YCmJ6nDSYbSyy9JVrDiPqckzQkPgAJmBDDIEHtRwE/2OTEzh7pcVr
21YbAMppU6KX07eozDvqvRiEc5bXupPdbt0K+GOIXAd6a8Co8NdqsD5OwU9MeGzkEmVEw+B/jGWe
hrWykR2PIg/vh8R0tmY+6OvaCZVHmOkVAsUgTgyj+EwSvkKd5y/SJCnChTc7u0S184OVXbQw0YN8
Mysq3vDSjIegg02kBRUETt819lZJuSn2Kv9sTej81NthQnJOEvOlySTiJoDB/8TsWqsfOn8s0B7p
kRKZh3IyQIRi18l5WIUtra5v9lZkZwAgxuyHwfIliIvh1eyFvzHQfN+7amY8jpn3dcY0ExzlDM+w
9ccu1c6USNa2DSlV6mI4iNEv8zocdzeZDMx9S4iIj1IQA49jb9dPCVghejcbai0FIGk1fAI28qts
Iv0oR2Ic1INagkuRwkcylmjWL0xIteuMZp5RDgpmzfPlboBsg+UHCTKYxbSLQO0silkJ+kalUKzu
d0KyLWRCMjDkFd4oosUtJs+8P1f8V6LbdLqdX7wkxaLb6Rt1g04gDksz1cgZMoSexgho3rxWQfMx
cJd6g35n6TcK8lCeg8ZfWTf7SFPuZUwkhnK+zpbjtnN2rZJBL5J30Hpb2biqXu0tCKKeUhmI3vCL
W5rj7NQB9Wu0q0GCJ4N1zco/nDNnHaFTw59AurPRVc7RI42n4B+e7tcHnl/xsNb1t6K1C1qOtkpl
IBp3Wt9VexQVp4vpgA6d7LF9VUuatVrUD8egg3+i4dUu0A/XumBlpbFYeFZh7HVcPhB8yrTXXu34
pkLc2UzTpL3mDRpKEUCZvcxqdYvQSa1HZ5kNCkwXm3h8GGbsEE5DpT7uUKZkZVGV4tLOB8XS82NW
K1s5avRJXFTfR4gcSsMmt9UHgF9YHtSuhvb9fCoPw3DXKfS1x3n1W4c0gq/J67w8BDxbQA8aZ1Wu
ZTk00SrQq3HFdxF0OvIzSOj3bfvSxfXORnD8cwx7b4XU1kS929GfhRWA0CMOt65aqZo3sa0yy6fe
61/SLLM+fZUWPTwk/RQVBvJTyvBTxhXkwJZU9iiVJYp6H9fDotWnZ2gu4tmB5vCki48kDKx2OVYV
D22lugjfbp8prVhLvcj7nZw6uam2VWK7WrECSxfF6A7nVglQXuO5vccFNX7TgN0oM1AhSvKvcVre
4ydcON5VxqMUkk78sjjKs9vQjqM3yKvvDYsZitau/iAPfg853VMtNnN/YmFqf/qiT49F+exnOKu0
tTdurbno20Tlqu1S8ZqCFzk2dRauMKTpP/IxqRY+y5JVF5X9sppVtIqcNWFlG+lGDsM86u+9CrrW
nHRGJ3/SLQ06nhPFu6Z0ki3KrOhaIqLyUKrTIcWp9ixH8lAV1VMP0P0YuSpQwXlW1yo//UAHizSP
ZNwM+oaNMnQ6a6CCYmCrWX0f0KfbuDzU0KeeCQmuPOJwHp4rV7yF1eCvwZhY9dqcm/HJgGfQUMZ7
VUGKbQOJOxseDFi7xTKrm5E6We4ep1KP+PB3WXbEXaAG8t6EZ7DMBZIKfBqydrieyrE8BD0vSNx/
lM0tNtV61q0gdYH1D41t4xxtXxErvTV79C4d7U20yaK36u6jNKx6N1W6spZDfWQtb/ewZbp14LvR
h4G7RzXxoe1Mh++UlcHfm+OqimBvY/baIQ385l1FmGMONzbbghkMjnIKw6TWskWNbMc5G/14JyvZ
I6V5O3agLVV9P2OhnAdEnXhmieLNSc3oiNZ2s5TDCM34TRh48VYOAwR1FnkSTic5TEZjPfV+vh8U
lJbGMEa2eajqhT5rcEQdkrw0hNJDC1npw986eqG8x0ZfHSIRiJU7KNbJhDK6xd3G3qiUPVgNANef
otG9FEP++8ztD6ofZ9ewzEUVNqL1bFzbqME3l0rA9Dp35NKudp2FElEiwJrju1pWyt01VthVs3QG
IKR1rfh38jDOaVu8lL0BRWAOy4hQVWvrVd6IPVSMq17MkmSRh8oeZXwfunvt7JEaZ3lgt3Q5Y/yf
TsaQ31uoojxkWp08iC4YLwneDHIk4/IwnaA+BA/oYzVrt8MGBdfi9OjEvVbggBamx7/G8lQGg8Tn
Ex5bTzKEmQCVCppr6VFmgWFllf+jBHh+DrKJQryeGsNq6vVoVXYYw13HMqXq8U+vboYFhDGEwceC
x7nqewurK8ef4rVTfPtnoXfWgnVP8MiyoNrZITjWsLCsg5227PVgN/Qz46HvQdsKM7qXI6fqhmXi
q+ZODnU7LXY00BxoNFxAsaKmbMDufEZ0qaohtgYabO+ZA7/A87KnvO5AVbIdpySN1lCEbinCEQiy
WnKawLKk1MKnsXetO3SQQCTNWkOgQJCzRPZ8K6+qx+HsYeLyqNboGg4uC80cz3VHf4JTbDy5UFyX
YVFD+J+HoYdhhWek5kIOgZsbT2oesVKw00d5lZb2P2J1HO/F5CVP1FAtUbqPMbySJ6eMaBq2jruW
w97wuwdk+RZ6ozVgt53iREM23icKBtsTohoPlJgAfbIe+o6AGFwaW/xK2/Yfr8mHF5R63LVX2f5x
REXj5Nk8qsI8UV89N/3QU7v7NXXeqvFN4xvlNbEM8nUxc59YSqj3CZKhC1kxiPyQLV2GgTRsLvU+
LOHCypJBOldHWk9JL7crbgl5hYbVIzz/kI2XFVvKI8pCy6HVlNeqnyEf9IEWcpgG4HYGzAR5BUfB
G9s6cKSx4mxlFjEBbQH2aTzJrKblAGiT/rGpJaNykeGVpWrC/lm3frywJrd5Tj2a6m46QD72wgaI
PQ1eLzfHbw1MTyVAqcZSO+uie93Os3T1R1KXv4zOVd/xv0iWjd2nzwXtmJXbOMm91fnuBkWo6dSE
DfKBMxMDGNt08vLG21CJSu5VnbVSqNfJc0QncylvNd+zHMzphxaqO2c0sfxK6D5FLBWxMtJqKrxu
MYEb90coAS0NM5B648mDaglR6FOfB/JQyeRfU2S0xWyldZRx99cceSpvqJXYIlaNQaG9P4rCijdW
PbRLYOfTXadp410ynylw+1jiWcVaxm6JNIIH3HYV3aN58i1hR+Uj3p/94Us8woWHP0R88hvzUJiI
g4e11b63b3bqa++O5gbHCXzisvZrishRBdxg8msUX1T/deBJIKcZQRUdVDg9VEK5aooji4oXivA6
yvwvdFNW8vIqoQ4XUJ1ft42hrpBJH9e5VTg48w72gwm9a1ekbrdLYvZWmp5jNQ5Y9ScPt4TnUOSz
C/Eaz34I+V+7zuy0wHwY7fjPzH5sqUHPM8GMhou0gJpm9CgJyoP250wOxWCmx6jPfmdvsTLOeQDL
cWx0lLooo2CSbB3BPaNVEPD0O8pxoWW/z1R1iJZISTSrW+w6xXW4RJ6qdOEXGoqOK10JlaMy61ZW
s4Jla3ZOTRHn37GSL+LAQqZvjtzCCOawejeAydPEalaxhbSJh87Ze03TJ1SR1MSKPbs30uabDDtm
0dD6KjJ85ruIteBcF+K1B7EFlATSOjDSudqwwuoI2nJAvLGO37PKVJf+yAhzxS2PTsRbPSQeVPGY
NL6K4WXabbsgNpfXXCWsdztUEjxOyBqeKU5w10HB9FO2RADau96IP1yEV4oYDhVK14FwPvhcm1tD
S8OtXNP+j3CiNiG2DHH8ktsiChGNT+zo4MMMm2jZsSWz2WweeSWjfvknBtpPOcusUfovpmNYOzmS
cU1uy9BHD9FfjYelDHqJFq96DCYRwKqKczk41O607tCwaDv7SQz5SybkWJ5NE69+tirFpooLCkYy
GFC7XLlJCL9h45axuaqw9D4a8wvczS3T28mxPBRzRp6paYPCipKihTL2NbvhMrO9XWF86poqDj4r
w6MXA4h35oM8+xL7a1gE5k6xh+1/TZOxbPJ/DBr+1I7wEccHzooCUNM9I96n38fBuB3mkTwAP9/o
+VwRnkMxEFdkR2jVyqHrAtVCxN9bg7junm2/+9YWobodvfYeeK3yEAvdf8gmz9hqJvrUcigTvTAp
/tlGt2msyr/OA9XCOiVFlj1PIa5kzkMRNd71RoNi6Kf5toiJch+YoAnM/0BfaDBad33ReQutd5vH
qirax96hvcuSEj72FE/pEoJJ3daPcsKkpekSdKu4V4I+oKnhTa8jQLVlDoDuVca+nPV/sl/nsel9
NJJyr2sjNi2xZs0ekjtJTkScO4GeVyUHN4jsF3Ww/opnyKSwDdMeWm90zs5UfZvcNt3JEbst5yzP
2N+j15F15S6Pos8vcTkD0etum4R0C9RwGi7yQFNxvECcZaVAMUeGXBWN4OuUWIen1QK6uWbk5Nu1
rhtki7JwMW4S3u/7ySyc+tlJdvMlHAEE3qpa+09owx63wFQeNHrIbxggn3JdFI90XuOnLFV3WdD2
byKp4qOSjGJpzLMg3LdrHwreVmazsgHxqiXuhR6a/0rrWd4rxE36YoFOWlROPrx1mdKAuMH1A2eZ
M5at9iEJfRxHWvvSaZFzkWfyULYZdCiRNzuUDOiR0rizL7qvYpZm4aQ78cFDenC+ELCffckNY4vS
5uxeQqiteIuoGauu0DQXIknizyIN0Z1IcSPwIjN5TCpWUEqh9t/dQHlrrKF6rhBe2PnYFG+6sZze
tEbbyQl5ymKCBUp511OtPpnQw1eFSHvkoO+TMdBPkJ+jhSGiBCPEmkfFfBZ36u8zGfOHaWDN0mPu
jR5bbpsr0xm14+0wxCjbjAK0ad0F2wkkKF3Klu0MovLAchFkkGflFKgnD4e2tNCcz7KIEDLAAeZk
55P6WKjxp4wXU9csK2BsZ52e7H01AKiUiZxt40JBp+FOb8PkroLpd01k84KycQQPij7pz2MUnFl7
3/ejltxJHrI8RALQcm1Rcov9KrnjkRpt0iydZdXt9M5WsQFNaqxCXZgCd/58kAnkqIutGSkjq/H+
d8y0rD0aXs4dEoiUnANN7KCURi8ABgwA57CBHEVECJq11jaO1H4ls8JAo8Sz6KbKIbA75TTaNbCA
eXI4oOZVI24jk/kQbwVOiwvJ7cv/EPzkUJ+K4WTPzL++G9qjX68ri0WhWU3plvdBkW2B0zZn9AjV
VWsY41IIyNcDXunPTi3uMhVWo+276UkgQrcsrDD5rJwyWNA2j6gkB0AQXRe2Q6a1L3WWrJHlSPDe
0PVmI1xoEGXWIj0Cl66+DEFS7LK6jQ5Z6uDBm0MZy51cOctDFY6/z0RpdMewzda30JdpQqvfBl1X
d1/icmipRryiNKpX35vwsU3S7EpKbAeERuVQnSHjo88rUdWc9CQx4jIrhxJBfpss4ea3Yd45y8nD
/qgyPfeOdWC4YP0RAWBHuk3G6Ap48FSKpTOHbnGrKatNGiOYJxOlj/ZSFX2rnJHNghbX30NRr+zJ
CT/GaWw2UR3BtkpT/amo8m9ygtCRAGqzKn6scbU5aKAi1gGyt58Fwn3zHXo2VhChp/rQwbTFPiba
a+A4NnpW1t+W8ti2DRQHNYj3wjP8lw5ynDln47oMVuOoDSfV9dKHhE/AQl4Q4QZxpU/kZoRqXOwF
d73T61BRpj6J7p04+dUETXtOoPa90Bcw4LpO8TFP++xlUAtzmRkurLI5m4gpWLPQA8wZzEpH1mAN
SPJ55gCyvhLnPLY3As3pgy0z13xTJ+9hX8OGVAV6eInYm6mX4BPFofO1c6HjsSVDwYAMfjdEVD2G
Mn02dL3bt06ZLGUWKX/xkIblSo40q0+e2yZF5O5NEl9uHBf+PT0eeygwR97UXMkvwXwmE05jATce
h2lzBSRSVUFe3FvSsu3vNKv27jLaBHdx67tbg8fugqKYd1dTvneoN9HAm8as3sqgnF2wuLhYNBJc
7HXYtl/4rFHfs+Pmrp7PwDrcwnnewM5hpjXPlHk5Ux7mG/hZfU5Z04dzBYyiYLsEbhAck9gt3jAE
OU0q7lRKQwu/UhBAmcO949onNStVGBMMk67NsRGg3Y+sLU9qRI+Gh0lR7BmDZj3lOr9RrXgPcpTm
pokyRZFck800O0QjKI6qetA+BFYGRdkz7uOwybfg0NPrsNILEyzYkJ4Hrd4l6YhFbmKLfde4Hhzm
+YL5YDBvSZE82lZSIDQVyyuZrmKtidaNl8brci7gtO4wvttGvmkN1XpOclFc3CKV7jifYwBAmt00
Csa5arz0ALL3cC3spTY/BOqCPlRniN9ZI2jzfdG7x8CDYc2XG0qrPZ6plJUPDrqjC0m4a0BcLks9
mf4zEc1XlP9xhVJo5iqLNB2AYl5i2m5aECZKNIIGXvEHxxryFQ7n4zte3uEydw3t5PNSey0R2ZfT
tLioDrqr/z1NHUId/+3afrW5mxYIIHRqShlkfpqOOcshMIXRsg8S2oZz7JaQZ6Zq+NsaBNSX+G04
0RXus1ko5s/lmVV557Lpjeq7i9XFLvXy70EQoEaP7TWmPnAZFkrQYC9UYvRNOw8HK1R9TqCg9vS7
tbtrTKsSa1vEBZ+WSeuOquY3Owe2EfYtqFmrjQ4XBb9ZOZLxHijbto/B0cvYLWEH0H0MloK3eAd6
YoW+VLC+xWIl8M4BtesemoW3kIkW9cwFlalpe5vneENyGJDhvP1rZDIFaQ7exEHEo2IhXzoo0U5u
lyy/zJsgtpd1Z1zwB0j3AlD31IqaTlYNaC5B6mDtqU18uQarNoovVtQM69i1s6ULfV2jz2VGl5Bq
0N5TtCc5+uuSNEfHwsI8d75UXn+9lRwPmXLXVvq0v95JLzDOGht67NQfXkorcQ+uNimL2xA5GYUX
YfBPaw6I1wTfMOAGgsMDWT2i2/FW+bnzoKeK88CTWwXP5lS8WiZAdfNBONO4shKEoqyURdMy1Vg+
BAFU+ut4iq29Gtuw7efZSl+N9734JqwcUYqG7l6gl9ap6ZWkohg3n04uq6yA/zw5dFAcrFZeM1mn
OFP5Tsfaayli+yiz1ylzMpVJOQ4zwwEQgCDc9WIZnGu2qA3EnnUSQ/I2WoDsb7e43vo2tmy/3kdT
c5A/WMad+afIs7Fv4106IrQeLrrGd5Zgi/RVGwl1I/y8ewrLrLykrXUJOwEypcppjxjlJI441HU4
2QEXa+y6XMqhjZL+EwW3hQHs/0GG0rjXV0GgXCpUQxcB2PsTUmzBCWmoEPTobcyHK1657A9WbUDV
KXR6uj1y6nW+zN/G8spCH99KGKhQurmlDF3vK8fXW1wD8FiqQ6ogl4WJUwyK13pz9TIEPelGj9N4
ubZ69ToO166nBpuqnlgFDY1YoNzLwhlpwkWbJjyd/qjfjrMY7lUl16VE8SdJ07K4QOrEUBydl2Wr
VPlBS9380I/T78P/Z8xvQj9hzTw1G4gzL73d9Cej1fuTDYZOg0Swl6PbQZuTt6E8G6OQtXGJiebt
epkIwmC4TpaJNmxeky6r2GKrCRQKFDXTIaEtjzEG0gocDAw3Du2kfe9Mn5bLZFnGqTDLk7xATjNU
+2DrlRh/6UI14Ebr7VEfkt+HrlZURDQ0HCivpwCeQT1q1r6JcSBa/N+n3+6BPF2xpkJfHIoUjRKt
F2+W1hpH+EbJMo58ARtVUdZO0aITOmcnk7K6Aer0rCOpvKy9FK6zVg8HBwLSwZoP8qx1xhRNMVvL
MrYXCcfruS7PrxF5nZp4Ay7i84xrTl4uU7f89W5yqlPVl+vbpp4femL60Hpdf2oG09gbQx1uIhSR
Puv4xxSp4fcKUWxQQq11hD2t3LcKn0jBlue75/cfcFu1VWn7oEmFIc6ai+54Nzrlh4OrLbpy1Ig1
e2peGrcHUlBWH9Q2BHZ0Aj2WeVquiaPdlMGzawT/1HkBqopldZvf207HCkeAqm3DXnkuzTQ44I2V
Ql9imEIOnLFiP+VojPXowRHmNjccH20MXMRs9rrWGO0MI1XtO41f4WCPA7KCLN70Q434iLGU0etp
5uZrH72QYzg03QXLaDwerGH4qGgYLCfMRoGzBs5zVik7hJTGDwQhIUxknb6V01i7z9oOzivmJ98i
3/kR+xMV25TeZTOIzyinzbyIc+oVae9gMdKPkGDG+SCD18N8iW3lyW7Q/bMMyRly7l/XyluX45Ad
SoXeNlTKA53k/GmwrXdL8etvYyaCpWbY1iWycekYbOFidYUmoswC3XpDa7156q3COniFNy1xQtXu
KKZ25zydNbThEX5EE6bUDvp7x5Y/2JuFNvMc7iNr2De8nVZySCkZnT21GO9yIAqPvhM+yTgeBvUG
8TpwQEn8hFY11ikebRZgEOYRNL+3igzN/1YgVxZU2ndfd5pVW6EEiN1dcgfMBoDFnIi8ZgMAtnvv
Uixh4oQOc8Q/YRGxkASuGH1HzgwPXrPoTlrXpPfCMPRF3lOdo03+vcND8CPFu2XeYxsp/1ktiEp2
jOIxtYJwXVMzflf4UWFhv6eUGg66p2Pzo4MQ1hMe1makTweMptXr2eD4c/mTQyfP/E7bm+GnnPVX
+MuseSinJC0KGAs58XaJvPtk5CbiWO0+6PL4WHd+RCWoj0Hr/DuUZ4gp+yAL/QoicKyYTbGgJZvT
C7Xuvsz0hbywY6Uub2TEWrOaRFrB9OMzCa6YL+28+dBM08U4MsMmtE/rpcijX/EkWJrOSdzI6L37
OS/P2QFMzjUqYJJzUob6f+eblvF7PkaxL14zBtTqUyOkRxPmSHdxUEAy3Sv9jyjM/QsiMSAI1RSN
53F0YCuMenZ/DSbBTzlF6SY8CuUUxI+Ygp/AXQpmQ8qS0VdfWLzqjw5mw4j/OZl9GoSqrSIkOZZy
KOB9e5tOuE+VHzWHvn4XZtDctZky3ItQHe6tyk2W/gB48RbrC0wVxJQBAp6nBEpV+AsuVViVpAj9
WTQebXehdJQJt60HidcHiX8VRqKsEG+mnhKTFY8e3dxQY2cymw5BxclAl82HqnXzS9qj8iYCLVt/
SdyyqW1Tr5kna666yWsvP0ldd3ZU417L/Xc5uom+m0Yy8s10rvGbYc5/xCtj2oxR7B3S3OjPKIsM
a79Gs08OUTsYUG2ZNcvlaUgnce3OacHvPNLyR+xczrxdbTWhgojWmIzXe8hMnfjo/qHMuzBL4S/4
zFmv8kwrK/t6Nv05u2VvZ//vea03TRQqZW86ERE7J79BGOsBz9L4qe697DmDjwBQbUDrxyvz5zZw
kXyHRL+WWVMv2Q4Gwa9Sm5BiBMCW1vZ4yMdYqPe52lRn9LTqaY1hLT4ean5u27gEdVpp1jHOLD4g
4+T/OcVdK6U9I7PqHC88HSGWuHjy5499MH8Bsml6Dr3EOMhRCh/7PsMQYGfH0huSGbkSlKiXsZjs
VfaHUW/dXcGsLcArasXGnVThGDR2KwpiFCCuSjDIQ9HbGwServI4RktxNta3tW0pHwpAYoxnPy0t
jrf001nrFDk+fiXEirAAB+o5IDOLwLbWI353r3aG38Dcii+tkhaxYx2vlSrhxrsYX+8Nf90SSVJ+
rJG74YY3ermRAlXNBNr6SxZKfrmRilXyWtiMmCJMbHaKEnrzkFcV6xULDaBx2KXXffwQ60j7acW9
MsTwzXo8gRYWrwYqjjWnYeVxOo9tB+ZdgArpXgzqq8azDWeiUmzLFuGQejLVB4/WHrubNv6J2+EC
lTz9G/zqZGVYTXJBPwXHwDTCe9Ye+/eoEQe38aOfAI3/iVVUMDLPfK10fX5Uhf4ldNpNabJxkKOU
Fuc1PrZ4J6sg79ZfEnaJT4BbRG+3uaws8qN/hbErOoIxRhQ+NSOlHrx5uqU2auBAy7E/pJ0GG2Gm
QCFDjYteavyvLFLT9R5lnWIFgvW9afLqvu0H9Tmq1VUoTOMt9NTuKFCln98Xxhutt2xdI9a2k9nC
F+hCndxhMl6R2OrXZdEZW9MJyrcWYPIiqXLMDPqJWpYB6CeP4pcqwBJJOMp9mIvyzbDD9lBRV16C
BrHP8FbwwFWKZgXlazj4Shu+1xMkNhZ85WAogF2Gdo2hUfkR5827zh73IS2L4U4UYcFqiDhUY9Aj
MSIJ0NsRRTLVTdG06iWAeHQ9C+dY7EfqpRhRRcEgUL381zyZDXpz+u95qOiCaaEMkk99Zi5GRNdX
PA19rAgwQK0VLbyTZ4MblzslQwP6a0Lzsks3nWV4cjqUGsPCee1qp9/Ly7WY2tC/RhOY8qzrCfG8
iOcZCtOIB/izr+JVFbtTi/bU+gIxktk6UZotDlFz7Gfhz1bJvfvGRQqeBUL5UYfevW2bxj+eoBUb
VhkkOzSBTK/2ntN8Esgthe0Z2E15mLQB31YzdpeWiu1woQGUiPB33StKatyNWaksbc3sPoIE583Z
b2pE4R9YsvqpadUEYCuc7j3kA+Kwj5EON9HlDusyXsO/Z0Uhx2abm0CMf3pj1p+zzvJwQIOQgi4C
QFAUIO8hlxU7Osz5PuZHUdjvI35LNfsQRX6Rqtx5F+1MSH/vKYZPRR38lOov0Zi5WzMEEyKtVASf
pWWTxMlJZkvMNmF+9C9lbQ5380V8b9Il2Et7N4bGcM8WQGCEriK1OA+nLBrvC7zGL1VnXEPDHJLx
rKPz2AT4fMm5lYrBkRdgDDPfw53vIefKJIuF6z10Nw+atVEDeoG+8PvSBND63Tj9SosArl0YhCxl
/WYS7Otm49FhoEudjPgV1IZ6sryyWQ9DjuxAZ2jH20HMTnYGaOnqmpFjmdbCved18XXuLVz1GVbo
KZWwoi6SRxevEshBabzhb0UVzbOcNzyrnaOGSeWjFpXTvZImCzmSFyjC7Pbp5HXXWMMKZhuG/bj0
IwdOAm44O8udjIWe5ghHNHkurmPAVyjADuju4QdNkzZkA+t17c8evy2jKcrvBjX8ZUGPEZL5vM0Q
ZbFpXCt+NQP/NaeU/dPH3NmqhfdG5bldo91gLQOMmzaT938oO8/euHkuDf8iAeqUvk71NHc7dr4I
aY96l6jy6/cSJ2/m2WAX2EUAQiSPNPbEkshz7gJcTc9c/zNxGmsVjPVwn+ShfMpj8R3Um/8JvJ/H
XmimJ19DKNOrWAJHrf/pptYH5KyYahLyyyp0QOQed6lP4B8OP7ntIl6jrkAianScV4Gs3KlPssXT
gSvUYYX9qpEaj5bXlA9JBE9ITZjWVK/F4lMbAH16MVPrSW8p+YrCBEDBK+w4URoFV87Rrfk/jMVh
iQmrExerW3BcTBLuxZgM/2lvlzTwCCgt8kDg7+LtXJnGxiiQNJxlKh+MpWktp3+w49yH1gya1NES
z1mpwYjV0tqqmnp3HWTzgBtP6pylNZIQnwf9wms0fbec6nUKk+kBeeLkHYnNQ4LC+JO+9No5Xdd8
dS9Oj5zTWo2Z1G9ekJJbqzHPqOu7AmsfmE9YpC8XFHo8PoAXf1UX1NDHA/qAq406u7QqcQo0zPOu
pwdmfqxbFFfUqe0UGHi1Iq3uhPlhXIBapTQsFuNTlJM4wDJjFWd2cETTTDZN2775uiG3RmCnQEYJ
SadHyi/12hDhuGkKb7g0JXzj65HqLo1lYXmqQmBq/3vWXrpqrGhCXFEz7JDVuQ4IhL10BF7WPe4G
iAmUd+Gsh0+qmScHAFhdG9vK136PCdPhpVVPOgkfxtSEEWfjupbOcA9t9oeTz+HJ1FLvSV+aODFW
je1Fj6JxBBbbHooE7nin5q5RTdcfpiHuV7eTqtFz8NNujU0CCfextMBPgYRvPopZwLJG70hrQ+PR
wBRSDaeFoe18IzKxyCSfCx9a24UTtb5IzqdYev1DBYHstRC2t6bgmN2pybrQEB60WHGrWQrP+mOd
Id3fYUm19lzrUTP5pVRsXGkY0uf5sFexaAJah8nSQOAsH+MkjbFCgaXB8qhl2WzFzslAuG8nM+2b
6vG+Bjj396HqV65poUzrGetAsgu7NcKPDNQd/gyiUAM/3MxgKyxjf0+rQd+t/EUaSv99oqHV2bGc
un9dW1tCVNwyPuaGPAd5Zt5TbWkvGKutIts17tXQdXyZ5G0vN0Mvms3fE8ssX84KaG1+Uaf6huSE
Zdys9WgnkMxaq+5tQsWZRnqmFEppcIm9fSoIZ7DREflx0wAAQtn/oanNeqFcBKs6DyrSexDw2iV5
rtd5slKzYQ/tLi+cV92Z/jEixHamqqRuCL2I8kA8+WfVH/q2Ok8QoP+MqGHVNPEX3S+D5wmhi1fE
+8dXC0066oAUXVJregUeN6+defbu1CSVC7Gz4yJk18EJhWZ1J62ZUTVauoBUqqdiWrYk9FQjWfB5
DdYwcQobJ88e7To31qNTal8r4eyszhl+hZhbFKiTfGkQc0JtoWWfWkP8NHosXFD3rV/1HCGYSYp8
7SJOt5/TGutct3Ld8yTJ7EE4Zflk4ORSRak4q4lbgz3396xuqn1Obc3fgQ6a9p3XfqqIEC/yPeaA
P3VU5SWyi8uVr8dqvq+ic5LO6eF2vW7RXlcfhJQ9yYJEXFzUxtaaYMWoh1H/4JRmd23qeMzWGDa3
u78m8s4FYott4r4bPZbq6pTRrOQKCXpj/1f0KPxsoWg0d4bJ2iuNWqDpEcJ9vP67nyytqTf8+Ux1
1FbxFxvK33X8Gmtb5qNXZ/Px2lWf0dUSOQKvPZXo3G4iXrdQ4fnp1WTUl/tQIOF/u7gaHwKsVVBH
vPw13vJuMEyHhcWfH0bFA54CK1CTR+Htnsl7Tz/Nrls8xNnwu5nh5T/EabipcgfSyjIuTFQUollU
W5Y98Ubz7XI5W7zqnph2aec123Gy3Ve9wXQrHdp8rWbNOHIv2D5+qkk0psfnJq/R5SJ0Icu+osC7
KSVl+8gZ6eX6j9KzqouaG3z028IOPVurqKtVipy5RPMyDtm6OtoJ8UJqub2O6OQ8DXs1phoV0iLQ
ya0CKqYK5hAfj67DNTGCyYz+kxq6NQi98WsOiCxr5M+6RhQPqYfUnojkS567Eubt2K2y0NSPasz3
Ask7ufUxHyckinr5klbTpgb786hOSCubtFNGDUBNDu2wTYF9ru0uN75OJkWfsfsWjL6D5iFC2I7Z
4obiuA/wQvpvkQ0LbPZM/WKjIPIAoJbqwnJCmM2/KMbWzwaKt2tPn14aXvGnxuj6kzpyh/T3kb0c
3bqxjgp0PtV7Nb7gKned6fz0aycAIWLX0Z6t6KuKVxHqaoab2NWKqgCtPzb2fl4YVQVa2C85FIAV
WAz3J1A2PJ+l893CGRu5PERgfb/F8heYEIUEYjszbVcqG5L6KUIjeIaqWLT50VM10vGAeNrvWHXd
P7F/Xfev2NQ6UzG5z8tGnmcj+t2MReF3qzrW0WNSU80gP8rUbPf/GruFxwgCn1XcCDD6EHcWu77/
XOt2aVOTwd6oUNeXKYp36YQenAnvDkkbDc2rtrEuCFDLL6GEpMJwigEpqhoVOL1F4XAe8K0ZuqHf
S98UX3hK/kqDxXWSt/UbMlFrFaWNOrfiqFdrJLrFFzFRwgS9wMotqnHSjDT+6Jqi3qYFSuNYzRVv
8Ygssimabmsu3XmYW9YTmMuokDYuqrWEEcXuFnrLaVSHSBzt7JAKvhoLYwRvVm2gIddYo3+4j2Uw
3ndWjvBk66I+ETThx7iz3Dn9CIN4Okc2nMe2yNOPBpHkLelAcadmfZbAuLQazzmaBE/5cjcvJ5l9
jkEbiCUTJNbSNLW0DzbUPzWUBCC0ChzBL1Aq9G1TZyErBR5asFUHbvZwXkUI6lBLktG9mvDUbDJP
/MlnWzXezZB2NL3V9rj7aiQfqBgGveHszK4MwLMsg8UO8Ke9SfPAOtndKB9MLD38GV0m6HuSG2/2
ATDppyIia6SGVJTluv19a74Yal4NdZ1wubd1/9HP3JUTAFwy9Nh/CbkqOHjbuKuD3n8peg/giW1G
a5tfcptA6LwLGnj29dwl2zKW4Ss0J/cSNMNr1InwVQ2FTUC5DvHGJutfowG8aoYc1UMA50nLcu0I
FS9+yG2JIF6Nft06yUW7u/ZVoLT8ZFeVUYFSMOfBQYwf1DlhRmGma+17mcAluRu7hcocOxeXL4Sk
jSvCFc65AxoKnKbOUEe9XXSb1szRZBkwBV8ZVpawQzeyO8A0VLDzNNtFQ+pc/JaCY5q8iTYe3/zx
F9tf7SUu5PjWRB6e6JH/7E7G8Fa2DhWoQTypOYeqTmbV4lGdliOuHQovOPAqpu6RTh9w1vRTrKXB
kzUPwVNjraUnIZQunQD9s3PaNC+aeHOjiu85CEcoEtI6DdJDUT5qYWZP/C7gYsZ7rWWFf4XELhhY
deQHLl9w5z74Y+/Y11lriEL+AL5dA27jsZdsOxPwL5uP+fC7KjGFORljOLBiP8xsYi0NxZW/6PL/
00RcFfO9bgwbf/CQI8TMqr0eqn44CKykcRfAamziztdLNwVOCOm430P1wN9LSqSghWZdkOx17kNd
g1SyGO4NY34esrJ8x1U9vUsQxgEX402o1vdUZwBWd7w/NoalgfSPDfSAXP+iejDMyrM3F+/XubHp
nkU14SPnuGKrxqDRvbWG//gXbKLKnwutri8KPqHmFGriepTjRa3Xlyu+Qs8bNKjAHdx0FJUE49hl
P1O7wPhzeQ2rSTXed8HzAG+B/9IUJYMFcxjCCrlrDaiAGM0N2Mm2PwFU7kzAW2/BIIvnPEv/1Svp
WQu8SM0tkX2WfMsGVGlKoDoYpRTNyg2gH/3dD82ibFZ+X6xhqaVHNd2JQoANMpN9PiQwydIxb5/8
JcOjV3I6XP8UhJ9vsLgcn8M8r55hCV7yRf8y8qVzCIu83ExGa3+pBdItLfRcwEjoXjaudapaEe4x
QhpgQ+ctiImofLVxAtjhm2GdcNqazoZnwCpm5/GWZ02y6toq+IV0s1VNzZe57KjSgLB7VkIT6fvs
jvlVlYKEmXfXeJZYqSkVNI48Z8kmzXeOGwIw6J3orpGjfGRht54CXTwXfughO+KHW33Cby0QrXcd
wwNONlVx7YA6Jplcu91GxaumgSYVWEO6nyGJHjUelkWbI8+ak1HNgkh7gIbcvabV4kBnO/qhiHC4
DYPR2Qcu1XLHGZtnRG7lFpEe9HnivMez3onPZj9YvLRyeWjzqT3PWZfvO3gcd1OuFwHpWU2/c6en
gnvQA6gWoQaddTUCzYGzLc0GfkOHmMRq6P345Lj10clN917FqSZXIWi8rzqncfaq27tttCssz1jN
vbRPVsi2Wh2pRrdsxpoaZtl1/jZKMhlzQrasd3XcWHutK3UYzjm1yEBUsLfFWN9FpaE9sLbTHtDG
1y4WRavGc8NDLLPo6FTDe4O08BHkqnhQTWj27UWH9Xwb0tPQe8CCg4xeMH9ZeJ6lnTqLHNi31OSl
tOp86FXIOYck6LOz8PXoh1+6PxPbzT/j0nCQ/ouMt0avAmyXjHaxV2y3Pl/vA392yd7WkicgGv0F
CyAK/FlZf03d5T1cZuGqrhEqHVBKskISbbljR++ymexNU/X+vYEZxZ0dLKBWMAf3SNhGW9PSuzfN
b+tVPln+jyZyyE7ZacgDocZxzLtIY9oPlYR+mDQ+y1rbe4/88h5xv/IpG0mBmd4eyL//nlWa/1CV
6fs1JgKcFNp5u1bdHHo62uFFtlNdMYTuOodtclTdcDZ+1HXn84jn8h5ovCwNvFcfRYJnc6wPbtd4
7445umdXS2FyL1HGbGnrOkjLHabIvrnJpwSgEIrPWtLn9+heFvfwPfNr01Ofo5Lt4fX5n3F3rLOd
HAPAMSZ5fTvpgJFGXnwwIcLeNdjePek44wC8lfaPHh5ML6tf6PKUGAxAwZ1N39h5qG0eB1Z090DR
etAVmCPPFYannlb+kl78QC6w/fBxktzEfelc6kpLseCzsIvBzP3V7bHSULFOBH8y66IfhUPdnlu5
otgLVxQoL0WJReS9kBRMEt6u5PLk9D1aiM/1UP5CGpr/K6vP32YNQ+Yg6Z09unVbx+6Lk1gawCQ+
pXogz6fayn4PqiM7x5x9pQ55y19K4c171bvF3S7jeuSZwpK/XzWrrmckJpe+9W8nXy+tPj8m8cZ2
sjX+9TNcT7xd3KjDQx9gJcqS5/tEOeUJmmn02LUyWbWzXn2yC9I3UB2gpE2V8eHkcBnQjabQ3LDR
jLLt0I7+MwZUgKvC7ybgkqcyjHGg69p/X6GBS3I0XaF/GNNWXbieJNXGJuONniQPaWxAoral+Wa6
JGFUV1WEVTcCEXioFyGtW/c2q4KjqXcfzbg//f/Pzyt3wEUhfdYg5p8E/janrBzTdKf6MW5q2Cfy
0EJsaDlUo2EICqPV9WrLo4EduRMf3SVExamIYDZ5fi8GnnPtVhc2qfbdjB6Ik9bBPdvZ4H6uMgf9
QgpqOtnvsxpTs6qJAqyUpsh2tu4SfJsYpwKRlAjRcBmnz51poudUzaDH8z59rnwnfUYOxlizlSz3
akw1sqQK5FJTaYvuUvdudew6b9gHpS+fGrRK1tINzK/o3B0Bt3f/4HoB96ypv9kt9ADXb4KntrOK
fTdobPtlXF9SXgfbkUTCW4aw/crIh+mX50GI4Ww70b7j4eby0NZsVOH89j60wAFWPH5wLO6sR7Id
/IjStj+d2LxYMu7+cV2cn8uw+h7bHrLA/qZLQCblTqyzx+MW2/KWfnfAzh9RiQ7QEq2T4gGFNj+h
iWuMCn2wN3dNYpQnVvUt3DYPzmuBglbqDcjpR571AGg/206F6z277Dn5ztLm3a/caVXKMv5a9eUn
D+j0Z1J0d36gnSZKz0cgQ8FZmj0yX3rzGeSpf0JRIjjXIAwCkaNC6A5YZoq2+0Te4ZeVZ/ajrkcg
x+osWcXC7T6F5kmYcR5ZFxbrXzT9Q4U3DYLYfTPu7TCytmoIh+rnHG7asz9N/X2ahjq1Uq4skTSn
GtppBx6/26jR+bka9EQ7fIB2kNTTF9cXC54mTL+lwLzwnOA9N0odNkYd/sxixJlaUv1vFKYCRMDT
6X4CWHiIwUgehqCSeGxpzpbshPuINbH72C8mrgiWgSdlSDVwsqcVQn64iS0ReRDMh1IRDCzRfPuf
FMRvY3UqDV5BqFyXGpUpJ5qPpQu8v/Uwxf3rKAQP/PfYEO4Fb5xx9j9B0Z5iXIl/CRBYvFrzryJE
yixL3fIRTpNxhy+Ce1e4fvQYZ6bLX/ZY3uHMPK9zstLnaE7js9YlZbu69Rd+JCtCP94FmUCm/U9g
WpoEehmOVxSa5R4amn7UBniLfhUbr36XOw8sDs5BbOtom7YfkSQ3Dh7VwBy6+VqnJkIhSyQvGQM7
L01gI1kbh3hqfrbLE01rOv8iRflTPd/sPPEvKXMaNlWAZVqE/COr25FFyHbAWbJ3P5jTbdwE0151
JdqEG1NU+QF/rpStG3qTmpcbqChklIrVISA3NmqmWd0h5PIUFL4OSGkSqN6LN9vAsWsW9kuY6s4L
/KKcXyzoT2qsw1xzn8s+36hZffa9x+WEIu3EqjZ6TJfyxqCW1JZrya/7w/dfQ7dATwEO1apo0+A5
qVEjggJXQDshFOokKEv4zH9CM7OAWtLa/rOtl9Z+WELjIeTONeKjFzTJSTVg/X8fqW6mxckpD2ZQ
i7cYQ9+OsW0c2ToxrkKMQP992jVYDd7OUFflr19ZktbruNQC0GgRfGc9etNa3bqophhDjMsdtwh3
ptRt8KKBdeGs39MqRo15CfUP6qT1/nay7Wf1Zeg/kmExAZgxnrYqfzg4nbDX3dLFX5n/GbKqGzVr
Zka2x5yw26rZzjBYXUDq2C26Be+gY3P8eEW3v3brqdloGE0hGgsLILEwYUEGztl5ZW/sOx0F9Mb+
lomlWMe65sCmBzuEZdix7XsryFwMf7TxLKx0XOtD7n/quQFSAIONQTPladD65Dyizn1nNda96kWJ
17erorOTs+pXyxG27zFqu/iDlvg1UPvUdBRpoqPqySBhZakOg3LAFMXscrGb8D1e5TYpg42aUo0G
0vHS4ma70SaUxUNkgTD8XgbV9Cz6+Ho0id5b+UXfsZvhA5Oi0nnAIiycNz2ey6C/p5NqJFa71W5G
dOhUihL0l2/cIa5AjBpTMXob17skqQPIOiQveRjzJ7nIV7hZ7m5lbjj7aFG5cHv9vYfe/ZhhOv8i
IhPtU4YRrqsOBgKtG3VS5bnlehCUoNXs6L/MEPreC0f2ZyGqlZ46lEika76NozdDV0F549ZVs4rO
qmYr32DWCb9Lz5G83LpuDaU52GQuC0fb0YZL8edIdXWz7HgOdcHmNmHoApSl7c4wsCsAXdPzLS2h
UhXYIJtoLOLSvZA8VLpCNWoyQ+hWTaqeEVOuu/ING1Q3CrPITh28wFd9avutYXgocID6e8XTIzi4
iyGamkVcLXyMzOqoJlUDdH4jDDE+VQmaPWkc84dhBOmpomiCJLH3VIeoR9l+bkGt6Z33xJyWhLD1
FAdx8ObMBzWKOidavBQgYzNy3q1F2kaznRBNJk6Jikzfw8BttvPS9XKJSG2L67Gaxaf2O0a04ymZ
rOasmrTEBmJTQoU8G+Hi6dRk+3rpuXOm7Y0OR60yGB47exIPiqq49HoD4rhiKsoWl+DR3egFQrjC
HbQNol8o3mPHdJaQx/lbGmqctZpnJTsTBOZlpLy7GYowHcE1L6ktHOIxK14U+vq8PVLnat88f1k5
gHHe6OOrjRs70mKk9Oo6/4glUFjkrRz8oU66ADmIESupwtmRa2FO+QairQM/vjqQz/Z/saq8HoRD
+dcB3oC8zb+GzrA4A1ZDgdkgeZnU1RDNWbpoA4tjAVXgYJbDOy6v+d7z+/BJNeA+ii10CXsDZgfH
ZHcInX3sAtIN/sQ0Vu8fOz3/cMi9P2WlGz4F6LrcN7G2Vhe5hY5Yg6EJnz3cQs3KeE1EUJ9uH1rr
hr3Spzy9U2MqNhiW1TxFo626mpbNJcxiGe5ETDYqq+0GTHgnIdTPETrxnjgVFAB2syvwreNZsh6b
xVFnNr9Jb3J/6cE3v2wAHPeARLWwLr+19Yz1Hsv+V0dHr6kuepiBqBwd2gleaustEq1+jUuscPwX
SDNiVebIxvkiuuiJ0Ek+1K8i75N/dLv7GvrUTka0RzYKGm5o0OUR9KSStyDF8xwIoWfLaUMCy3zo
p2mdJRquLGNVxEfhJyykQg2zMZ5cINBZP2MjmKynMt5HSTXe20tmuBUt+3vsPlQvWdLHvRz7Q71w
AGXpoZeyjE1G1Gz9rwa/HiRSy9qMSAJ8JUnCSyo3frDz4ZUf1sFjDiDjKJ142Pl9a7yjVPKYSat4
CJG7WE8GDzPeA8XZSET6Jj0odEVXicM46BmwKmfcRJNl85dR0B2x6jEzL9iqWdcDaNAgDwYsPw62
mMbPOzQIgqNeYKZRlZX+3CxNlcQlDEb2PSg/hxuxSAnB/OAp4Oprk/LLszXnyE8kSODgLcvSfOmq
iRB9T7MMgosrJ/15NGf3WGXYKamI2lon0J2eC97Y61nK9k4No95OBcf8R52irpJz++8GqNXXKxvL
5SPHewxMmV9UROn146kX7o/bSWEJn8cSiP1FAp5zGOf5ETi7XJMYjLjps+CpNLIfNVL2X4cRhbug
SrVz17oRP2f5HaTP+DX2cN6yUwmOIBEZ2nPjNxWf4onD2nJytxNi5XEmxGlcRNGp28pFxfzPoay8
9ogszyoZW2TMVeQt3DKMeT9W4nUyAQ4kAksjbGnCDaCrbpPZQ4c+knI2ahscFzVJ3oU4U7NAGfT1
Zwbw9C7McjGhq8gfIw6/qFiilzqxQgmtC3VH8+I7JRSTXg+o1NU/81QAD/D5Clbo3t3J4VuJ18Uv
3psrKBB2uPJDEpxeln4HlDCuZiSF36gY+Rur7cKHIKox9gn6+OgMjjiXZEd34xTvat7FR3tR0xj7
bDqrIy8axdFzUBn47+NjV5Ysk1H5XnmjbW4rB+jphEDS2jVNsemdYbi0S+Nzg0xw1Dg0IwQhExMn
S79MtrYXm28kmJyd7zQYZi5JDLtEJ5R89XidlaXtURhKhmvXGKNgp6Vdgzp2hgJyzY588oZnKCLv
Y+qHX2cf33HdZadhijx/x01pZ2t9+DXE3JkkM8X0WhZ3cgk1jrKz3E923cAo2XTu1AWWsqwwS/Fm
tpOHI3rWb9QFQF9/DAb0RuqLL4GfOziMeva1kYN7EI5eHW9D6siKRudSdWV+5zbd19vkX6fPiZxX
g8FC6q8JdT7IcescSJL7//k4FUX1QdsPJYtmcqrGQZ9wEKOagCDr5BZPSZ3hwaLVX3l+F0+qmas8
Oevu9HgbylkqXyYrPVAKBQGG/IMDUxuJieUSKizi//gxKa/nXKNqe9s6/lHvJu1LlEbuWl/UUzw9
NF6m1Hr0cVz8in2JjV0Zkl1pPYXvtYzRwGI8g2S49Scd4x1tHj5y51eArAuY+fVol94n2oLdFlxC
fWjs2Pjo+8fYM73PysHDMIQXsEN7QHwWbbdzDKTEENuITyImfZwhDLQILiSv49pepCxVM1tjxpu4
906qi2KivtVwqbGrDMVV/gfVF5mwSJt51dIHRL2dAR+e/jWmAsMWR75BhnKdzVF5duOGItfSOLkf
divVVzNqEJo4cloo28KyIUZNqCbw7K0VYiV0i1VHt+tBSTpIM8cvczlTjV8/QsWZfjecZHt/HSL3
znbW1iw0yk1+JWPS//1h6grg/CK8cuIacwn+09RVVFwpZb6JhmzYGmMCA6p2v1lOZ71NpZOrnqqF
qR7c9288Paw3KkvFoXLrNQWV+BQbQXTq4VedVFc1ok1UspnpohRys6ACTvpgfpFejbthBW2tCcZi
F/k5/IeFt6ZPjnnCKuaLArZdMW7/grvpdtbv+nJR3lPwtxvETYZQVsZmvkvKeTzzcMEoa9Kr8Vy7
sb6ixoz95DKjxlzhjWfVLSY/6/EApJ9ns7PDuucfNaEada1bd46D5jhgtP1WTtl7AQz/Ry0F8rzR
+Csx9X0aT/gz9XJYxxP/VmGHRa1AhVNL9hMYQ5wzURTnzqCUIpJgN1u5/WSVGuUSNtdP6VwlTzEv
/cl2Hm8jRZXvK6OxL0AGunDtCeNLyfNJma6sjdwnpe1BHUTZ03ywNK+5azRPP0RJF96TRc+3cVyW
bzo1iFVVYHqX2vg2aMEmjqDeca8m2MtgZBR3Wv8ejhrPuIw85Ti08t0t4LfIoBUbNZuGibsN8FLf
qe4QzsGaDa23MiKn4A3v4eIwz9lJ1zMsYZaj/3VMTTjLGeoIN451ya7n8L+eqsJKo042Id/9XVLo
2QaKlbFX6Ia8TbIjOhPoMi2IB8fpypdcUAFx02NioOFtaKfOt7kDx9g9AnqOf7hpQ6kJZbwPxzCS
tTnbABAnNDCncYSSAFZnZerNc8h/z5r66IBE8+JTFtRk2hJMH+9kB+p6XBqj9WNKY02G5JneYXrJ
tjYnR3O2PX96Ylk+s0wstli02PdDLet9rGnmOgxmh257Jhkyvwy6mF68HskVfRTuSXUD1Dv3bhhg
Y7DMBlqwR9W6R2vBSu6TygAq0fkI2NLUg0gOE0XLleV1/Dp2UtfbLEfrzoti/0kFmouGbW414k6d
oibitDxWrW9fVA9nBMoNiDCoHjrz+cVwKpBzWXOcky47oZzcUHkMh8swehN4iyrGDbSPt2zgvOcM
cRQkUOvgLR1DxNmstPz0hu6XRm7ku2z0C6nc6R/KNOA7PScm97O1kxDdVjHDCcn85NeoDS9TBSLN
STOEzaJG+zIu/zvzOA1r07S1Q4+l8RlG7L0j0RdQzTyAech9udFFnV2HvBb9fx/swH8GVGBbWvjO
dh6SDIyTh0vBehjnxELSXgWo8cS3vyEixoLB7JAQhBG3gJHWYhDz1xCSz7axyuW77tovwzhA8GLc
jVtcQ+OmOqBtHH+x8moLVlFe+l7vT6TdF4+a8B8PUSAs0apvtmU0aweRP25+4e+DodQPndnzg+Vj
uxnCuPxg5/5cFUP4jxy9jQlB41CW07SXBaQ5jzLeSXYz9QLHLtaNW6UsXeiahY3OTztHB9VN2bli
5qeHdzpZ2LfcoqaG42m8V105GuW2YPfxbPputHExXtqPWW4/j3wNACTWqjMvI7OfzLtq/hl4KY/N
McDcdUEgU03zSFeRqWoDv6IWRVZ3xW87y5UKSpZIsG3gOF0EDNWY7ftpszE9b0CXtMVP2EVOJQ4K
vr7lVlJ3TAFud+3GbrO/3k8l2IQVuebi8Pv+EuIjT/kO1CnqPvRS89DFMBd4gHGX4s6CH6rIHtX1
zLmqHkXz/XY71rajb1yZsUArrAdt8jF3KuTBNuBwpppnPqjxZnLjfajDju+WsOvYclT1zby2ssDf
/nUGmy9Uq7GjCrY+9Oqz0PEu9kLYVn8aLKVWsxvGD6oOoMbdlN2nQG/pwKau1HhZlcEGGGWwUdOq
hgAmBA90zcASUMUADwkfBHfZoIFHHopBW5sOlqQLKgWbSbSg6YGysN6KsPhX78+c684swb/3eY5Z
STSGsBTg8m0tDa576ovqIQmkdsTxwFvLbJg+XE807D95fy+6CV+Q4Ivxqf5QUc0SNf73qMEo3C96
vVcnmzY7XvPnFMTauW9lcC6wKtwADzXXqqsmfEpRYE0yJzjjr05MPTQ7G/caHCIntjEqMlaH13k7
9u/sAfuG5YrqvDrO8AOoMnsL4xEj3Cbpd5mdZF+7Hj97nMbfUUbhIQKFdKvGs6iEK2gnr25rBKfe
jP11HozZ11BUP8sgkyjB+cl9X6RkBdR4M7Jzy8CPjIYlH5OizlaZmZ1h8Q5HjJNHyPQ0cykRdUcB
KnaK6feQXaPrDyJxqyIQmtmVi1JOXuHkWbTuBEoD9fkk9ot7YGrti1a14T4N0NtU3VHY8QuoCywj
CHW0KWFBDSJGTXaC/WAQO0+qF8da+6LLLEO6Es1gNZbjosAyE4xlpj4rt1l498gQ5z1Ebc/EPTI0
E3BDXjWtZtQgyrXj55+l33XnXpZItozFu2JGTwXkn1ik94oijRV3/jglbbDNhO+se11DOEDFOT0+
ckuc6qngW5waU9zrNqqce8QUMUWjUCbSlwR1gNdAYmzWgb88teACXhEraXYFlf6t6o5erS+cgF+q
dz2hY6ch0xdvKIrr2aGsf5/d5nrDksUuEX7l2l6BSftytuH1UMv53KwospdJk85mjAb4ObWf3aVW
zC7AhqAUOFoRgEhZj8AtHtWQP2Nlyn8XdNgq0Peqm/EzP7Y+vjylmOXOrqb2NHeiPTm9hqi86iMm
PMHEXEZVH1MX8Fbsf7e3MVhG9iaxzGcjrUtMTmnqNukPTVY/e6mT6Ps/XTWpwkwJCK30wmGTLjol
TuUHp3ERMHHCUW7qELvnvyZU96+xpsYDWmNrvIF15Wyxro0eNZn+PlJjWlJGj+qIKiBVQQji/+c4
Cth+/RiXptj5UQBj0WsbfV0lvtg5C2NRNWrMS7IJNqppP+jRf3F2ZsuNK1mW/ZW0fG5YY3QAbV39
wHmSKJEKKaQXWIyY5xlf3wvOuJeRUWVZZvXiAR9AKSQKdD/n7LXz/nlUVTDsPMvcwelkT55NZM/1
deqYeer9vdKpXecxcHGT0Qs9v/a9Vm1s0xArOy3za1JTMUrCQ86p8wJwqv3KUixzIxdg9FadVQLb
AlX0Oe3Di4HfwJZsh7iSYcsXnZeK75NNkX6pp1/dKp+WRUatZxi39l6uDazCvlLvDvfOTuzvbeIu
nHmtL8icyrXklOKlVubRwgzt+k0Nyo1d9ca1mDz/4vXmKeny5o08lw69TJmoOk6fhK70+7htwSpZ
WJcGXrKWPdkoyHuf651lWfHzfTTFjrY16glfWm6TTWqN5yZsktN9aUJCdQHQRLm9ejivzVVcB6eA
IoP7rU0ae8sKA9fNfcwOPXOBcyrCmNo824ZJptSbk6SWvHTnDKls7D7rdoUanDVycfWGSOHQQBRs
u9E8jGPsbfLC8S5GmJuLDBTuN0LOt0pEu/Q+sEwwXtNyDNYpJZe7rDd3aulUpw5vsWYxGO0MU5uj
Btb412Ajp+LGDNfabAXqeVa0azv8YTUVx/SqmrbsfaAkoctfRllkPUyhbz6SecEaaZ7AOPqUWHnx
OsV4Y2ps8vFybpwNjn3jh+iXqTCCLyV6mo2B0G2HCxmYtTTmMZWGX4QGGSmjEO7QTQqxaz++llaD
fqm2mpWatGP1miApBc9KInTohLKuqsrcTDpi/4qoyIc+ZZsEEcurYZfTXo5HU4ZJRjm99o2YWdGU
xQXWeKCkTaNyTIs/NJXMr1ulkGFwRfLyZlhG84ef6xnIKwYx8KAblcfeUPCBmm+YEugp5Gk5Atb8
mfWB8k2O1w11ewLE0DEN8+wlFMZDWbjOEZod1nND/UE+THzp/7ogln8b+fvif76Gb6ugWn/C36gI
yfkPLS4S/OWX0DIaM/2td5+bV8o5+Rz4d/dVrKxMm0SaoKQDb5dq1duF+0lYIeI2xcy/5kVOAeeU
BkgaT6NleD+rsbpOfA8fnp8ShPWr5kHjDLyshn7DGWQ8NdEEUjHO2+gcGisj78dz2iW/GtzWqLLF
O/K2Sk4kLvZ7Tf3qUCjlsj1DBVPaxbElrXRsvQIpJ5bK5dHSWwOo7Twl5/HmTZHNzFNjpXe7Oox3
t+X32++r5avJCSWdrENI8TsU1Bmg0FF+yXZKdvOwRYM1T8Sj5uwN33mh+jSlOvavccUwNaJ5Ctou
Vt3HZZeCBBtWyaPs3BsL1o0akmO8D8mr3PO/90XjUfTCa90bl983Fn6oRUNLeb6Py69mJAARUURa
t+/g9kLzt9dho7qp1bxYyrGpKl22w5Gf7zDHTW7/v/tqTelPngpP2ORD9yGMPeUAoYJjjRG4125U
kB3V+fTD8M3pR545NQbzmnOFFa1u3Eg1NskoEkLHDj6YHAvvLB55hWJieJA8HjWHg9hqv1bISaWx
pk2Yw4JoJaKH/crtRTIbKC8GrVB+/r7XG92/7pWQn/vLz6/s3GflXW3kbv3ZhnxMUYg5RpDvTFWd
FkWdCNKFxMjgdGMgp5T6kzovkU0jzLeA4N7hPhQXw7RqIZys5Zi8YYz6kAwbKHsrJng021pscm3o
mkdVUa0VhyBcPg3fIxhNfcNCXo6N3mz7EOQ4uSCsTMpO3Q1+CKPJ6oqLk1Me2atmsUxC09vKJXIC
jAAlojC+5VDQDeCUx/ZH3/bdkvwMBCiDepEWUQHxRe/JF4331E+UC5qTNe5hn5gYrvucgRoAe3gV
zv3GzY1NS8XSUi7PZz/2CLuBg586X+8vk5J/fmwSJOikIvaeMTtswvBU0Loqs/rp15fMe3c4RV6+
LyJHP6VAXyhai/mMkpdyMAYdR9bINhfxPC0nIPn0xeq+xkbAh/2pUwOnhUeiENm9v+D9tvtYaPvH
Ua/S/f015NV9rex6xHWO6VwBPX/p++33ZfcxQZRpW8b29/taJ0A6lMTsEkVadg8qCPp9XpHlmXuh
TpXuSl6C9XOOGR+Hf07I/ujtSn6apxQF43Bbcrus3XLT48R7ez0tVbsHqzVBYsrbLKNHPJyszBRv
RqrDugc5LBu5Vo6lQxPhHY3n2B8T964XIOn0mlxb31/lty8WqDbGVnGEgcH8HdzXWA0qgQU5r3Ct
tPYuGkKYnm5RXExNKy6pnUdLF27CLrLHOOGsVPJ9T+qTXOLMpSuG4xHsTbz8dgfVyimHOSXcYcsY
XWQD+t1yHf1ZdmrKHA6pEvwcKIS/zTfkodaF01P6kz+phk1e+G8y3R1H19nkRdkywr274erk5b35
bfC3pcP8Sn+83H/5Gjdunvwa8tIvk7++nAThGSJ7JzXK3+qoPt0m5bqYcBtJ8fnbur2u7N+/oq8m
0a7yimczJKGjRugtkBC1rxMbmXre7fwxjsHEJpm5WH+Mh5n153gQm902aXKbH3hDBRB4vG1RKZ/9
OqL3dxOAFG0XfZcHVFrxyGRyMmcXUOpi+3yGuBby9nlCvtDtBrkQFPsSy8ZmO5jFy6Q9OzZKehf0
5kuE8gIavhIelLnrdvq0TQYqRcLWD1/MSUeJmdRHOWlM7Y9KDbsTJi2PWYa6Sg7raNZWZHaxJZjv
EUTBUdOR/5Oz3TSq1ylYFlS+10vkhzXELKqE5GTJvoxjpo8iYP7qWjup6Lr6V1QsY7PqfC15qCt4
nZUeNCszrug6XvJgl3q84f8wrSudOquuEyZADr2OlkYpeirh62x/6ycKBAPgXMiaISJbZGueRvNy
mzOjWBwLM3+NdcjNus3ZwYKNVYXarKqO3ZcqD4rHZmpfb70x1i6OFy9Vu3dfwglkvdeWOW48wElS
quyWWRCEGEXALum70TjUI/pXPDegHlKuCy24F8/wTa0r9BhrSRlquJP3ysV+mxIekosHSCVysXyp
+2KicQ8tZkSPbgv0zHQiRBb+aJ4tGJbLiCPBN21ZV0r4nVNABbhNc896YzYHHUrLxsUbfGN7vrZq
Q8U+KnXuAO/iiqKSgD/HnllQy8Ft2gs8SguGmpJ1G8uDFlX0OjCzOY7m52fZyIli1vR5FuH2YMz2
pu9g1BgjTxxGbZuoI0yiyG+cfZyk39LW6dEymePnYVKHbSwMSjEKKhiM0tPLbSUa7UGz1XqBS662
aWyISqsqLwVuXyp/BnM9KqmgCvamG9zqUSfii1uT3+lSzo7ovJ4Lc5iF1uKUcwBatJxPVj22AEcU
rMU1pLAMqPn4QY5wQSpdgZ/WdeFmVJR85RVVcO2kN3gTrUpn6p7kEL7z5qpoMEztnN47pz48XX2s
0m+F1q7iIRLvlu43JGFdCmay8rP0VXbqoHpsNHctewr2Zl33yW7wevZnuOEw77WgUCXjQl6mWQmL
Shm/1/h1AMblyFSr4yqp8UKJW9ckV6Sle8tDfhyVKQouKnk+9XqYoFGq3O8j/1XfYJ+fkU/QrLEh
n9yNS82J6+csCPMtZiselfwTssAsjzZJo8TbQh3eORwDfJobi7J5fGvmSyC10bGM2nbuex6VQeFt
QpOrEwvYQVqQA4zmLe/g5vqGvVO1HA0cCG+DY7HrfJM4NHx3d6FOkbvsdZXzkIVhxTBlCnw/8Ilx
/xS0Q3xNXeCJPLKJnMaaf9SjIX2J3JZwGcC3dSNJi1Gknnq/+iEnc999baKgOCGa+EA7NN7wU2SM
vadxfJXgKW0GUpmUwO37hHeV7MqJUo/0lUcBzoxrgFklm3zcQANSIEwQT1lQ+jI+2ujL0Zgb7RKt
+zhr6UeYfnmpL+Ik/hjzVuzUViRilQ1qcpoE2qd5ianq36EsNjvZswUBUVR3/+mV5Kz8OooafNhU
pv96NT2sklNvGbdXk8u6rAP2UGTJtui7ZNMXUQQ/xWuvLf5WT7mrLGVvaEuYDI2HBh1/9b0+6d21
9W3rECtNtUi7aSab+/ZhKFv/LBdHOkVwheHjtutGGM72xkvpqfjI1xCVj4D5cOyQWK65a3n2yy3m
JWf/WDx3ofYmu3KaigVV6nNQYw5l/BbPAFG50ogVH9DCVCcZ/fBxq8Q3d5y1g4LEYZc2lwSWLA/P
pF6LxHC/QK6bdb1YeubUWZD7VLUxvbgNmqQYO9f3NsTM1HM+GksYr76rBuvS80aYFbp5MF3L3ahY
RaFf84xFhfHpN/JIC0mkczvlI7eojBTyUWCofY++3nNPCfLVhZQfyS4KfOgpc3W+7Hp/d81YPd/u
zWOKxoco7pa1EprbNrWxBsOGbjEEhfskzcHUXqGgNtARHYJ21ZdgCaMzXKngaXTLH+g2yE9ESkRs
hrp32U3Dkkd9HG2VrDVhb4YtDu2k85dOpKo3bwDKQ351DaDRLwC/j4RYXYQnj+3sNt7PjbzyM5O6
cwzTLOdToKt+uw8tPpgL3UrADIn2IOtX1R7SnezqQJQ+yW4IvOGg/ms3c2EMCIQ0C2kpUipNvPTL
It8ruM4RNoQaVVhI8OWsMZN7652nmSrvx1blmeF0S1mPfK9b5sCj4Szuv1BhA+S1nQLqwkhl9Wlw
bdXKPjqki55leJUaXz7BVZhe85AcdzznNiQXJLP6eF4lb7y9Zw0EaNAX1I/RGO2lcPLoMagKDJqm
BpqMaVZfRbk1QPOtK9VF4bSkMDhZBYKaBUdoS+kPIw1g5BUaY9THE1CDPyaoxf+pQtvZ38epJ/VX
XZTgxGSDNuLoQcLCN6FccuUH9W7A5+DhPp67RbIM7BRO3rzi1gw1ZA2vJTMUz65RgZl7p/nlitqs
114dfW2wHSLvrTzKX5xFjfG9508ifgrwAJJVyXLu796/3je5Vbz3eJIvMrdPljX1yis+t/G2vmvP
7xL1xhqf2ZlZ26Ey50Onr7o9Qc3mILm1Q4XrVtdlqGtM9RITa1pzOiqwOXOwa4S6ss2paD3LWV0R
AIAms6cIcZ4dMVqFwZBxvJxv1gRQikJV1rfFRs0uoa6qrbREbGcHRacCmzSM48967snxe3Mf09Pq
mlGCtpOT93GvrsaFZWsjWedgnfmjcSHvIT61uNEm6VRfZc+hXN/L2afKnjERrWiMWwcitGhJX4/d
NHwC8SdX5FYznkPFPFjQUFExAhUUsUb1+Nw0uvfr6r8aCwcAS2ZVIWr/7xfLJZ2lf9Y54m1vN1i2
OER4GZumoqFVYucCTrraU4qMiUIepBfHTrFDbcfku0FVlpWSiSINQz4VUr7WE8h1NJg+oY23fB6b
DX4ebviOr+gpq/Xyh2Hqj6LLhs8xZgIr1+68Bz21lENsJIQUQ5PMf/g9TTKVs0Wjv4oaaFvjt/mL
Czpqhf+88hwkiE/YxAjSyPawsYJQ4C1kOdvUI4/Z80veh0qaH+LC9Y9w1LUdW15x6jQPr9DWXKRa
qz7zNj31oVs8yr1amufNDpQLlibxUWTlax2J7G0aS3+tsCUiRGXHRz1I+w1eVdELEMRqUaX99CP4
CEBt/Ej5UF1MRahuUQ6ny74rpzOlIe8mFNC3vNKzQ0bAdYnjufI6TkAwE772Rs4GdfZOFf9mduh6
wUGC6uFO91+KoMbvI6mjaxWP3YpPyOxSWS1buD6vnlsHZE3ZRIgGSo+Er1pqZ3+oUbZpnv3YxZ6x
0QIlfKQqIN/qo14CnMrF1s2T6dRRGLQssTRwM6/4bAf5OiSY89JUmvHom2WOHIbxImncNWZvVN9z
IGUHW50j5EpH4oTvWlFjdoBqNVtTUAUhE1LwRTZFnr95QvFPbkxAwIBJeJ7rpoTlIGVBa7duc3LK
2zqz9F1va8/1NGQPEeGRh9TGsmERuZm2/Oc//vf/+7/fhv/j/8if8gR5YfaPjBRQDlu1/o9/aqah
/vMfxW1i//0//mmZwnFNU+VsZMGBFyRfmP/25QLDbV7/v9rYLjl09NGyhjW8H6MdTi5IZlOJSp4b
dKx4IFT4At3H5FWguRbJGeJWkEP/usWi+J/d2m9rixnGDI1+TmcQ4JsK8+cYqtbOhkoTrA0T/oHG
pnvntz4/Rn2Wd7BL6BdNmQ7ARxhUibACffPUhZrzLG5EDG+IsuaV7CqiUh7lFc7Rxn6IrBeUe46B
DcxfE7VurytqEiH2zhNm67orooL6KtCrnVlTNOX1lvVMvEl/KgocqCsiO7kVp1jNZFc5F8SJeKY6
qN1lFRYzTuGmuFVUZrtuyv5FiBzNkZn2Cbtx/4wYEdpQM4izgVDpHLimetL0mB1MZt+G5KTZR0Cd
whAaozaVWB7PdwTZe1e1ByS10wtlt6R3CzumEr4G46U+wGq3vphul1J6BJ81NVv9MvnBjzCbrC9V
0jeLDJLtTs0AR6X8L9hcFatBzcqLULBLtIbmCsyTuOZsvNjWkPuADoqjnAy1ElW4iKjynWcxXeKY
YFa8wedub7v5VhOBu5JdMfjavp8sfD1VVFjEgyLKHwgEDILfXRZF/U7HlUBZ+LPkNaQiBhGr5r5S
WIfcIknAq/ldQS4jT+EmyMvb6KTZ6V4XxU9PTN0py8vu1IQjbC1yKZTcW556SPJovBZ5NqKNUYOV
7DYDn2iZTe0mc2Q3x2tgxh+m4xiEiBcQSzCOMfHbhOpilQvbs7/mQ2RudKquTlro5b81cixIvzhO
7LzYSgSzo7W/azUE3JE44z6oTBeFwOS+pmOorA0kTlvZLUMjhaHcZ0fZBb+2VbtLqlXxs2yCMkkO
o9r/5G9unU82bCIwHRsMSsSWA6zzroxvkD6bz0MVQXJCJrU2gOm8Dz0el1XbX4W6H5WIEpNIRSyo
QAGMKhjfZN50bIeShv3fnF/CI1RdEJk3keypPIoFFIVuyGCq4jKiNq5AYlA41yolmTFlnP6HZph2
FZv29yn+1DtZ/BljmuxQGALn73lYiPInZ0TticxB/NRo2L0383iiYB2vJzrhILNo38a2WWii7g6c
uDGcN3TvQKD8ZzO52UW1h+wi8thZVdrIU7kYjQfiCiek2+Ql0QLgNes+YTaQXiceoZu+M4GRzV2l
c6HDbGbFYTxCvMWTes1HRP9j9MOrPQ35F8dn0qyM8q22BIp+22tPfmUWaxcwQ+DiMGYbMPllM82K
Zij/LyFKrnNjaeW56wNBGYcSE/Nw8hHluVA3WEF89Hrqn0wvj6IVWhyyvmqyKSm2tJAWXXoUkxe9
LPkJ49Wwl105EYl2qWW2vqyT2WrY0bJm0btqccq9rDzZdbZsrXo6WI1XnPzWKNYcm8Ntg4HCEnho
8UZlYbBwzXMkQjgrvrGv/KH4jFLfXKth6ENPMMW5xf1u6ZGw/dZH38auEGv0H8nRHaKn3hPqU6fr
w2sjvhsWRpgOWgn2YErxSG0veLIxzjamUbAHibQCSg0TsjFayjxENOAPABxdVftTB0MbLuiQkEPQ
mpWtOvVHZ1WXrkmG64D180novQdimXFKrt/RVvXrugSAMvL0ubCVszedCEiKak54kWN4ggQIrsdy
l1AiQ/o5ardOpmVP1C8be7e3v8neqHmnUe+C57oPnlprcH/goYDkysm+9GselvHYX9EhZf1jqWcp
8RRKd+z2PPX2ynD64lJVZbz12VERgo1qbBdg/UdTjuMzCBScuez8J7r9wE1+Tj2nGDtq1U+ZzvGY
Etf8oVIrcdABki0LfMg3ZtzvvKzlrTJE5VleuQaSuFoZ/RWbqPpCiJBy4Miu8K813UUcY8RoJLAJ
ytrwIZqIJ2dUcvxr2AGN6dcpFc6P3Ky/j6WavPJ4K9cFEYgHVe8hK5TsQfwuOKBasg7BRJZWXrHP
t8ia/esg6eNtVnjxjmDcF7dCPDkaof8CoFx5MlrYIXNPDlkYKbDPsE+yNyqpNXuyGOug0ZWryzH5
RIb5YyLwdpkIAJ8NK/kSh7r/YVdjvqLSOT0Wmt98gqQBXz8OPvoqxdaF2P8OOmWYx/UrP8WTa7TF
V1yg/GUZuu25w6PuhPwDi/Z0yL/W2A9rPH73ovEJL5eR/hja7sl3DWxc5140mNVWtaJm2VBevAZQ
o+wiMzY/K6mxqqlM+xSUUfmQqDge9aFZvgFRWBX+ROlOrF1lE1XJq8P7+0H2OBZPG8wOrFVYltdx
GNUdBUr5KVLb7DRGZna7CpGCEUS3m1PPwW4LjWvptEG+KUKcBHw1S05a4sW3RnYzPtWJgM2D92kz
742VmxXKnxNynZH2HT4WnaYQpFXKZZ/wB+A4VrVFnw4gvyX0ch7c8atCfml/61U1Q1ajL5KqGFYu
xwPiOYJazglikD13pZC5rGxx4jzAZmoOKiD3+tWVqmfZ7WF4/rk4JKW5MnEY2CZUtWBDb777uu+u
+1ad2ITaxjtaR95wfJ44TrmI50B7QkHPnpMBpVKiiivixLuY2tqrPYfskZ7iQ93N+7u5O6JTPWAt
TfS6nKJqOUxPRVqLXdFPePriFYWQ0YNbMH9GYkb65nZetvGaCHoeItlHRTTDI8WB6xpM4dF1MQEm
jzfPDhxtIz157so43CV4BmKXPlRvSNhedKNBPaxP4yesRog6RtVbYhfag6nClg4h8p5duzkLPGwq
FI+dd6z+brzJ5JCk+WdhrFvDUs9UQGvPUeK/Da0dv0PIM9emDmRLdmevB/5b3Su4jyVlYw07E3d+
IHQJzl1K93jrBjqAwASM05Fq2IzgVVhsLLjGD8bcyCtXdxawqPqj7KnKqPcLeUnMxNjYBvhfWHrp
rgysF6swcdwYZpV+Bg6HzZY/NpsmcGZgLdszXDbF6vZbNxEHxjHqtNt7Yu664A4P8h2D6uFX9z7b
upg2qF1tYvfatC9Rq3cgCO0MPRXdTDOjQwH0A3cEuvEQ1tRAstG0+iUgNfFczemg1gn7fd1SN5P3
6BpmI6ZH1SKDXJs8M8LGe56cyPAXymxsBQQyUJQnHuH5B6B2f5mV8XjVs3Zc58iJHvDxE9sGFwkK
A4ILLIVo25PyOnpI1qmGsSd7U5t6u/NaZ283EPo4htZPolTABLFByxUeDoJtwxr2mHKWzZD6/pM3
xEuOjsFjHEbgQhJAa7u6IFmkJaTq4MOjOiq1jqRinc5Am2iDB659jjtDX/e50j9NCJXWjmf7RLgD
7AndvHkqpxASSh2HG9mVDTs1ql009XwfUlpgTkg0d4rwo1M2Y1AGByZI78TKemyM8NTPjbySjYmU
e90gDmWH7U8HpTbGg6m2I76Ff3XlmGzuY3LJbSz6bKPGaabJRdTr2wT2gQm4fXrq4PB9oHZs12nV
1/veMqPPLeyYlrzNh0Djso15vm9tjLguWmrjdRkinPcjbze2GYkGOMhsTck02d3gL+WYbIShlU/G
M3Dr8lSgTdlAHdjGHWejwjdDKvkcouVEGg/s/lfCSJV9HzeEnClvLQ8Db25tLS9v/dCq0CzOU5Qd
6KvORclydPJ4JNnNF6FS+SnsTfGaXBzSEq/I55Ha+dCP1M5btiIb32JDQfugpKQnbKr0qG9bRbna
vHEajRFQhPbazI3uLRDZwkM1DA+F0HMYBziGRV1KTJSxe/Pvx/S+/zRUHQXmVAvyFA1AO3gg6ghJ
2myK8/4QOyW6BnLEPQbwUPoARpX8wUMCfyxGYZ/6ViPS7nrrLMj9rRUVDakkGpCNv6500nmEzTKO
Na5jKtsuco+q2UXrQamXxiwcr0eVFKEW9c8ir6cFpcT1t1Jpt3obis+ub2lrPer9o2LlYg+2cFql
mdleu3RwdrauQdPGpONahTVjSMEDO77oWlc8hJEhPhk5v4R8sC+y5xLvqEA8XAEs2J/qAc5rrGcv
JX/O28ZC0OxxjF3nXdkfbEWxLmWc/Kgwa/+Sakax6CytxjIhnI5xGZsrTAYTKHecsDBugVKnQh8h
VOiv2TyTap7H2iDEfHPSot0os9NQWF8Kq0OzaudYVHqORwoZfL+WYenYAtCKVPugQ9hf1WPN65qp
sR6o+XgsM22lRjnQDnYgw5R4JwzRhqWRFt3qPiYnunlWXskJEUP5HxvE/XKMH4W3NthV7Apqmigw
88MvcWJb0I5wUqmrzn5s0d4trHmCbMXPzsDTWhlaZxmi3ECzOO/xZDO2Dld5zKC8DMph3Tg+NtgY
YSxdlNirhJTvSQekejLnRnY1KLkH1SmjxWh9WCjb3pzEJhxqY+spuyQTh7UFaXYnu4NdfOQg3J96
7G1eHKCbclgFNno0Mx1zCzW035yxGckeZjsAFwbJHvg1Lbbbb8FAAVjXqsW3vuYNPqQ6Fgr9ulWo
hqQUp3gYptj5kttKtVAozt0DUMXvwS+ag0pG4tYAbfp11YycqxYRFV3JpJi7QDPq2xJ5VcnZ3y67
ognXOfVbC48tmhcV2KNrsAxd0XKSzXsLJqeqPZlz4ztGusHViPyvsJF7DzjJwCl/KVLVOjVVYF2C
ARoKfonBglS5eaG2z7xQ3Il0EZb6nj25eRGFXp1909rISb5X8wyO0tg7ppmfcyBX56zq9Ic+ahdR
bG47XUvORpB2TylmlE/8IqCcRqXTPckrYWnBMiQWuL2P8QYHW8m2HwjWvyzWp2qdwnhnqwBmsSVj
tXem4UtdOMlFqI44tYTGl3lbjB/zODiV9AIGVpxCiqzB09mDHC+Qsa9TTnBAGFDqYaXAQ6+oiz2B
ZetQWc0ltr9OeehhjuHUzxgCqI8SGFPWZP4BOrjUvMObASOBxZ2XGKtozNMXjCx7kuZ7u22LFc+n
5g0/qXHVjFG41zXRvBll9I43kXceHccjQfYuF3U6jjWRM7Dbnu+pA6PeGvpgr+U9jShQmCRmc7y9
olntcByOrsTU86WTtj8CYbaHe0N5/u/dvg/Iq0X9fxpLo4OhpOMzdl5Y7PhGykcWfAprboqWs4qW
XfSZMqEVmr5NJmooIry2lmVFEEQPR0rqgS0sFJy6+ywSP8oyexPCad9jnqhLL6/EderjdO32pvtI
dUrAqaUxcQBwFEBCdbsxjHFFLEHn2QXHCqew6OXWHYSazRo1TKc4rVPuY2NePfMkwhkyIZvA77Vt
LXQYzKKe611i/mDMzP6iJ108Y/Gd5663UPSQIVlB9wzfhrimaJeS1T5Y94TByJ5TetdUnfvcalgF
OGbYfY4Msj2TqUBzZXsQsEt+akrnsSMmtysq/AsmDBgQYsyXccD+th8joCvBhOOZ4ZMJ1Gexe4ZP
4twTJsz7FNrtUnYNvVYuQdjsCJA9cPTT2K+P4POiIvqqWlZ76E2PYs25cXSOBgaWOdsa5sg2JP6y
nsQYLgP4Z69NzYaBnV/4OdE0albdKX0fSrChEbuzj1RNf9REruOqvNSBXR7KuZFXdtOzb5CX6OG5
lFPw/nbYN4utPdhKsnCqmM8leemqdgdiEmMxuJx4XwSlccT88XFwiN02A4AEdtO6ffDdzDlgmmYf
bl3Yi7vCEphKEkeSWsKoHsdnu3eKh7rMjrInx8mXxkenzT88d9YMTyJK9oNFUkqfBcFyydR39TYn
14oeBAGY0U3ixYs+pUqOJsRFvGr5hIdaxVkTdTJ/RHy2qFHhfCUI8rXv3PjDGwuE/IolVk5X+Q9+
vcvrQrzreCNvm8JOgBAK7YPzRqmjJoDEuR3R921rc1TeqfgCQhNSCl0/W5iBbI3W+JCpwHtq796V
Y4NavfWaE92Sf3JIrrinAYWF4wo/8W/318DPJV/A06h2XYsi0x7x82yKbFUZzvQFOKa+tGNNO5uF
K7DmS4GbdOZG5gKaz2QSkrO8RjDKg3nOENTaixJ0JPb/HpHDHUTBoacqSPZkU7UoU3nGWa7rvLCX
adZt3w8bdSjdFwuQ7y73qmzllwOh326qj57r9gs5i2Fsea4McknzZIeN5lVQu2IrMNTqHAEvBQLP
t7kJDUERC/YT81dJsA1fxq3f7PME/ocfWeMaEktJ+RQN/hvlkQT+ry7+x/rWd+oHOV5SbFos5DrN
Mz6DS+t3HVlyyqsFTh9zgkM2PSGcx1xPla3VTekt8yHH7kvwzQ60YXr8YxiaLMm5Jmi3f0xUZjhs
0hg/XDlRRpRej71aHjGczlcVhlovU5pjTGZE3VsRe3zUDxNCaDdCoqx53/RM2ZOGBHtQC4wpoUoB
OSjJyBOyX9j6uFE3lW3ZX3kktMiENZwqeRusdSVTH2MdlrMBlWvv9br74IJkW4t6TK+V36e7GET8
Q1ajBVl0MxwH+qGyEQYZGLvpBGRHpuWEvJJjvQHooFTNnRyfELssy6CCtS78+lE2XTluakvrjuqU
Pv77JJtl/5lic21VF45wyLEZlm44/5pig9gPyJpjzxI00DI29HTRNn12GOca36Sr4kuLn7CS86B2
nRj5lo5cxCu+Np5AQdUCObUiWNqOMgzYbzMRpM8Jpclf+NfqsXGvO6U6abVoHoySDxmEyP6HofQb
PRNALsMoxnU6Ttbsx9ONqhlqBpV+gJJa2bjfqtFeKRrxFHfKKnb09oRQk8g8ENqR3E0mVqTbp2UY
qaScQj/eup5d70K7pxqVP8zjWHbj1uRRdVZCJV5jeT/uuPU1nENs8dyQZsluTSW6bttk3icFN4HD
v/8hO3/mMW0VoiKQF8sSbHttd57/LY/pV9GkVOArFnWX8Pu/JzE562y9/8/XeS3HjWRb9IsQAZcw
r+VZjmTRSXpB0EgJl/D+6+8CpBn1TEzcFwQSKHZTrCpk5jl7r616Cx7KvxublEgwfg2kXGgNwFkK
Zrkx6ds2kLSE5iEbK0CXxHvvqiKxj9QYvDWBHMCSRq9+lvA5eGq2413kFvZDkFUAwTRZf6n3ytfC
L8M283VtGgX6kMS/020Z7KQJ9LvIqy9db7SbqJnZdpo03+htGuflMKWefrb405yV5wyo6aEXuI6o
b4MBDlb0EEKW4XLIpTBX4RUgZXru4Ey9ViHGeb2X3+XkW4fKQDVuVXX4nVrPJ7EoBqLANGL1A15o
fhU7NxNePJT8DGboml7rdMgiNTzqvQpWkaz7r+q9lYO3M5x03C1CADokMOWj7nEZmWZFArAGYBAv
g3wKDDB1//97armu+K+vjmsbcFB8Jk8Ufpbh/ld3uguCUI5DaVG7uLZhmH0iXIEL7zfDfRfG5knm
TbrFIV//qGti0OdX6GH8qZMun5YeBotID7ZR69eXMnMPS6SDCQ3zzrSNH1keAt9o/QF15xo8nPkI
2Tm+uaNP20q6PyO/If3Dct7MxWqrjYSfhH74j9Y4MG+bakgvdkAMh4sgnwSGYWVtiE/didLqTmJI
g1mdBDB21Un+gTyjoFs5tPfFHFFY4pi9DKQ39xsWYiwvh2ikPp6NK2DGoe/652JqqouiiHnp6NcN
pCOBO0gF5nHbOcmkLE893fJwq1nIrkNc3UJuIjOpKQfQ7hy9NDyA3ry4/WSckMM/i8lqzgDljGfP
aW9ItIzrOObGM/v9dF2O6uTGTbTpvGQ8/T3YUTuegveMufbFyA1qVW1C0FwCCFiXI7RZNxX31Njt
+7KzrnHek942j3oPqpkrNDIGhgb9d2qbjwmL2YPJI/3gN868pXedFUoW54tQInjRG6l5PttyVvCl
HkfUcOZTmL6CpdwxR/jnBYZ3j+7ev1/OAC7Xm8qx1abW4yOFtODslGC5Inz2q1ApYBt967z0TvNV
DoO8LiKiZgi+twXK3xq0AHCZkHa0btY38nhzNjBMT6z3qg1IfNxlAJouXlaFFwcEeFiY5QlRjnk2
pgc9RTkJ9St6qQQyTGgVELzmIWWycNdarrZd7iJVytDhNWqjlLcjBLp/HZgopyK3d07vxDukqvK+
Z7+E6SDPd5kM5X2ce0jAxzap9gZ1/9Xv8XILmhApMihG9zZ4I2c98EzZ21N3hKurU6BjGY3+0qTG
SfBhWSKxZ69v3DAyWpvcwQm1SL6WQ8u8NAAWf1hGLMzNQ1CqceWw0wI4AkVkbH+1+NNPYdfZt6TM
xrMv49fKxPdk5f60Kc3uuSBvCjVtOq5Fk2n3OT2alzIJtg6f9nc0oMR1qN47GVVpPdLkTFjJBv27
Ad2Q6Dvk2iVMHKx8Z9P6QWgs7GnPF81queTM1zuraJlO7HKNsJhERtskVDyFoqsxI9B8noce2Cmy
JGdS9XiMhDseHf7DarWMdWR+q35sv5ZHLdpo4n6tRFyGwPkcZ25pFPEQbwq74jvDMHX1Z9vAeKYn
RwtK33n5CqaWKC/Kp7kd55nYLNeWQ9yR8Q6pZd9YeMSoTkUwtNxpIttjPiVmRR2hBy0qP0SI6S5y
+Pctw4XfXRloWhAzGVtsFc0FNj5UeNd47iqRPpXZz1Eovsw6VKhm+KqIxQpXU17v2rrWPoOs+NWM
HfkUkNiuQVCDh6O+s13wB1U0jGdSUv8wDSYNW+/BqN0S8kiN034cb8sIc2r1COAkBMzX9cEOIWAP
3AmeNfbgPdbB4Fjh8KH5NJ/+PSjYSuuJ7szOEQSEkr/mbU2qce/tiW2T8S6T59BJ2qdEqIhvdTHc
MDBE27mfsIv52G1TTbPPVREwuWEZh1xZ2+eZEXqmNQV4NY9Fe+fG3sGx/I4YUEvqp5Fw2X1tMH3P
I+Dq+mk5Ww5xaEZEOZS4IhRporj9pvQYetpZlS7AhNJTm4le34Z+TXrJbTfat/CzoTFLdXGbOr0s
N5az5doyTJ3KXAEOtfm38WOo2f+8jhqgt5Z1V6InyswL4He5b2mv86lmv48nt7JxI0SJSRTnEyha
eRi0+EHJPqHZxoEq2EMnC4dPdDBsWMmO3zoN03CjpuIyCl++ZlPJWpXrrbLEnUOpB1B4Yp/rkJpV
QmDLJWEHgqPp3BHMecl6khZ+X6/AMfYrFYL0ClARr5cXAxjK1qFqqq0Yc/48fc+uW/n9A0XjRxn4
+EHmHl9mVrdR6cFluZRV6qf0XG9f2u730mdrzPo1yTZ637bncA60Q5+N5MKS6S5G4R+vmCiztczA
wRu+eloUsvNoALXy9HuB1Yy/7y0K6exfI7Zcw1b3AF14YQdy2v4MHR++cJWl0aXCGGH9jPvU/R4N
EL7YHRHtNQ/NEYTH4FevveUhGlNxkexsoi4vlZObW76Yclu3pX00wP1uQuEcnS7332MNAWmFpeU6
TFS8kr7P1ssNcFVH7DObViuzo6N6UgT/cYqynMe6UG9dX/lHt/T943KmN7oP7ZADi8c/Z8uNWHVY
g2rgkWXDc6rW/XANJsvY4LVSHhzm+LOmYaz7/t4dAzLboxrzKnKWZ6TikbcfNaqtMTHXCHkOFcTc
awVS5fehRG8DoEX8sqvcuRLYTuDQcjcleY1OTn38+1pneUn/mWo/wi629obhfIZGVImj1jJ0NAve
z4hOHLVZupdGQswLy4Bl8l/OAHQMJz1KXxtZ5aeqHNRTkZBX4DRmdFyGvUsibDbpxHHjEsnZfaef
kTHRzQKA8hSg5rqbmU1tXmUQxHLronvogJazzK7uVWnWVDgL82TQE9oXIh3EqkpppRre1aHERsa1
G5zqUDx2Fg/oGfVlLoeosGmZNMyHXNJiPXks2imHKXL9e2U5G0CnIjFo7n//MKu1fWTasHQmWTyN
efdB8KT3BrJwjZpPOy6HZD4bSVv0wni4d1Fu35WtS9yPWxY/iuA9HkAYqynGtYJ0Eb9+Ojw6Y5ev
cjcN3qeq+ZUUpCpjBrrl3eStWKPINzq7f87c+Yw6g3xbzpa7SRKXUMxpa/+P1y7X/v6X2NgdkZYV
dxAJtsqOjUsx+75SU+iXZRhnmJqiNn0b55iN5RCwwft9lqbK2lMl+W7oSjtb82F5BQW/+tR67jav
gLuXcWKcAQZVNK/G8CB0aCHjiJ0KgLV8JeQa4uxQjZ8Cq3M6Ttbe8/TuaNvZoSW45cO1pbWaCJh8
xu49oa1PMPbR1n4UorhUkeO94UQftukwmKfEqYtr5sU5HBTPJ2ipz7uVlLDlKHQ3e/SN/QUNT0OL
fXB3iTF8TlpRXfwEHErSmNV77of3MNLlSxelBvU1U2wtIqTpucXPYaGxCNOT6bCQYkDjK+rqiB0W
RMRyVzQ0NZxKabvW9XQUKGm3Tnw8jJEIYDFHrFRDSydwqjJfDYI+bFUNT1U+tIcqoStBfpNx8ubl
dk/MmKbVyXEZLdcpcv65uZw1TkQufOccllcsl/7++N/XNvq7dHz96IyNh3+TpoxP5/y0HNz5LAc8
6KyXU6S1GA/hLER2I0/K0ORpMk1JsA7D5Yx+gqQDLOVmYq+3nlOTEo/C0Nh1IQZpAI2Kh+Ek6/vA
/Bq0Rm4XN8jiCxGKLHoEsSul8vIWs9Wak8o/ghzcftpaWzry6U6fMUZSFX8Oy5CFGD4gTBjMITq9
CGn/msAwqdy2f9QBWrbKVsmNzTa74jDOYIHqFDF9haEPEldsw1WJLV9tmQ7jVRi3RPZ4tqSmYY0/
Ete5K2Q0vghVHJgp2k1eGNZTyK+wWhjwpOGsamJ03tyYXT3U/KNyaJ8Kx8BQxLIZ2Jjn1/slqK4Q
9BBTSrJ0i8vNNHXdGmPPCJfcgh7aNMPvs+XaMmxzwGiVVO+B0LdFbjlfth3/qpIkfEmk0++a0jGO
VrfzXXd4cbsH246KN7p5gHq66Bm+yqFRjvZYCtYobk6LbTE+SzP8ZLuqPY51Ly9/r1eh9vH39Q1A
/hXKSvqOlXgKywIRgqx2U1IoemNlGa16s/hml0DZmhmXhffR2rq0tWlTgMOaXJ9VZa/PdW1XPVtq
GFYyG1Fqq6hdR4NQn00/O4u98KXRxGcRVm/h7KlK/RErA0+svYAl+SR13byhwEv2Q9kj8/c8CC31
GvbZ+GO57E2Wvi98fAFWbF/8FrJC7sTt0TZ0zFiMpPTdq5dFncWK3nooqDEo00SIrPGZ1KX+tgwz
LSWmswu94EoSRPKrTOpjNBXhFyrT16A1oneW0XRTyZP5JmcZXo1l7CWZKrEWNfE9FLGcTQJx48ED
C7lSTf1JgTW8JVZhrb0kat+czGPTaI7jpz3I/ZAT1EUx5FfWkbiEh+bZV7XGaoP/dG+RiUu6ZANX
ViPSMg/vrdliifLNXjkjYU9+q11YULbHpNXB+CsJeiILYfrOPiWU1Od+CGCoISJ/6KBRbCi4/xL2
RKz2fPC7LL0Uffrd1qW7Xy5VGlmuQjvYtunfUlanxy4x+tVATS9bZ1pGdar26JvZUXATxIucgOL/
Wl7sFUNEBi/pzzjoV3qkhx/xPOmhhSxQ/U31A70xnV48eKNBTS+YsavnTHeAS2ZsM9joN5t8mvOB
JK7TGszmI45fdy5gBadMAoQIeSbuCcx271nIwi6xY/9lTKOKnEI3+DDyYo8oALUPLNd1buUkQcf1
r3Gyf1KeGy+abupXWVsH2TmRWnuOMLc2lqJtFxg92YwctLq5hl7eX5ZLjl/aO9ZhpGn66mBg572P
svjPITOhYLLUCzd14lUrStfeCvkue1mzTYgohGd3iubNrBlozrnMk2fXMyhKh3VK+EVMAzim01Z2
ANyWoY1G+rHUvpZB5lvbXOX1BSMVpELKJs884oNVkabBtwK7ix/k2acRssZ0NSkRR0HIoFcV2eq9
7iJ34/u+Ok+qoEtY4NgTfqLeHBbOlZlaw0YCkLhE8wGqIOi7xHnKJit4kr7xrJLeurRS6y55DsfE
885UJoY3jeX52SGQlsTASn+VSbSWSMIIgxnsb3/PYgS89Mer4iYp3AEP8s7VNEHsTK1rajm0zU3y
4lbLDfzPtEnaU0O7ZJs3WnCK0MaepI1LiGwEceHj26yjRG9uRZk3N10jS6jq6SG429JvMvSqpfHc
CNqmGbExu2VoaULbZGl3A0SH9QKVG7ZuLPyR3Y+XoouMFzuMMMahnO1YMq815V4GmjOCtVGcbtuW
uhQpuOaBWpDBY0ITzxEOelnX2bcmyMJjbYQFUlAn++Znolkjk5hOfiMJtymi4FRKvtpCd9gr0Vt6
tmwz3WhCEWnWNh0fNGQjYOrzFXnG2mOMHOqIksHYBmPY/hDAl82q7z76PIqZgV0Pm3Nr0TRzp1Xp
BzFmcBXea7VKbHac/rQV4b2s0MAWtEvAJHDQ9CoAr+X31iEZ0GSP1bV1tfxpOWC2YlL3G3it9pQ/
YeoMjn4OJ265G4xl+zAj8YCjaBtI3vjCB5bmq8J1qjtW658odH327E5zMA13eB0MkP4dvTQ9sjeq
KiY2jrF3rBAXHUdtIGjEwgpltV26972eHbzoqIkSLtX3nbj6moHOwOjtPeCv8dFBH7YeYwdFR9Bt
ncnamD0J6ATMhtcwSknnnKOyu55kAmpO78t1OrLq5Pj+jmwJ64qULjxEE5yW3/sbDMPVQWMF7+yt
Libmi5itbT2WzaoFOooZzVXnYT4sw/91rQ4OVIzBEOBA22oLjHEmLyKwlKdYlM9qZi7CUR4e/K7O
txCKPPvu8XfJw5qqYmOZlbZtAr961EXdXlBTHRexR63a8LGtqD3NSpBFE7KoRgyhhVSz/iUR8TC0
BKY93S8/5LmxewgGIll+/5SarB2yjWrTpNVH0cB7NWy8Cp1dF8csTzAr87s/ZQbs0XAIySFGu5nP
e3wrttSxjOJyY1lhdk578WtpDS7NQMuae1zLOE9wHlaqPAYhYGba09QVBL4bbx4u1/woBMc40Awk
/9E6hKEVPvy+VpD1wwS3X15GD6pmlomDY053fu1WsvugLYUw3HS+YbutYUZU4CFCqq9iLgIjUvzn
oTaRuRiadZ5q/TPFxPZTjz/7aLixiPGPbZVsinKgnGewagAUtXJJ9nIVnYyFzx5GI8GBRmt0q79j
lSKG8QzntFwynKQ5lVGxEZbvbmIDFBMP6+z7sOLr6O9ta5qg0xtUWUItNOdMd1JHLVmyOWCYJmhn
JDLbM1YOKOejPKGLwkLh9Oi+lvGf02LZatmkFhVsbeOYWQjVWfCapH6IHJ1AYs0jBxY9F61DJ7Hv
lrtBof3EQm9cF8NP11F0YvQ8kM1xK33nIIe4xtFZBtvEXze1693421RPZVWOFA+BhzXKr57k2MGl
TIPjcNZjz3krK5MibGooPC/06CcPwIURpt+W6/M6bpdMkfeiHOfOK1+bUrc+ImT7mL/r9L5iSjr2
fhuzZRv1V03g+Kqz/MuBG60Zuf3aDUaImbSftX8i3vJH8NaO4fvriinsXYcqLVv8TmMf40JxSHJt
SsvYTSO2HqOPSHifX2snZEzT1kIjTgpc4ZvXzEAhvvItoiT9uuY5bjmMK+aaA1mlj6mXfoaeH38F
qc7HL9HeIgRzW3tAjpQQfnIIU2YUAZXiAxo5LQu/fEuaoN6zRlAHhYDoRWr5NSrq7EMpsnikG08Y
7XLn7NdpurES8MlJ1fQ7N2ROK63gXPn18EiBbqAeoG3QTVA3mS+ZXVk/2N2l8B5xpo9f8KOGldGX
5lNWymHnlX3Ggx07bBMjscPqeY5dH3R1QyLQupt6Z7NcXG5LQ3jnnGgu5nmr3S5JZ3EsshzeN9qO
0PW3U0csmj22MQDhMljTHzSOy8ELdFS/uhL60RgUTZXldLnl/vtFy1AOBu9A3cLUoYWe2ToJ54MC
VF3V47rqy4rY4Ia6horRHi+3a7Ix0J4I/zibKMw2DrtN0rPRrAbtZdHcjJU+3GmZoKUXldofHY41
tBQ3g30xX3L0NloBCS9A+VGC7+cS/HKmmu/TiBI1Xor0uee1ZyJ/AZaMBXtPGoh3Ob6ftTQd6yU1
MlKbqM2ti0H7El0e7KOoQOFkEcOcCSc8ab6pzn8PVky/g1d8dbGnHqTCT6Q5RrKRRN4jWpkvCrKg
zbrBy2vpEreA15F0E1rtPaYC5GeeG+wWBJDI6+Rc5e6vUh/aOx+57Yo5Lr5fDpMVfZYgRA/gQv5c
MuYzYXjOOi0+PcLx1uFsUcxrWZ46R6LEWMaOufbDPHnT3OHOlECyx4LUGlHL7rE3Q3IFki7becQr
L69w6tmml5ifTogIsoQ2x9QASWHJcf97bRkO2lA/xjWZB8vrkqZQOzop43HMfi29zSTRQXfWzNF2
55dnCIU2AiwacEU7+nujocqURT5yYEmfctD1DsMXxTM5HwzkFuvc49k7AL5YGwKopYaDIZ6Tlily
8n9oy5eJvAk2GWFPwtvYXjQ8Zxjs4U90m6Bt1Hk5+P9+y/7XsPe1cV+a4iWl6nPJ/vPQ6RXYj6xq
NrX1XFm+I6keeke2XOoTat7PFlTINxzN4Ee9Xr5QMC42ftcn6zxHNOe4bMwdzRuPuhVOT0kWh+iD
QrUOg2Z6Wq51BYKbdFr7qVbeCcttkbjmH6IgsM1Mhmqn61a7XybbSXYPOBbKmzf17YNWD/vBqlH1
1mwUer8IVoOqgsMy5/O+dvfzXc9N5cmqmcJ93TKeiC6hi0mIoV+X5l08dO2GMrN5RISMbpIn6FZ5
abdf6t9uSiL5MvxdAHcQ3f4dBt2/XrzcXX5WdERK9K31ps22FH8+LGedR6pjGpvJmeL4K93p6bF2
gVGUYrZVdIH8rmVhts1ScQ5g7lyy2a9ZJ4b73cc3se51zTw1QDJf9EZB9AqMY4FyeF84P5a6jKcP
z2bm4U7XelY5btReO4dcgriuog+ja2emmfmq47ffayhfyP7zoC8a5FgUuXglXu/HCGjh3u0M8TqV
wyoI+EVUhir0Ma91eycKANg4cv+Uh5YhrLQYiLz4Fo9sUKnUVY/1fPA0Pzss15ahmVEg8LKs3pm0
PMuNjSd1Laso36hEkhFYTbRceAbI2XUCJGEqz1FGi6gM+EAJtxhId0TEkRVVcs6a6JQXjXlwOhUc
mc7/UblrjPStSg1/97cat1To/hbysqnRATjhMR3sVsfVGdFQ9Nz+ZPRjeGf6U8hkMJZrKWp+5Vbx
tNKy9LmndXTXWBaC8PlSkTr9QZnyp8VKaIfne1jx5xiv4D4AJpGiQa0Lgc1JpNN4Tz37tlQpl1E4
qBvb2/rezttrMz8WS5CQOxIhrXUx6cy9bTSoB6shgZklz1Xxtu5RiCHndG1ry2w17sOp6N4SH0aV
EenRdRnG0c5tR+fBjULyNue0kxJv9Zk4nOFYS3PjkiVxXi6BEbbZd8ocOVdEvjIxKPc9eQ7g41iZ
h2YP5I7K0DkgWWRjD2MKatmdIccNAcF+O2uy6a8GxbOWjxm/Rl2f9YR1V9UX1pbdkrmPdehVE0y3
y9gY+ZuVtut8dDPqAwPb9bKb7mhXF3fQQ/EuRn6/K/sieHDxB0J9nvSb3ZuUgEzzJUpkxlLbmA7Y
+ayXUTPINJqHSVTTKZJ9vVk+E8oNk/PvLo0ZIkgvBqy/RdMFx5KwHkNW3plYJg9bLAubjZmz1MD0
DnBW6QfK1JuSajZR4ulTWkTOzkpc/5hVfXOxffRXEVKDVzccP5q6CH5OEZnmVZN8DAKtm2OK3d+P
BfYA95pWEzBgGbwv15dLBX4nPhW6t07TjLBrZzQOAlPha5UNpMLqSj8t8Txok3+E/RDeLzdz3Ete
HAe3Js/Ml9b6/SOJQYiB7LFd6KJ7rd0M0KmHstRB6X5cDkgsKGL855BlPPUnz1//ve7j3Nn5lhNt
6DblJ2yR8bV26LM5buR9j5z4EM5Qty7P2LMhsqktGqVel1dPKHiGfZFAZ02JdHwy2tK6zlUv2bmt
s0O6QNso13ng18hjSG8L1jqm9xuLQQTXfdgeluFyAC5XT2gUqrRu7oxuirZmrhOPY1b61W0Gx9mk
aJjbngVRqSW06cNJrnAn8yByaXPUAp1H6WUCURh+9J1LuMcmNxOqwH00XYUdnvQRCO5aFKpda4Wu
iHkO8UVFE8AdoaGdomKGUr6FBhZZ4SyuJUnLK3RU/rmzbi0SyVtc2JsRzv/dMsxCeQcQonkaw9B7
cHPnJRPkBkgdeq2yOmtXKqqS7bxFlaYi2ahVKL5sO3ThKOZfIa6rOxH3+MRHlW2HPKefqGvdrsyS
YT9FWYgZO70zRV0+d35qX0q/vqMoeK79sJ1Ys9cuDCaVrHuHPyeixfLoO4GGshPspt6gWvJkccgS
qummLF700TOfxIQWLqf8tylxLLwDJtoUmhG8JVhyDiAsdNAp1UcwM//cJrOgErc4nxj9VogVcY9M
jrmTjcmWTUN1RqBenalntIeSWmmXTe+CXlaWF0QwmSTB1J6VfcGQUbi/6vg1xm2/iRuruPdAwEG8
Srs7T8whDER6eWH/wDqL577b2xYVbVwfWcX3Sgec6FDNjqNTVPKnoxYHqVBALDjBXr7liMVeEr6T
h7At2r0V6PZrYFZbN2ztV78Lo6M+UiqNfJ9Qk1wGq0el7F+J7UvqOtM/DySUvg8QwYjFC5tLFgPp
nmJVfvSutu50O/0O9wrJnBhbQFaF9USb+4fnavZ+cK0BOhOS/7+HlGXR7yFQexLMfbU3ZKmf9A63
utCC4ilHAcBGSe8OVFanmx2YDaX6Jv4aRnuTObL/4ecEXlsEShyw8N5ltHuotQx2v54aEu6Sugrv
Kx7x92zwwrXR1WidUp51y2HyEiokg2sPR5Fu0T9ihYdbs6+LVH1PShgr6JQancZ70EXaI7jn3ZIq
Ewjxe2QDzYRNpbfDjyRDJ0ZF9kpQ2FlXkM/Qs7XX5bBcp4rSXCr3ZblSznNhiJf+YA4856Wpq1OW
ps4trwWfFiP+toyWg6MhZ/A0ozmgAjPOvI1oolit+vbdYEXoju3GfUwHsgdcb6rvRCXcxyGJ3Eev
su+60HAujZH9rNjA8qgdiGU21aPZ+uPdb/FIqYNeASkFWNPAo+EKIBrzmS2AfCxnLKr/nBkmJI4s
gSojm/JX2afx83LQGuDLLf7JZeRKViJmSVrrMqxshd8BM8Omz/VgA54cnF2JtNOAcnHzk3A6aFOc
HqasMm5VVoCGs93ui6UFvQQiO1vRiHUSa3LTBwggZWGkO5+Z9D522z9ncvDrbSxBTtrMvsrVsmvZ
6vkVzSUmy8zAA2fPSBSiex/GsBivwoq9VU+a2o+/Nwie/HODGtq0s32nPebjG4VvxB6cpHjlmc+0
v1ckeKVbltvBGodrstfiybuMaAr2fUVvqR1Mn3/B9FH5FsL7IoPHh7qR3ogXPU5BBOJ0/iSbCf6O
uvkgYge9rl6qdS3QN450W55cbL075cW0oIcBb1CJWM5MlNykZilZr5gBn6gS286/qHDwNQnXEggy
bdsHCGSBpZCaWT0sh1TG8QMOMlKl/1xZLnf9U478I6DQ+ivx6fO57U8D99CqMcL8RXpeR1KVFeMw
YI2dSPWwpHurOvFZfyXxTner/JqH/apuzC25bSbREW5yjPBCHIrM1q527wQbIWr3GYvhBCw6t997
GRx7Z94boag3PXDHo6m9jkH8zR/YHo0mq3HwNeYtAUG2rYYYcswkN3F0lHYmHhoqug+yGOyHSpff
2r4sWL6E7VUL8HCFmIzlnKg+tCI7YmaLN7o/XSeV/qJnfuyDJvwAbIofpxH1VbJEu3YDEbrLjSSJ
7jxTf83tcXgA4ZJEj+mI+atUDUBPxKYXqJz2I0uXr+UDlP/7et9RTu5KgO8O7gYAtrFCpUtfISas
uzN6ghmxrWT6EH0bDT7/ARFEF97c7g0MTFJY9pFfAl1aLp3uN6IwmN4sWg5whdtvMVyUNT2D/Ml2
5qhj6IpbOzTfKKMguIkqmm36qZk7C2KiM9fl2Ciahi3PzKZaYFatoIleqCuZLw2GqZrn8fzOWUAc
V6xY/F0f0Y8cOvM9JKFpbZaxdkrURKvBoI1eG2+GaGz6twE7NiSQry6cyp1nBWpnYBd/K13pAx1p
y7M+WM4tDtRjzBf2YaxLkDCzKklDo7bRytSjVDiII2HL0BKiQLzynIv2lUssU0Gz+GIU0480jOxL
Wku5Z5+ar6LAoi+U1FybbzhV9xOGenBUQ7Ru9US+YTGurn7WRSuD6JwHS4fE6FS9YiPE4wcRK/jV
xvLGq6nhZNK18yQKC8mutUdiadAhEuFa67Lu3h6YPkGmBheyMoo3v5UUiKZtrXssqtPBBQRhu5t6
dIv1bxGW4wfDNvAwzQ0uOAU/G/Nr4cp0PTp2/I5E7kdMFfJWsSxGhQCqpvcm7z7WmvY+bHSo+Xqb
3/lVDVkGXTQ77UdHJpfIxqW08qAfIGuYTweR8K5JfzxYPah3J268b9Fo4f3vBtRZhei/wekpAsf7
liOoPoK+LDbunZ1syix/JQGrviftnU6TrbIW1NhQPdOwIwFW2flPS7uNZHuu7W7I70WTNPDJNO+m
BSUOZKMZ2UAa6S1yCE+RQV68WkH+7CaEG9t++cP1QoI2E0dHhiuBlBNZQqgHOu7UjNtPEROUiarj
NXO1L2YtnvFpCqJwNm4EvVpTeprebYJlNmHo9lcTycQ2JhPoLqjT/ELtIt52Eg0DZZH8UvYTVZM4
61AEZOKJdIm7tO6Ge9RQ4slxXHeTTuRaUF6H52b3w4mEe5pmfYS5OB2MZ+k00T1btweIJ/bWhYJ2
tOy83rCBqvY1q9RnWytwrAs6xe089HKX/pjnE5ILvurSpOyYdDS3uzTTm4dAy4GLefI2ooW+pbIP
gYCHf64tN4woh+wRNcm2wFG/Q6oi7IPpE9bR1np4LVpYIGbNWs6i7c83nSrEGmhBea2ZotaaVeYf
VMrpRoXBT2aEZ90Ig9fedplhdbPnXxpU4S4w3e6MoCPBaYWXEV3Vo4NpZjUUjoH6rO1frLbaZDYI
7bL3Dn01eVerEt4+y6gyjSG97DYxXru0htdSxOIoC4smq99+Wqq0r3FDHtYk0nxXThid+1J99hPy
6dhw2kcbmfxx8qpspyCybYQDLyfp62Az8ebwPfXLYyNM4yzFNK7becalHfZB0E18Qw3inSd0B2jr
J2rwsnzOc337e1ZQDqrrGCZ5MYFds8uOd6VmbScyLzkmfRJu/o+wM9uO1Ni26BcxBn3zmq2yVUqp
tl4YVZJN3wQ9fP2dRNaxynXOtR/MgABJLomEiL3XmkvPEuO1aomxAa0x7XB0G69RleMXEWcxGeIy
enW1Tcck3mVhHj3Sm6R7VDf2R+63TH0BIkf91BxjXawl1rcS+mOpOk8BRQ1Ck9NPOOHJ9yaPP/tB
bJJe698VO9sDTTFf41GQWuXV8CqoNSzSKXq3cTfsU5d2Ezz9vFqmsRNu+xaydGv72dHwK/1SIO7b
pFHh3mXoRV4Spd46YZB8p+6rrkiuzQ9u1udXGsSvnRImIKwBsvtO71wM5PNrrwN1Jw/lBt6HubNt
2sDtpQS2uAixZrywpOJXRz//vhVadafHzaG1+PtLwi6NXEJARj7HkrArx4LuD6gCaya19Us5wbAU
U6agKDWjtwyowwIKt30Acs09ZxRU3w2tZ1JdYzysgH9vgtJBFzKPDZOKMSFX41NHytajW/U2TWPj
YKcxBdEgpmkLwm6runmxloeN0RTrrBj4kfNZ0WTWTKkynwtMkijV/XIvleqj6n0EfWszd2Ual0UD
ZUGPvBYTZONGWjscl/wMMsW0JWmp1br26mStD5p5X+LW2LlJ/k3EXewstI7PWtW4UCTads556qdX
/pGfuha3fMAy8uInlfxMl4XT5Lbfqxapi6IYlynNFVDv3PwLzU1H1nzzrm/ULra99E/PbIZ1XBTl
urdM7VENQu2xiTp4IKwRa36btRguDlKG254n95TQOA1dvJSenFCY+cbw82bFHzF5lGMYCGa67FDu
vsY0Cmjq+Oghfd/9pl1NdDVfmwaTRH9uXNclhfCg7JmUzYeOJXiqufNuKTx9mYThduiMbFW1hfGg
jIrxQDsyWw2KVm7swGLJ3DBjX9jZ5N1lcdjcM4+95ZvJULM6nHLEY6La2Db0ANOl/Tg6ofdW13a4
1m2t2PXzoWrwsGNu/6KMQ7UCFFxvzbqsH0I31A460zXXg21tYlrYmumftajqex5tiKBU6kdnhixU
mvc0PJO9b+kUwCIvOFPQy5cK1efvo1t841VuPvIb1g4Oq/OVHEeDvy/0znzGYD3u2mI4TBa5yZ3V
Wo9khJFlkhS8u0zjjPFP5aEOwLgwcCpq4KDqbBLN0pvKRyMzzGMAF2Zr+/jflmhjPtUhbvZZkDSr
3tNY10MgpC5uf/ZUF5kamdoVTQfe6g4MYe6zMAM7clAKO/tj3slrC7MDLd/eLnM58vdTSl/drpEX
+5k4QPzlQYaKI2n1P2p1Isg9n5wn12T+VcXCpvjrkuKb1P3ab6vgZQzFp7yWlLKFUVbtB7IgrXy4
vVHla3XeyDdq7KyzFsgXWsfuCC6jO8q9+saj1LQMNyNe7r8MCHGk+zv6fneaoTd3ijtPsHX6NBYy
x02s2uGD2SXxakj1zzjXs71Nivu5m9edRvQts72E4iEjevSKnwml0Fjm72bsX7IUkVM5xS5xBnF2
JLEtPQZkyRxdK7N3GaDOa6fA9qnht99beaDuoPVqWyLAy8eBrlmqIbtEXmtXWvVQBGG6N4YwXWdq
iqQP2UHqaNBxfXirUe51e7IRbF5gEa1rhAiZkxkopqlrjR2odO6ajJmsD/K7w4OO/o9uFYjJLTQ0
fxvq4dUSpQXLTPe1+0YQz9kTOk+aq6rftxrOCFaDlNBUlqe8MQkV98LonoeouWydSfxQqmQRaUP1
aeSRthiLe1dE2fOQcU8qXZa8qHSp6axY8W0v7Bnr5rNq2Q73Rp0PfIoAQY5Tt4qnfvzmNbq9TpEA
7NoyrV47xGmBxis4HmayGYvMc9N3oHRa5vBpUkWYWd1iEwaK+lp2ms47dSLQeD7r+K8sv7Iz7Ivk
SCStCvOroQyjjM6qp9x6gXVWbmhtzcV239umiYObq110NUolJdwETQQzQ6nsJ8vRLghdont5ioUF
ZZmkJdtkPulS4eN/vc628qztVu8uyIY9E+XkYvhxcpmYcqQ6RG55ZPttchm8JN/y/uQtNF/BU3sk
bRUspY5AFJEy4Dotrh8SsoTPge/nCcAwbiwN1+YVTNEyxqen+/p0rKhgnG3b6s483Tv+Ic4Eaxe/
DOxgGomW+Q2QQr00WXQu8tTJDjwWkI9qMRknltNeaUb3y87uoXb4eXctahbI1CDxWdB7k91buZEN
C9dgHQJQdNzk7ffSrwiF6MOOzLKycT9LcoNmfoWIUWqEUdgDFFI6/Cp2uMsR8x57bjxSbYa9PJKb
2oekLeaN1oTnKDOcHVwRJh6BZ6/6tnO+JVNNwzfMXipqS7vQ7zQ+4RElPoRlizpqZ60LYp5DRsn4
ECVJv1Sbnujf+RAXSU3iw6h/WLlHHS9OpwNQCLK1+NASrmLX7wqmA0yZwKkjml1u3JM9m9OFi3Jl
afqrgPbIYtKD7jGPyvax80AHBNQttrWrto9i3pCFxLR1B0XsScpndTeGoTsxbUvbsAOECYNalmgd
J/95YszLfKcm4mGmsm0r7JXbyS+097G76JPtfosp2zJxfAD+YZwIq/FRmtFhW/RVEm7koBICABwV
P6boLl5IqYp+CPzUC9VL882ghtqyF/HFjULxbFWaeacoGG+sNnPfMEIupykIfuQ26UaqyeelZ6oZ
1gsdocd7orjOXaFjpoDpkWz9tDWndYemVpj8Jposo6iXDsomxBe4r+eACd6WJDDHxvQyVf533VSU
P2p8sbVD/9aq4w/dxrNW5MTzVg24wMIBEisSMMcuRSs/ZHqO0PNoNWPi4nqv8m3WIN8fnLp70pvK
P9ZG+SmP4rb+TBuqaibZD1iQ0abGvrIpmRd82JbyHGf6rkftcehFmD8hLw82Y+5Ma8NTsydzzOKj
WTD55jlmXfUgmupzYiXkdmaTdhcpg7t1y368+i0vJMtsjAuYymhd1rRJzKSrvkc5aP6+NletX5vb
gj/hduwDCmCkY1/UEThIp9niE3GcVeXqaqSCvyd+cp8OTXbvTe50xbs9rFtNM9fI77LzqE+72jH0
g0oR9FDFl6gt8Uk4M/E5CO6N3BjebajWUgmHBUNRsLKQZ+xgDcYFHsIx/J626UVJG+dJCQZ1BzDI
WcvxnH5LZirfROgVm7Zr57nuRGscy1iWpP41bQf/SlrNcSj0+F4OkcozrbwBMoMwPf9q0ITfRX6H
4jISiyLqgie5QeYIOzy9ygMHpwb6cw3Uh2h2wJSFgUWq0zZBoo9Mgma/GsJ+YtIjqGBK6dBjYSGG
0UI3iTWa51iG2/xoaRC86R7garmRh2Pf/1CcLOMZredX17D3TZSKN5JXzbsoYYYXmnwdmG74pOpR
qJAyR2VsN7LC33YaQHlDMRb2HJ9Mmc7Hg0iGcl5OB7OdnPuQkIKUyt2f0HIVw9M2hGInG8lEdAfM
UIZR1XszbRsY+rDMFE9NzxUpBnMKnKWoxqkYxEEeIbyPNjUFBmo1Da+Ih9423zNF/yYzj0J4FQ+p
goo4DlJxLpnabaFCRUvZMU9xsdgplAzy2etJLd+JDDc3fuadWxTrJFvHFCxct97lmiJWnhGWOy1e
F/T66yUaAT5lKsES0jYaEFu+ZukdoSKLnmzR6keYHPljFDL1bHpxmdSseLSElx/CzP2Q51wi9JYV
cU5Qu73zVPvUCVvD3Uxha5HENlfmS7X4piVR9cDE60dJEtm7ZnbayiKtdJ97zvhqj8x2wd+9jxHy
gsJXu41eZckbYsi4JqNNUURG9XDedc0hPPrzhnKFuzXS+qUjxeOucWIyPj3KQutIlO+11m8xeut3
0gENu9E+2WF2km7n3HRG7k+ytQZI1pdM1f1NpSYJkfUcTvMGYcwzCH3twJI9fPLDzc06z1XbPOoN
kIcpAHyjiSz6dT5mNT7xPkjyhefb5Z1iYnZr7DCq1/p0Armk309o/y6UypQV4Us4hfO4P7KMpgCq
Wt2x5Y122yuqA05K1vUEly6K4cWzyInT6QhQfdLha9BIXKmsFmm5u9Odh+SU5tucOcRS2lmUcTLO
/RrlucFpuAA/kryNpIIvXM2qvk19/kOMrf7DS+vLiEB2g9UWJD7vjxIK/VgBr2fT9c7PPcfXr5TG
pm1Bock6gUiuj14xLze9CKRi05FLVPbdiyKi5NS01rA2kgpTGvbvpzYfHkwF8vgYjvimgXQuYj2w
jqZuFSui8MTGmIjQqbwc2TXRh7njk8jNUhQoVwkDSi/NuWqQ9smimzVrfOB8quyFfyFlL1jpbhOj
L28J5mwabndVE8NSns7na3Kh1nsSKN6QOa70VsGmA09gJepaRc7u9Y+6cH7IcUelOF00iXu2gvh+
tAEBIY4Ej/LPcmgroPhklnjreerEEcKmKkh/aqgHUZrbQGdGhD0RfJ9pZOieCMZegdmvCfIqrX0Z
ps1SQEuCk2MFwJlCKtLzJp3DFyLHqrYJEhPmHf8Zk3sJ6KExFfv/5TetUzvYQWlYfflQx7qZ6WlD
umKS9qO0vJR+S6YdvSZlCebPYdxmx2pxhWDqdrp3dHfHVJT2xggmy9M1sFgtLry93NyO/+tcN+Mt
f7+qKw0WFfOXZogmF33Knymf3dimj9HFjCSJw0ApPA/Z40IFZyOibjzW86Zr03ljEbwrxmbH8hoP
XKJTvK8d64laCA0/CMarnsXr02QqfwQKH78ks4vXSM2f0qkcLnqGLVOfaAh6uqOc5UYkA3tqgClC
Q77yXydgpA+5R8Ln/BVUOZ6UCHyHGqLSXMHfS3mVGkBty8T1D5hsFkrEpzSgp7FxEEMh/Wz1Rzuy
aV3PvY64ERBy/p8rIPdbL1pevakVKMwp+xgwky/dtGnPaj6BLORmyZEOXYhEiHmOGwcxKuVFDpGH
WF4Shw8gb4n6To6pMYIJIsdnK77mL+uuqLfhLDlXYuIlofu2mL7A2PXWTmbzhY4xHrGpvRaBCMhl
IDAqqqI/6ZCIV8dzkdkXo34JrRoXTxgXmPNAr/jEqZDWlBe8kPxlx4RmPeYazgcqg8+FxwPRj+Z5
RstTMciz9thk/ZwR5Wn7cO4/GXq+EgLuUxbyCeQfi07EURsAA/qFRV9Ka7vFsQKOoNnZCgIf6ulX
4RCtrmnu7UhT0WVDkh3W8mQSRqC+vPAFkUjFnOtJhJl+LiPjPdN05Xkq1eYUCyZtk14ywQv8/NjH
UU984mc1ITOdUuuQF7Z1hTbPI8IXi2hGNxu+aRzIsjBve3Ist2h9TCEgB3lWbiYF1oSOSRlVrkk2
VZycAch/hP6EN7bFAeiYbfcTDCBpATbhsSe5qT0V8kcMJrXCS5UHcQFrhZyTRV5/I41yfGrc7M3g
0n0Zi2xjwCNcDEMXbG2WPBj9suoyNUN1aTtW2f8M4dGN/0LwwM/RHUM1HU1zXBkg8wtYKYkHT/GY
ay7qXrNZuSQY+MwpWvl2VuC+Lwm2a5zy53FV1PWDon7UrBGFCLvNgAnkMY0JnU603Pw+ZtaW57L5
p4YzWPMzHCpeGiytisLTqABi0yfUM//8LzC1GbD1lXFje5bqqJ5juxpoJMOwtN/YUE7tjV5BtCgP
P1dsVD+NVmXrGCtbau2+2l9KhOWwaoND6ebjWZ4dIldZ0r23id/Vk4VipgRx/QXuovnmVSBp5YhS
tPztQv/PtKNSJoco+jZkqHbJ+utrfvs+gY2itAnGt1AfrqFOyPdXVUhKEmR9qKmb28nb0Vwykpfx
3mgRWhU2knLi6UqqbOtEQSJH7FSwNEQT7XFnOCcTYD++CF4mJNo5dGkZ64WFEKhv0KmPafiINQ7e
9m9nO54Yt6/jPcXVXxeN89ch7n6UX3IbF6hKBNQTKgJUfhKWiIob7wDu1AdEKPVBmxJkgpN5dxty
7VlgAu0CQEOFSGmItqHNn0UhouMpUxKHUBZ4WfNJuQF8iY3gqcLt/QRpNlgAzR+P8lRf5wTTtJGL
+ZjL+yw2drTbbs2gLGfiM/bGCBABL3imoeMP42Y8y408MWoRZx3rM/PH+k6O6wQL7cIoKxYuNbi7
sEr0DTOD4D2O0A20c3hiI9JV5PfGUWmZiRiqFd4hF1unLL12eoeoI9UtkF4qzE+J8Jg8IEFUN9Nt
WqoItWb2k56NczTwHxIHNXXTdNeRAbwosScGoVl9QBS47biV/rWTxnn98dfI365BQ/OhJ4m9qQyV
OtWcTzC0qGPw3nJs3hAUPOE2VCC/RxlzrA3pUt9t3WQtEYmQ1q6iLaxUMV7bEAE6weTZNpMNpNpM
F0ohUIJYrfESAmrRavO1oaJ4apAj4B303G1HaPJKWq9K/2B5inHvSYlWCY2S8mHCq8hKRrxJRwGh
BD8j93LaEjhsJSSJiIYKlTNXQa15I/cCN9FXoqz85W0NKAflhfJMG/COK7Ntn55oUmvvwFqYQILZ
3/upUF7j4A857Jj0a1tqWZuw5yrCzvcKDMGnGL6WG/E/dnJbpPNDVNWLBkrAnoeG8ZjxWDyp3XAC
dhAiNYo7plBa4s1SU/PRHafh0b0ahhvkS+DJ2iZTsmqVBOoSmu46LIy3xCyi99xGoOJXWXYdIfQB
OawT+AFw2qYw9YDIeSTH5+DmxdT2DzFP4WXaEF9y64i6KZOBui3LV8P5mHLdeJ5ZCRdL1E9yNHGj
YF+Ejr/UinrcTJZnrjOflc2QCsgHoao/y8Neia01nxvjOZnPWlPwHf8i+nuzQAqYdny8G2/kueAH
9sYemCzJQzV0pr1fxU91GuUrRNHdZTDtcjsZXXWwh44OWlIW23wIxktgxdnK1hvjBaomqpkGzllV
xRUrfnuiMO9rNAT+o+2OScVeaBbBoTdpx4RCgGahVWBA5FmWdBOBxpV9sY1Pxx9fpwbEhznRE6kB
t9Au7fIbldidGgh/HaHR8uxQjOnJG4sfmVHdDQKKjKw4AuXJEfkTLEQJ7eTFcGKAfWXo/ZAt1z6W
Tb1zuEGptT7IPOm+oG2Cyfskj4Zqos/r8emW1pIJoNNZuONFpknLIWit9w3SwwQCpdstWOpWJ7lR
aKwPsKfG6lRQdTpYWLXa+UieRbLEWXk8qtmHb1BKD4coPsmNQ14WbBLxIxsr5eBWdXzy502mGrRX
5TGhleh+YDsDLl77lol0EsbxOtYs8dHV3MyVSNHTTaS4pZ2aHOQG71xC9izZdLdBefx1+usaxz+S
MQGArcd3ayfF3f97ZdhDZcJy8u4F9LPMvCONMk6fyqwxrwEyApGZ2guSKPdsGtoPeYS7zdhrPp4O
BwWKRSHz6IfJE//7+lahadEs6HyWR3nCsAoNm1dut9s+qp2DZbJOdzN7WI8W9iTuFMvHCtthmjQo
mDle+PYv04i/EyaZReimbtj065CroJaQs4xfJkJOgn5OOKq7FmXprYo+NtQlaAWSBIh25gPyM1be
MqzxGNjVxS9qvG9zcLwckhsZJv91KM82E0UVj9kf9AhzV4ngUiNpCUMluvajaT/lZf2Soro4N3N7
oMjwdxduFe/lYYzgg+ggz9jIazFUJ3etXqcreVZRHfvQxwQyUgGy4T0ou3/+pfzXzIrfiemq6kxp
5Clnz+jTX34nWSzqUe90eBJO1CCEatB4tM2ximaycnisfNfai5w56j//WE39+6z09sf49Qf/xlT9
+sG1lga2s0vM8ikJk3KlkzG5RTnS0RJLuxMlkmth0Q9ZlkXwWTYt3ntsBVcyIpI7YoXU5TAfyrF+
2uGBIlBvHslh/63cNnN4FAefWmQW3/F8AQIy38koibb1ACzYUVvsmp27MukOfx+Myl3FJESiwcjr
K1OBVzmewy5ceqQ3nSOAbfcV8rwFvOdmo3VKs7Kq0bi43qnsNaodNPi1k5lNO2qn6oPcxML39szA
f5BDpv0cavGNeJDTFrR1iFbpm6ndJCNNGPkVeT3iRcT7vQTrYc8hR8ORwpofjkN89drSJtjeilaZ
N+r5vpoCZxsW+nOntBX+Lu+JHoyG9IIajxz62oy9iQC3LFtWafPufLFqFtr2t0vkoWFCuGPpaeM1
4RNBk7luF3KXrgri4uIoPzNyRH4OaAZHO4VAElApYiSkh02YoxNBs0o/ESfTvajF57/cSZr9++JA
5xPtYlRSMVB7LHX+fgtrrZXYTiv6NQr35qAFNLeo7u81jwkvfZgB8a3afNMEHd0qQw4jxZMG+UoL
vaA1CGDBfQVFCYD2TQQ95taMOpI0hSVzk7WulW/UXNPlDdNJ0P29ZWKxoHrd7JtRcWkYMxWt0E2d
eqq+8miaJ6tyT25Mw0s2olJo+MzXxoOOBHwItc0oJ3Y18hmkzYC85WHg5c6WlPqXydcCFD9AYCRG
JeDVcFZQe0+Nbd75xMx4dM/ke/HWk9ON6U70I8q6sIp2oZ62h3QyzTmq+U0KScJUna5Be5EHcuNG
2SktixGRGUwFTIyYtxK6xuEY6VtabMnCHPRmqxeGN6G/A4NAqhVS/8JINvDOyJs1o598BHkCupe/
yemGLOSd2+Y+764sJNWMRwRwxPl2Nm2qkIiV8mSZ516z9OekKAeVzl1UWx8ebl4sH2yY5jEnLXPI
SOoAN0EOyotvXyGvKcdTklvlXg59fW1sGeNBuMbm63q7dPl2AzP/teu1KSW99T/fiubfYbc2K1TT
05md6R7+HlR9v92JplN1oeE44cYIccO1SvQeazkL1qkO9cMUU7TfTZ2Wr0riC3BsZT9kpTzJkHBX
YFoQiRsEg9SKfjbnjaqgWOcOGDxVP8thuWenaIAMUU/Lr0vlCbnpwSCXMQlvbm2d3b4geMoMwoNU
XHuhWkCHop8hi0lYfq555rMo7vnQBHreP8u96K+93LW721jA+uOff1sS/fvrot6hcqC7jq66BHcZ
qv3bb6vREiICrLbc6LN5pVk12Xs6mzK+NpKsmfB8u0vy5kWOlz093Rt309LnDJNoASy1OMnNUMba
0i+zfvU15s7Kyq/DtMdYNxT5N6dCXVrO1CW968WD15tzh9u6BqVizv0wgs1IcTnIsb7WjW3fkgwm
D6lM8bARZEvI5tXX5peOFmh/jViSqN4HGlAW1Rjq09Ao/cM4DH8WpC60C6X9jzcZlag4JMGEQVnu
/s9juzh1BnloMiwEZhevA5fgDZad06JSnOquIoyAELIZuATStL4Dr5Wyap75K5UI49U///nc31/g
jqNrukepznSRODq/5w6bcLZmKDqIWK9/cFXz07Oi5PZuVv2CqLN2ItlEvrnt+ljGMQl/81tdEyOP
F6tMtvI17QT6cDJyZBjyUs3TPv0c27e8lvyx7C522/98ozK+fSP5ldP8jXxQaaxkiFbLQA1usY7r
u9aFR6HNTjO5GTACoaxRrC2qwOY2ViifMIOBoUZBDuGI1reEcoPJbR4jzNplR86DHIrHIL8Pxngj
z/X0N1JhqONBUaJghxapP6Tu8CzNrblVVw8hLp3/NZRzlVw6yavMCGdyP34GM4wLrs0pMFWg4llL
7HdbUMJVgevgWyFrhPAEf5zUo5SlyT1fFv7nkj96fJyzvjUue9wr/zI1pPH625vVBdntMDW0+A+r
yO8TZlHQyelSemqO8o1n0F3cecbla1MhT3E0EZx+Gaqge/ejGm+FXpiXAWs7BbbaXQFwDx+qXr/K
ioPuqu5d5ZJz188FCD+q5ha+zbwrcwFMNmTay7iSLOQd6xLuzd3d6ka6kEkmQ8q/fclMsNtYEsNu
W9a4w+vd7tWZF2UbbXiVm2AKPycozgd5ZKhau7ddGHmJ/3B7pUrja9Ep/c9XrDwuFbCrN3BRn7Ka
8cHvtLk3k/UhC0w4xW8veflqV1F9rN1GFcvENPD8RsCmFrdlJF5zbRcaA/XysrJuaqassA9dNITP
ctw105/jjusccCFcAZJEE2YTRTn1beQd8qGysX5Hl6nMgnu5odarnGvM9feOqa8xJhZHOSRPyvHB
JQ4cJ8GcuZsHxHvPFxuoFjB/8TCSF2od7rVFNwzuKR7f5FCpRtMJRsbPh0bn0FEcAWzdninzoV2W
zlG1dOUuSLrXUGjWQW4SNA7V4uu4821tC9IE0QSQpt6FOSj55eaQGDiVZrbiL8fYUNqDhuNvRg15
lkMAl1LG5FwpaOhyJW6Yyoh/eftYvy8GPYO14PwAszxkSlQm/j5rbP2wCkhIc7GYCnGRdytgpRdi
yLz91/3cAI2guw0Y8Jex3hUAFdJ9Y9SsUyvP/G4bV3rq2Yfr1I9gGJUFrwjCUf96BPGDjkXNTEw+
gQi9Jbgx89J9jWzgqcv/cNIZB+Pb1bUApNvHnftMiE3zmBO6Ls9BgekfKmJy5VGkGtOlXWmTZe5t
EQbnMfcCtKzzrm+azRKJUrYeVELSboNm9S/rN+/3pz+/PlPTNZNXN68Adv7+64PoX4Wixkcsem/n
ZMG0ddIMbeAMqpDICgmvkEALUp4NFH95vE79Oc67Ile4wu26k5eM9vDoVxPVXtPWzo7W6jDQgSVk
qX525o0clxsvI5UhnlIbaiTX/hzjkhwx9am2DqltgiOT4/JLM49Wvh0hrJTf7uuEPMwh3dBrDjCx
8t14Z/z8WQIM/VanX71w/fpdRJW79KgE7BQ/VK+jU/8oh7D7oTKjc8XWrTCoKUSQO5F5ZKGP3b5N
FRs+FYRM9CtuODt1GeV/KCWLYb6MNhZ2HXIE1h8OjrJ7BH/6fVha2r1D6OkqxYEF5LDNEqwiGs/P
PhL43OdjVGXrYXJgfEfNnME4dQQHQg6Asgo4k5tk8Qs5QAeYSG8d+8x8idwErFcQ/vrLCfIb0pAq
uf7LrODvUSmswWxdQ0FlmeTXma5p/XZf+K4KO2JoiB33CGXd8CYokPhAwZ9TMm7Udrk7JHp3x7u/
XU5DvsY1Jt6VYDK21CrbjTwM7O5EANN4bSD2nBScIKKEF7gedG/rwT45GFZDJXR0UdXPh7Iw6lWB
vZBnbZNeeRL2/I17giZZeNVrcALh4XZYzbV7c05w6Jv0/gYb1B3XvIdx+yT1zgY3VDiq1hthFdZq
QoVL8z/dDwRRXScRPpVUnFdqY6AjmRv9sqlPbuy+jYv4II/qREWPH1jM+NNAJ3OtcnrqHIV6iQvW
WQW60XOD1f3ikc55EwXWjcECbD7hd0V00aayZo7bA+pOg5OuT6wbqgLfOim73e15adpZd5wadUOI
FZzVEtQuCqTxbTCtaN33RrAb0n58o89LxA461kYFqZw4OOMLu1H+ZVKoq39fAs1/f9dh8aO5kEf5
6zu/lXUan8xNM2U+heDygrZf2+oqNZLSaTWwLkl4rGM9X0g0PozS/gF/4lqeRG2qP3U9EBJjHB+M
CT3FjR5sBwNp0TXmwiqMAiiRfvbYuOqTvEkSRzPWnhdMd5RtyHqpnWSNlZC+dlhUS6FCPlyINjaP
YVrtNSgSxJfJSYwYtjTPxkPWk3mjBeob7vcdGif7A7JoBjlmRIYVWtWdF2DSTqCLYZ7HKptNjv2R
ReWBFm70FvFnXdNvmFW0lArmFqa9H2G8L6YxRTea5f4qjxqxy3qMfgsUTHTtjTnIjACRsxh50xPU
Lt6ZBipLYFLlYZhglnUAw+BBizdQsHINJJc+Zl4Z0KfGciXHclaWKysvnS22q2HNwnSgluEG5Hd7
MB9HtXyuGihCDWyLP5rwu1KW7kem08zvJpVnLn7jbUuu917pwBF5sV+uNAX0TD/Yp74wpj8IddnL
74/m0ViXGTe5QVlytjDkkuv9nyH0f3KNwYnWxI/JVZI+LDe4OOt7T51xOi7t0GdVDHtVSVFBUbPf
y0l1qOnN/Wg0aznhFmFbP6KBXYZmm6GLC0PCJET4wmIDm1LqIKYL1I3bVPZWHub6uwll6A3N2rAr
jTFfR/NVnps8TKItrvWEWDjJijumF4iREJK810ytlm2cixOgWePKY/tkZFkPXQfRH0BZMkDAVr1X
cyIzOVmvozoMe1BqvHLny0oEYYuWz+xlVj9duiiLFknoiy3UzwlHc2RuSYUNwPyr1nWquuqBuTXp
Q455hSQFmumU2+VAVcaCBt+Jb2CL00PYQxoGKLvkYxmgBB/VdBkjRiJDwLwXM6NT18SGR5T1XKs2
nlhsAherDyz0EZ61QMnQfMMDD59+6dk9BJuZZZtbk7KNCy9YIYLOnqK8VM5JIs6FFulnu/fOcRql
D8iY4V0YIZNPUA9qY48r0SfDRo4ZDcneDuQKxSJf45/fFrwT/rbC4HExyxKYnhuaBRLT/n0awQ9U
Gkof6oqXSn7XiNZ2AIUYOy/yk4M+tuYZ8cQ2qk36wrMncpgG5OhiIOC8DuyrquEBpAH/FFkhwOSp
6omUaJuzdEzKaxu3XhQkUd+ZPkkvUIXUXRnbqIy1Xt0RA2ntU3QwRKCP4fAc+RHKZo9leWp16xGR
RngYREMfnhLjsksR6M53v7TsGPN93UBloSylFis5Js/KE5lR+KtWVXcEAUYrL9Wm7xoCqKrmtgrG
wNmk5dTfEV3dYDRWdr4Zq98br7WXk9nEJ9crXlwdpDcziY2RJdpFipYN/s9oUibZ7qZhjntni8Qe
P8pbkBhYgOYyEyVx7ZfNb2PoCzLMpnZMSyrf66CnjjMHBQRknYNl89Nt0VKlVLr5fScHCzslMhzf
s9J45ZZXWLAeTEonlq2nFw+fIf+KEOYBVaUzwLFoLYgQeK6FwMfT9unC7iNl+/9SmL6gTL3TVesA
U+OiBDZsPQd/4cdd94Roy+oeh8x7SBrU9q7SQQmYYy4GCroPRqtT459l3CrOr0Yo2ja1Jm2Z1VOz
lc8UuRmBcZGP1lwox1toeUKe1XhZIJlMWrvW1MGnbkev9euwHktmYigv1nK6IDcJIV8rXOfqcpLz
CjlozxMJCNVPNCWiZRm52X6c/o+yM+1tG9m26C8iUJzJr5pnS54S5wuRON2c55m//i2WGnHa995u
vAaaUJG0rFgSWXXO3mur4oSgqd7ohRo8zi4JLNVD91Ubsm8A2N0/jOGnPRPgF2NgrJHYxY+yKmea
VbFssOftZM3OoxqMn1U/yYN+qbnr0Q2abdedpb+AWp+1CYxIAfIXdW/00ImCmFYgkbpdQLn1ubVv
PrXtp3rmh9dUuBcjFKmDPKaTK4P2HbgPZiGKDnwSWuLjwPSN+XOUG8p68tyAIljLZ701q71b2xcr
Df8Eztk+o9AFrJG56V44/YAvCQerU3vhT0EOu6L21ne178MVtD91fe8Q//PlQ7Xm2eRHCZHSBNMN
w1CtGVlpC9OaLy+/da9GjGJVgFpjKZJOs99zlXVibxcKzNS8/QLEbBWRFPCtCTHfZzAd9q6NxKcv
xfd48NDqNxqf9dldfd/klA7C/ilKzHhpFs7sKsn0NWQy9OAspCPyHyHm+LOGO5w3kwFBGgSZwt3X
DVeRTE4h5lAnFd1yVoFtEmUbd8ULrb2D4njjN7nfG8L+UKtq/mJo9qGqTJbOxBUtMjwK1yjM7KUz
puS0dAI12+D90ZnRodD96GihGF1rEXnuDhlndz6YnNfLHsBo75OEl4e54qSmZUasnZpdG1UxN7mF
oRDeW7xBl4gEZObt2m64y4QfnpU7gEdL0hUGWVrQkrqbTm+tB0BgJNCbZEWsW6vI61tM9BDgmg6e
sl0a5A8FtRPPaZZiex8D0ye1SnVf8XnlXAIpqMlvH7kac7VWXOXILQIkD0TAVra+Edj0PlEGSRsN
zmgdqfi4eUCITYLdZWzcS5Ll9kNik3kp+RRqN/MvRcFnmnNxRFhvmZj/hfOj/u/7QkHQSdrg+yjd
4In6pb/zqcLMOEZnZQ6xsoVQpW8brYTSThrtWxZ3Z92qBxxivn3GmGktRgpOx6b0qWAm8LqVNMj3
Um9fu4UJ6jRMVvJ7BtgL4WLrPHS+M66iTtH2NUwD1kOltssUv3rx4vJaz7j2chBQZ8PS5N/meeZX
0pmthxEHypIWxrQVcxFBbiy0lVaKzzoRWQlYxHd3JUDy7WAZ3Y6mlfriG8ZFmn+qgsDxMsd9Fw3/
UjjhVvL5S8fcVHWE6iIockxV+/SlI2N5wFWf8oeD7ra2ZuCQbhQkS8mHctNEBhlTrm5SCpsffhwR
zhcYpweNtFeMjoIFXGM9AoW11oMpPHLxsvEKPoZloSrUTYLshjBDERX7qSUo2ZiMbj+mVG0IAoHM
B2QKSzvBlf5bRreRItOo3TImrptW8bQjWOHmqKkC9OVgogbX1fImp9Jy89vM2vbqhZ1Z+U3riSSD
puFtVeSf6zwymlOqkLs8v1PDoLcrhejmU9Z3wzWvgBaT/G09u1N/Tp2q4bJdgMCfOwgACNH+p56x
MGiQkp4VhXS2uTwpgzHtk8EDcSAhD/PVZ4BVrDbNU1nxJYmVuljjhvKeK0zfnaW9WIV9ofNpsOxt
KemDhc8PAM3zQ935bOKZB1UP8GHdqCA+om83AOs7LH49GB65c8wafHBtehFmk1+JSUL1GrsHLQvE
wZhZAVWXhl8yR3/oSF18T3ugdfboPFsOiuHYTjKmSp51g7o5LTQgYKrC8+vWhKhXFNFlCCd7qY9V
+p6jD8wjfQMidlzPOQ/XgSyatec6rAmqTLnKTUuPYtdincrj6VQUSGQ1bIxyExf2l8qkDWaBcFhB
RwP4CRCWq3pTn51aS17K2t+4yAy/tvy303RuLnIYjt7PODGr60Bx6tb11Ytw8BBWzkOlpt1vmyET
P+zEzPef9mdecQUSoR16UtiYKPJFT4z+amOq2lGi/OGW7RICTXnE2UqbPmv23KVd586Y/e2hjhFm
bU+ZucDjER8xrKZ8b8vySW6AlT0hfmjO/uS3CMxAJepqBEcdcddSnlGUWvk0ZOFc+DFvDRER59Ee
nvzO48bQV+6uH6YKMTTesyTIJ+Y6afUSaEQ/ZyNx8yB3WEgLIjM8pF63hDCNjYqQ+pR2ieDfFri8
o8X0wGwKKoOXjS+UT9DQ92IzYnOCypaXw47E5HylzZ8+VUeqADRxkXb1MrBL7rAz0s4ZHWujFLzx
tU6GDiv3fjvCfXhxKpPaIxC++1AdQhLHKbRukPeKF2u+o7aFUFaWHpjbWHlvB98/qnkZncBfRqdS
m/561ExZcfD1cTn9OvhxWqQlX+jPIVuLrJokQbm9P5YnyZ+Rj3TeqqWpdNFq9LUd67TwGmmO8pxl
zE5ZQHQwMhh25tgx+45qUs4ZGnZXrO2wwvYtT65jKpy5M63uR8u+PkyoP3DCzE81KeJsa/r3hLo7
NikCMsjUCVXzLdMr9cnCmLZPKpX1q0nQqdp9d9Ky38a6Xez8sqer6JcGSSNucVY7G1G9wNIy/Clt
B/K4G/vayslbIhIzm6V2bxMBLJBhL6t5PaKXWnGKKPeoc7Sf3CToXO6Pam5q/3vfDGU8fDpFKDWx
m4K49+DBKOB6In5GdnGOgV8ApHKma5ACUWTGr23kPtEO07XTQ3VHMZxFznwKho4eYutea1N3XWh2
u/ZyK32dK9/dXI+KDNPdMwf7CSuJK7Pwh2Y5NI158BpDh7ZUbd1aUZ9MY0xusWk/arGV7xIlq9a9
2RXpSt79G+p2KPZhRgzELO/quCgQfXbWxlab7nmKIHRaczBpQzJ5oZTd9zLWWMelTv7wcS4gkvvq
jzW2spLK4bt82IiGpQeQH4MxnqmtRngR+gf/FKRqsq5yZ9ygWSi2LmkSu8YxiqcJZxwie/oANn0A
xD7ui+d1xTY1EJ5OuauyrLee7bTMn+TGUYdiUYOXPMhhVRU1gTB2S+oYiJJ/mStr7n/ctl1my5Rn
TVfDgvG53Q5hgvumUXCvaLMrOrv+lWn6sFXzqlzLYUjqKo9SsZVDZaI4O8Yowtw+KJ4joa/Iw9rn
dC/ILfRI3dbdP238843tx9+6CoAKqULRs1do8VrxmKulZcXqsChweA+Zj+N9MpbONZqrk9ZglEcj
ixFSKkXy3KkVvSWsmdKVSdlD24xK+uOTW1P6NtPoR27qlfZwl4ZPTkr+tYk8rKmBhn6s08YI0mSd
eP1LGCTRGih6dWojJAMRnO/n2dzxpDsIDlqP23Zs3ZCik1DcuxmiY8LW4lmJ8IGHlEMYjB0woQl7
2i9uJAQM/4y/qtnVzfCHtM5MIxJ1qwkObuAxQa7AlzXlrYr782QwR4CPDcNhTusUoXKqOtjKkhjy
axeJt+ZJjuT+onJPclfDtSpY/vqhj+fBVHr++KG/P49MyAicEP9m0p5klcIE6rZTYswQdxKJPaTV
gvUn7Kakm3NnIUAePzZu1TmbPjW/CixCNFfno6nW/RlZDgJ+zM+EyWuNOMmNXuf5YiqtbOMa+f+z
H81yD3GmbVm6KjSENpaMEP9tuafigSZHjF5xzf1l4WmOCkZ9MA8d0K+NSZfjJe28n3kOU6pzAoI8
m8Czr3gubaRMaAhClWjnScvOVmvX31M1WwzRgKHNR5A502oxVw5LzC2Q7WNL3/dDG620mULp6Y1y
8zSa7WYgKrBwDJUQamalFj/1nBw0uwlnq1l8pkJS7UdH9R5D6pF9VYXvKLJAC6qq9gUqfL8slcR9
FB753j5kk0tPktsuJF/k6NRxfDR82932wHmo4h4SS8PFXw4aKbuhzZfC0I2z3ITgY6ZFBP7xFBnf
IrUxzmmmzRlrao53s7h2lTa9Ecwt1kos7N1fw8XoN/1TAmJqNWVxRQSkbi2rMAInVzYk58Z2eZQH
5CO5z81dqtQefq6WGuGqyDOxaWevJ7Hyyi3v8m+p47fHj13jO6JB/dYUxC/HgHWcqrCPoW++2nwd
o6WWm+7GCA2guvOzAOGnvk4m9jIag692PDlfMp8LvAUk5wHQOWDQPETDqbHIU2NxdXrNelGQK2y7
qgl3U5eXL3aZMrnqtB+JaIkJDD3nFvewudJeJf1Q86a30CcjYz7DrGiwqr1SXRqPm9g0AutNsNTT
3enyR0MhWySSQ7qD6c5oK/p5siIyen51/Odr8icJzfx51gU9JYGxhJ6Uo31SQPXC8/xhqM2lPpjT
wQJTfZEbNHzJgtDSAFCD6V2E3Zn0kfyaKO60HG5zyWUp1K7YRVUyPnKhtm6hch/c94wA3xKHWCCW
aePjfZ8JKMdSik3lIyhUPGd69dSJJE9jsk9yyEyNaa8W3uSozzd1ESkvZZTljyok6/tevlBnVAto
xuZn8PtR2TJBqK9q6GaLtlCdfVA65i3Ue/MWpPYusQADp25m3ViDmFdfu+rwFTBxrEFchc+UbY2t
EKW+0xSle+w7DIPU9933aHTXutHYb5ZTuoAxleHkJJN2LgtKLhiKXTi4BGjoediee0EDBKIBD/Vw
q+gkenSZxkDu+bVBw96eFY3LNTFI+4+Dcr8ctkry5z+/xbyjn2+7KKNcbruaZTJJcpxPq+W0gahg
IDNaOZ5B3I/CFShEi/+gATLbarDTjjr93aMamP02BYdBJEqirrIeaE4y4rkwepzXqG23wniev4BP
cqObJFZUmqXsoyoKn4Ay16d6HN8+zhC5N6AGw8Qt92lKlx4oby8HIOhc9sbyzfGYa+YG189W89Uv
hflHnMTlmxdrxq5C87Lu5rNUm/aJOnq3VtezB41Yl99+epoooJdKfQAmqV+VklvZbBSnIkyYZZYo
zJUc9TrlOd7f+YBqoRFIBye72WMD1Q920EoeaG1eXWrWmymK9bXvZw6KRdh5vd8Gb06BU8DFfHrK
7bZ9MQuxHuf9HiuNHeAvd23GfoBHNPhaDmV7cw5xLvJbX6kTDdp+WstsjsAdyktglSeKPtpTNFbB
Sj5C//tFqR3jpVKbZDm5EW1XAhoOxlCQEqx5+pdGc7Caq+p7NhF8nvlm82TZVrmzA13ZoqJRnmLL
+LOZUvV9avpLpaAz9zwgRF1sloccxTDMJNpDhjtNG8cbuGv9ekRnS2wK/EyXTFj/cbSY94mUXPNS
MQ4VvdsTLEZzDV3MeCm1/mej280fA/FeSIjHH6z1M6zzbXpTDB8B4ORYOxdI4xHf8hGZgrKhcWfu
BkMwO9bs1whg54+Blc6iVFK+oWEpDkOrgHHrDe2bY/6UJ4QwnxBKNiuwxD2FJsCE+DW+NOHYXiO4
wc/lCOGVJvmOCDFc1Uw+z3XeZDt7qN/yztfOcqMP5V+P5FBzBUR/t45W8gc+zuspltKuV/vvWRmQ
OqaH4790qVX1c5daV/HtQUogshO9rvjcdqpCAkWDODS4CVI+P4R29+S5LYmYIvWPJBTTcLbVlCj3
pHkd9OS95Yb/GOlYl7nfcYXBrPPR67lPqpIctLZGKKnvPOEjIGs37Li8WnVIrkQQVkSKzPjb0gv1
BdU95QUywUKZFztK4sxrUNW5D0Oj1ha26m5lHUmZBCtFDS2DrCPBNFWugHnuQlSpRk09BGfcF5q7
VhUGZL9thgawgr4I5gwHmesgN21P4VBtTAXMFweEFt08vYdmUQ9gGNL2xR4t/ewH2LiQzHfrzOkU
UtKKaKV0xJAktUvQmklYUzYa75ZlNJv7elSkHqYei4twM69H5aJUNn/lgaFigVb7lKLdTtmLGRxO
zklLXKTWXKqGuBDPLaoNwlXFWMkjSpicTUcUBzmSG33+iYKC/9kf7z+OfWMOJtL9HVdg/tKm3Nak
RQknz3dcPaAh3Hc6EpLw65DUT9ZOZu5GWi/Loic+ZiVzJSDyoi7uvWA6VAM+ggzWRuWy3PO9apbz
7v757qB9UoxjagYJi3vBMHTU42CRP90dtCYHWNG3dJfrJFjWY29xGWejF5ZFmEbUwm+bH+bOBQl0
cMoLB+m83CXPs/Wu7BZMsKqVG1AA/XiG+5GRbtLBsIvHQDRfkzB0/6jUcjn6o/KDEi6e7qKuHutO
L7dTU1FVJE4H3x7VhkHk2heRFC/yh6yI6qIHJ9o1KLbIT2Jmmdd6iNOL/JiOCVyoQsO4KA8OZEqd
x0h9lAflx9Qx7d/OT6JxWsP+NtfyoDy/53w5khth6VfyRdKLHP2v80FcJtVyPle+FvnL6czwWiio
r+VvN4hoO1c+fP25ECt3/Xrt/+38X6/943ztb69FPj+ZW3+99j4anbOd6o+GfC3/5Vz575TP9utc
+TL0PLc2KlzxVWar1zgy//pjfvxj/8sP/frjfJyvesm0bnOgcvKg/CUmL+g+IjhpT7Mb/J/S26/u
UF+iOs5updMWr5ZKe5O9nutmNHODZzkKIULC9SbJRdEj+5X/k21dNibGdM5VUz9Z2ZVR7+UwwCeO
uouAGnmy0oTrwRnFk25EGloC5f4Lks4KLnbO7fP+Q6kJEyIe4pX8oQ5x9joN0mkTTfv7JQWne3zC
3b+VVxR5MQkmF3JgFwyrdCI3VsRacSm0Rn3x9GqpgGz9WmbTdGhD9G1yCJhZX3o6qzM51MNmkVRB
/ppNqnXWDUS/Bnzvrz7s6nUZNOkOpXL2tY+kHDR4THlDb/hhn0CWZ181YHnbIgnttXyyeH4Jk1UV
F2ew1Jep52oxP1n995fQzS+B0qzJIsPzICNoFhI+Qwq5pNzVjqMX32vRhc3i10b3FG3Rlrm/c5Ee
L+5jJgHGpTKMfkO8KckCyL3DyIirZR9iDLTiMYS/Ofcc8lkBP8exIDOlqxDUzW0++c7GnXfJHxjI
tjnm87B1aFpVgfr7DzQ0dsZ4jp+GpUpdYD5Zn785Qag323++/n2ygGD9AONk6Y4rsAqhUdQ/qcXQ
YjthorI6RtviLvtZ0mGW3ZWZY3bXcPS+Ma51uqZrktUeoIzn0Iz1dpNRnHpLJwCQNNd/sLYuVwUU
rBNKoYqa/zcbE8hWKWJ/LWa/tBzG56lV3ZXUCfqR0t2PSxWhHKZK4a8tQIjnxiAQIdP7c59hcJeP
xEyICdxAWY/zvo8DH+cVoapRs2+VtdzXNIlYJvjNt2obmBcgWAsiRFwiFp0yO98nHt1gEG4rjkZE
Hii6CZ11VGRcbQ1WrwiKnA51iIJNKXH8qLwzK3nOWJcHP+wwU/uKfy84htQU6ZUZL3WsV9uM591V
ddk+yTOg3sX/MoXC0fT3dQ1SCmcuJ5q2paMB/g/7R889NUkENpbeSocb9MBo4QijgASdd8+qmdGc
SKp4i423fx4s4l55RyiclW+lMnk/NCJf8qBF/DCYEaWzTPtRUpaaDefipXBjsSrczgHQr26Muktv
Ve1g5cM5/2s0RzrTDk92dEPDYzv1ISGlXnCUw499/20ozxPpwJeRyI7aHs0zVjPsbmCPWTkqrE9D
NT8GNmV71eujw6TRLPOD2N8nVhQTmaXNqiq9Pk9WHmyNYPSXQcJsCEpNeahYtqprnXrzwU+0Gj7l
vBfQG3vlQ3M+FLWDtYaf4FKEU6BGx0m3mVhrvRmVd4m8OH6iQt0QwDOAIreV5K2AermqXfvoqh41
9GHYRbphi1WqYxVwcTPMkIObmgtgSvk+QKYKqi/qzprZdOdi0LN+BSIRDXbo5UsKYQ7//PkQHcEO
iIW1aXLnWSe64ODUYjj0JuJYMh4Zy02bsdqu0+QN/ZzdLQKFfE65mZrkCL6w3n/sko9iI1BOqcgt
zE+NtZ4KgxoowWAvYY9ZmjSRpykDi1DmE3krfb1TA9/+5ruUsIgMsq66P/Ub2J86S59+aYW4TZMp
+Gsjh+BuUScoAw5B1SHzVNTVw+AGRK23jXuA2jcecycot2R1iaOnYRQLU/FyjxppDSbHUd2Me6mx
0UlWOQlvvDXRfkQw8aqjRDs2PYBZOTTHxOfCOhMk56NVHJtLYVNFJUAYUnubv1BrgUcEJooq9E+o
D+6T1QBPHkIhtplnfTrBRwOxcKzAPLFATJe9GPzXj0dIQb7mcPwcEa86pdR/alP8E/BA/LUdm2Hp
NirGJmIMN0bStmevs/I9yO+KzDraHAZz6QNPXz/GFujGolYuctT1LFxgT2jWlnINEW9GqxwAMtLh
mClis5koDPNsO6T050JF/aOZwzYCUIUbN6dGEw/9Mu9SdZ00A70uG35EPrtwdPSqG3cWstaBmXyz
bdNf5onmnkurFjcyWd7l/kkDDYK+p1iljpHt6VmPN5oCI6By4qgDNZpuch/TWUIBHUwiZuD/LIeO
oOvSdTb+nE8QdENwxidZxCTUmu0r16CjzO8c4NQRSxK5N7XRzX0rirXPX/0JteRzjuiQgOsG4TTF
sHPu44brk/wBIWf+YAguzYshO7Go6S73UTdQ5o1df45HTw6CL0699AL1HIrAf/CdIXqO3SpbWe00
/2Om/hkSBMtBi9Bx1QjMXW4I7NhINJ9EUJFV1fjmF6glFwDPxAtwnZcCET6uE8DkUt1J+cgEZXpn
42JrVY/i8zwXuE8SzLJAAwlFq5zn1klHqT41PWrZcwPB1Ptsr9I2WiAgpDcw5Zn6Lxd685OgH3WE
rnFrVl0U3YJS1izB+q3mTogN5oei+5lObbBJRufRZEL5NSn7dOtbJAnJoZbnb1WWOFezrRwSZZzH
hqL3U2Omr5Swx0U8A8Tr4FxhJnlXzAE+eRsbx4HY5N41nD1isWIdz7Tn0hDbRgvSV7m/7KPvkYqg
kdYjE6OImtYawXSL2ABpaAzo99yHL/I7nETRKR6a+iJHrC2/O5rbsNrlAyE/GvJDIj8uI5+bYkAg
hoCA1Ir5jAQGwRqNFfhFP/N3oNj/9KaiNA+1mXdbV5n+1GeJX9CG9r/oaZDNfLqTAjmj2GHZLnAd
MLX/YaQkHZXmIFz+fJzMr7VafO+nJHrCq68dKgXFl5SPTsbPhsL2G+pAdVMojb6rvSjas8L+oVPT
vlaeD3jZU7ikpeF4lRt6KM0mHMS0lMPEQQ4eVWpyCMCQLw00JK8Kl+JlYaj5qw8teenwTt4fZfM+
tXaWSB8wnaaa+6NF+WErvvKHUmdf7CqtvyR1blIMIAAJvZaxrA19mWKO/1Er9Hm1TMkfLSuotgRc
5AfYUclJdRM03eBRbZybU3byq2ANmEW/WAlUOxfawqZzmwKaKYHzemZSTypiGmVedWMCnO+g385B
a0OxQwiB8aNSKywESPGScEjWURPEDz7GTkJtkP1VSUuwrp2Kc44U6laO9vMAeWYFIyJcZuCXz2Uw
KgTc8khuUPkXJ03FgfH3/fKg73cDtE8Rk1WbBwuTGe1za6nKtWqsrRyhmXCfO7KhBp/K9nw8QcM7
KXX/IEcuxbIFV5wRqhIHpyCM4UxjYqRAv7MbT3+0BpYIqmeAcAwinAj0amItaPcOaIVNH0/a18ao
4ZFxAp7VYTkEBIcFllYiYvPEo4cUaOvlAvRgN4pHuY9Vz1tgglSWuzAx9yCUuVnN5xcN982k2ilq
pO5o3SUHfM9A6Y1mvnWUzVUJxm5VVW3xksaxuuhT7tEQxW4t/D9wy/mjMowkvMVls44mA98qtriV
0IY5edwme8FIjItLm3cp8AZvceG1Kx/x7VND2eFaT+MGlJb5lCbed4cq4INiK9cwiLM5/2G41qn6
fWKZti4R8659lovnybRw7fThYTKS4NB5/B5FoabFapw1UBfXewUzLSmBTrWHPJNsdVw8zPuZKYBd
ARWUpS8W0KqTYrcscIg5ehsccg/cKi7O1YRalm/XgabgnvAYcrPmVq2u9v/ylTc+1x+xSKlYpCxC
NQkTtZim/f2iGlvNoNYuddf8tUe0gDGEmPgwIRXdHPTmYkRtff04oIGiWiD6bS+IQOtrVRFIbZYg
+jW7rA5tNvkXp5zey3l2pfgFwABfeyfU1z8MZUlhzFSQp82Og1LXfwSU4DfwxriRYHcB6ZsSctQb
XR+sVYO2YAiNal2gIwqrYVgYSVUcTb12X/N51jn/wRzkSbsJVu56DlWmsc4fNmkCgtp64tLkWpMA
7eY8BdFrO5jvdpoqzT5uxJNVJBiGq6ZaGlqUPStuzXXKiLZyNE5NfSACJoEg1c2RURlM5xqklSUS
59xWg80k3bYhhHGKAyRmex/Kc1DC22ctUM21NQXPCCVPCF6rs9lEoJnkw4+NU2nHyi7EXgzAQRax
HiukrllAgML+FFpVf5KPijEg9le4JRF7fzuQNYSd3U8hR7NCaYXjB3Nb6Vrh1lKMdzmqUyNdWnVr
L826Thc+1rc33yHzFXFjc9BVO/s69mf6Z8XD6KdWzfTbLS6ULLvNSEdjKVsW1lAqC6cv272aBkcL
afA7HKGW2+lo3QJS/va+6rebZsj9SzLk8XJcuxAkX+QnAQ04cTcvctVE4Pm8P0rtDWst/9EtzS9D
HRg0QTv9RXjafVTO2bq/RvLYrzPzUrVPw5Qli9Yy/qgoq5/8VlefS/igS71P6t3glOpz79bkAonE
XXkNRzOaB1h9B3oHxuuHcBqgjrWrQW/hk8IgmXTGc6uY4zEZBCqSwhSvXT/EO0fv6f3NQ/zA9doJ
rGFbtqn6WldmvsywyR4avrMhsqotDXidpL9sS5dQ/6L3hnXoLHAQw6gXC+rn7ZF6tfMADwi3oYt0
Kp1yfyWMmNLngGozMjNrIb0QnYsKgOeEMyetEfjxV64X1Se/eBMpJqLF7w+cNmtueAIxLcdqfSqn
CrKyFWnrtgb6S4hGfZIH5MbhXVjAHqnOikW5H3tvuJhiDV8IbLZFPid/dYBbEWjnC4WOIIoEM1xw
30W3kps/R1C2sDv0Ny5fpDU60UsLHQWGParqPufya8Gt08eHqCrEs9SiMKADJ56lko8BeXSY2/yY
3OdQ9x+NND7285JGGHZyaulh8mbkyqtnReNWjKJf2zNulVAaonKzZibL6MDp+07hYaep2yKzxE4o
Sn10kDUQ1+TTw8MgPr56RbsfrMlDfK8XS7WA0a4RibclEqI/TIXVnB1hluvWEP2LX8WQKgAdrkwH
UYlrBsEc6FHkR4qUv2/kPq3qUPuIxCbkpyidJTk44LZoqfFDGFVI4kv8YB2MQX7Bj8XtEnDRkrDH
oyV8DJeV304Hu7vZcdbuQ4k/TWzruW4ze4HqwVgxX4seSZ9Mblp3yauc0Jx5z5Db7h5wOf3PgUhD
0k1GCj1t85iCk19mxTDrTQiGiilJnTScjnGhdUeWQt/BJNWbIG66Y0xM2hGmrAsebB5bZp4f+mbY
2iCL7pq20awekZmJJyXJ1KMyai96NynHNtFZxiShcWlrs9jN+dWYFLP0Ug9tcwhnNjClw/6g27zB
s1GqooQyf51NYzAef41KOzEeK3twEJW0czCVCJm75G9m3MUnLUGwyrq0nNYZcsJT4zrR3Jupn7tO
sRH9q9kBtAK/jaDotynCrNbl+fQSWvnXmrDYn2EXXVEQxF/godM7DXvEFGA09/xWfRk0Ce7V+79D
S5I1kFBzSbm0J3dSL9cCA+VSM+j+QovKLmpc5hf5iKkYWssRh/28IrWDDLeHMVmEK0GIG6ylRGUo
fKYh2/TmMpgrG305wS6jOrrOPUc7FCKpHmPeHYIHBMLM3HjGjr3QZsWy2zBV0ILga1bl1xT53JLJ
R0V4wVRg8fUoHVJgtGxjWnSmqCj0z3ezUFPXji/eszwSO2v0THuV8vnZJf9GWfksH0CtxxxBWKaG
jBEP3OcGERZRPwhUy19SzNz61HMygiW5kvb6psMkuR/KsUIcaReLdrLS948zKGPCKSwffINUVsU2
hvWQpMEi7MtwMVQRQORhGJBJNdP3QsWg20OvboTXbKMgcrbTROalqJuNPAG3ScnqHwQbnOrTOKhE
2Fiexl8EVbxqu0+I28RznvjxHp5fDa/aQGMSaeMz3892oaExICknhNadTfrduCEPlLrdbe86PtH5
xLMa1aqTABu10iwW4YxFTWx4l0U4XPEtXZPZqNbX6r5L9OYkHUv2Sh1onbSCNb4EhU4iKpcpgHLQ
soX/jLgWeJop3iwr4VNZYoySQ52vl59f/rmkbX6SWc5vGE5QjXWxYdus7D5pelSy0sBO9T6xkEPP
nGjWy1QNaMvBKb7nCv35Qo1+4rkB1hlRMwBP7O5oAIgt2grlCQFDuJCnWGMC08R2vrZ49tZIQdKT
K3LnzFcuX9FQLuWzKQYxRlMeR0ek25n+J3eYrda6R1UZdoaaNT/9MXklqw+GGXiSReAV+pc4z5Il
Tift2VNIOesH17nlCq9W5Y+Gmtjzt7bXuqfCCwzIS3iXhG+pB4sZ7S7qG4AgSjTP2gaCTEpBfZ4q
/832AtxWxPotU1srdjjybaA2/nSYenEf9Yi2ppVT2Mq/zac/16JVmsGqbVi2acIdwA729+m0XdYG
oTgxBRDZzo969GxJS85wbVjZKhzTZFwoOd7AsHH6vZuZ+1jX6jdDFOPKKDyD2o47HoWoL0bggvCP
RqvAGstKj/fqOPgpPdYkPudjnaAJhYEmN1h83h3dCXZypIiK9F/5sFIHYKSBycJ6PlmNYzy5UuZs
NW28ynl6fpn7BZJMFy+1mmnzXJui5G1Gj/eNCYDUV/PwX6o593LNb445TRPabNlhSYLA2jU+w8BZ
g7cecjSY6ToafDdXfzp2yBeeOi2SMpMEXJJ97FXRhCUqS51UQEQxvkHOK9UCe1F7KBanwI6uhW9X
6CXtP9tUr/bVDIUlTsfZRazTkNVH9W2cN3JfXebDIuBKdkTIpOPbzhKCAcni2kHH7x4sl+Un12CY
+//H3ZctN66cab4KwzftjhgcY18m2o4o7qs2SqpS3SAgCQISO7EDE/MK8xJz1RdzN29wXmy+TIpV
AiVLVUWMj9vHDgZBqpKJRK7//y2SgwMjBNbGguG1t4mfPcXK5wQO02IaSTfgv+abShCezKSuViWU
vc442HQs5Ew1RlAT8YctVuA5DqEw2JMgYLvmynzipNgqKKTkxrWuNmcYay9fEgXuPSVsJGs3bM44
WMCPCVFa7E7920AQopvUU4RZWodQp/NaE66s6eMuR/ja0f0b6LAY4xTa9JMC6LkIPOGnFsK/l7Ir
y1fqrhFgu5oKIwhEyFci/cyPdtd+1aprgxKsqyJvpxFogU3J6ddKxRUzHMEMCENmzZUC5vVQ1n3x
AZIY8xCqBV9IEsGYQzKyVQ1iznnWCCVY8jSkBgYPhHIugfwWhjvInoxEBE/OK+itLDgsqrOEFMa2
KCG9UHKm+kj9gMvaC+4pXtZwopsQtALYxEMy2pHzWUhyYRtGyLtkknrFPkY83Vmo2H+Azom/AjVF
HKkenByIKn8FP16cQ/ICkQC+yDcQhhgZTg3to7Rsh3GVyLBOxwvMbOEg2MTFUskF+Sp0ds1GKsNz
9iUTa4YXIAatpHmzHJPjAnDM2J8gW2vMEtibD/3WbDYcJyJLGHjrloqGuBpikGQHR7oEBxEklSug
Ov1YyKYVPaxGnLkJOCPfxqFmgFBIEO01jGCO1AcZIeHHLdlLqgJFA+AhrhPoti4BZMehMGuDZYpE
VaAmV0Upew+mFt4IgVTeK376RcxV3UqMwmokhOxi37W9NhG/5g3EARoVuNUyr50RAp7eude2uFMf
nlpu6p1XrV/C6Zy+NT2gM4J2t2JX7G/ZuxJnI9DWU2MKcLa4u4+T7N5LuGqaJlE+9EUtVZaVF39O
vUaELbyhn7MXrkSURQsaY/j9M/bO8SCfUfBQTP3+BayIA7CilpBpM86xQ105SgjHWs+fhU7mnBUM
bf7tknF+irZQZyRxBEg9BVN20BILmh+GAvKo8bC0yD5Uorh4CTwBEuWMRQ45Hbj14DSVQ38knuh8
jNkwUOtp4YG4ZezgA6tR0WUNrLR2h6kyCmO4r0piIC5ARfWGBt+6lzA3cy/zmmzUZuetUgyhSy0U
+FkDQtKIXdaifwuF4mrh6ll8r7ixCagxfyNWjbsh1ExkB7t4VePK67hFakKHL3paxtqNKm53dOKt
eABqVQdYcAESDZiXfRnyq2HtzeDj2p5rCB4NDTddS5orQi1UEs7BKBbOwZREYiXJ4CFEvwAhOVnI
psZPI12QQewPi2ksy/JnPRYXuZO7DxyYmkMejuaX4Fq0S7dAFAFnsSHz1BAE456EDnduIPN7ze8g
qE+tNgSFMxe8Bp0BTsUlZyC17GrcKs8zd9XS6EMDWvoaWC4ePPFYgUUqsANEmzk7KbwOfeS1EBhK
4VWHS6jE1hdcFMKoFLGEkqulKTKJBoywtBlagiyQ9zBhgocXLkildCjAg3uciSDsyX5dnHsZDEVN
iGMjZVCcs48ICF0LxNvgROouEKaUPkdJXixJoOOQRi8hllGPa024K0okXFLk2lRYBXLuqqAvQeKA
NsCuBScmK/aOvSgen480Ehugd0TcFOxFcVpxcfqlMpMHMPxkHhoenstDgDv1EXOK0IU54NPpRUZf
TKgGzxTE14e7UufOsCm4FSnJn11h5XtxRb8TKFpAT+S7gqTcDKw3wJF9FQoggkNmrQAjaK+Jms+m
B4sm+IcXa/YtaHsjTY/JTV2bGeQFpFv2cQTE5dyE1MaYXfq652BtybylDMGzZRxLJULhO3cISQdj
T0JDMjQZeQpMfTO34q4BFnahAw5vP0YzMwQxmYk7GFHvLyM4cotQMBjJelheyQnIIX5hnNdI0I5K
rFhTF9uhc/yWcc6+kFXkWwFMXToKHKwNf7fKnGK3guAFQpDfr9m7gn7DvobozjiXnHwl1wYOW250
wV5MmKdc1AonYqnZEWSGKIYe+rLmDFH3Beeh5dTUKe/jNrxG7te8DqAqOufzIJ4FnOZ/diGgxv5A
8yp3pEboH17FF9xWANVuHmn+lwy5hjUFnl6h+QKEqtJl7lbq3CkhmMySaC0HxUvI85srdgmUtTRB
8A/qN60jTsvShEMIdhmAkhSLlgV9WpDwR0KGWuJU0Fw62nUBvnc4LhzVUjjdmcWcqM1VxVtD9nAH
GGvDnN7xll3zEGxOdEPCsf7wEXuHPHe6cWEJ8f5hQqT4l+5uDQ4yOrAWgqDR7NDRxnanBFKKTRVw
EY65gX0xGdVpKS4Fyss0MmQxeCwPSBLJGqB/akIBQUNJ1oUV09V4X3VD2sF1x8m+QpM00jlzwlWi
dM7eVYgM7t819B3nAaXw/o1JtOKdG0Na0QCEBLwH0MRgoNHdsYP8Ije8CQ1TT8biWTvCdSwDFgJD
ORgmQ2LbM80ANg/wevAUHDPYu7jQw3OPfubSz2InT6Zt3d7tnb6wU1C3VBelHSkan273x0quIPWt
X6UggEGxd1XqTX6OHR4MCKKpI0Pxo6arFqfniKhrSNIaWhV+FsF85YAr5WtQOSO2mURKZ/1+E+jH
iVVRxFkRWT9BAIhG1o5P9kUlNTvN1MyhAA6bO44FzxgimJOdh4aHBVTFaS0EomcLQiSy9IIj3ZlO
fCPtmvIpIXcG8KtIFWXtXNM97T6XpBhhn/M4rJo1E09gggolkbQ5fGlkb5JdqU4TbflIVlYcTBuG
JPPL7U7Uy60Qgqa9MyEEWVflNpFjcbJHCmgNIFel9Bl/NBH8LLmGkVJ7AYGLWz6GGLqgVF+QMcN2
gFPNehRJ5+SxyWJ+SwIe0hI1+WKorrBQJRXwWnq5a0AphBkRbKLpJVQrhrGH3A7MECLgd6HayWtD
2deFK1FPG0xRdXK3j44bXs5v4FKhXPMa/kSquNsii4uzHV+5QOSb3G3u8rtFJHrxOAib+8Yogxlc
41A3X1rwJexmvxP/nQrSrVBruWcCKkq5INAeuAsD5O0r4ptTJAE+OHepR4BzPGsZmqYQKKHq0MBx
HWXRERzKoUbBGcMicy9kDYAQXhMkiBJp2lSoHf4LAiNjzMjkPqQpPRV+KuuWL9rzXA2hDlFo7n3M
8ReUEn0T++Hzv9QKZOEJQBIT3QNoPJA8SAlpbrnNzdxf+oHHDzmnKLeuixeIA8wCL4fXJb0iviBM
hBbIR3ap6g258GFgEsIJesvKeKtIQYbJOm9Aw3QXiuBo0fSrG1fG2tgla+ZtuXe5pB/FQgQSP/5g
Ry2leBD15nWZTwP4ge4jbwroz36LtRx0HnfqyXG2rCDvfHn0Fx/YYR1rxoiypIMlCMyhQrmE+rFC
YZ4nyCgIJB+liD21ebgqNWDXGElG98tmsT+i6hpQrkYhThgnBqgEHkTfusZ8AU6MawrrNi7K8yTW
gilzqvOiHCbTMXcpQcjnOquUMfsYAWUYZ6gB9jg4U8zlkuempKmyLwLcIngajHSd8kGQCbdi4sCC
WQcbL9KXOIaDO1qpWrBBeHCJ0GwNrQOazNxPF5lQVlOcoIqFFkb1zGtIvMVv5UMtrxIw+uT8LAEJ
z2mSFnlk4VLeSRHyvKYA41FXWLv0BWdxHkRTYsxieMBobTYE3yS0Q3GSAzRli5CiHe54N7/B1+9P
fnu28csFAEEEEUZeuiwiPvia+oagi+zsBAngJ0kWhizbJYZ8NRzvdypNOoMXHOpJdzDspap0bwli
MNiBUnsmOrulqqVbFfk6hH2yUF25iTvfTxYcf5MW8L5mVtj7d/LOhTwPwX6AumBDkaw8Y+/Yt4So
t/Cv9RDFgHe2XEkWUs/CueZo40aITZurlW0kB86XQAT4WCqzrzUC5+dhWniA9xjJGkrEoBQHJaV2
6T7IFVp57ZuVMVdLDYAtyZwIUF5bKkj4V9AZ0ZMlxsSCdTn2skPgbRY3u2ASQ4XG5ZoM7Fo8FZXk
T05FgzOa9NUh8QbnhBGL85awnhxVEMo+DyBLs2p2Kpng8NzALR1ubm0ER0Ytjs9L1SlX7OjWOhE3
h10loHtABbojKQD/EsAfYBYBaUkCBKFAkIQYlgqm0Xh/7dZtMSpiNZvJHO/BGtbRbFK0iKeXKeRX
JbIwU8QtsS8RZrmPgBZOmVAuQUQ5glbBGFkdZ01ECkLmMNPXOWLrCfaaS8Bw/VlRN/wUysDNF8i6
fgkSzbwA9glxRCXbCrB1OvdkiOkoOsIMxJc/A52irAgeNASYcZ6QayR+isYtZjnkWS5K+lIrYobZ
zKFK8vSzuIqWAGcT0CPgHFfuQgUHgVy8YZc7MX++RNxuRmD0BEF+Ei+hcNx88WF+wpNcus3UXF7X
0Okbsc+hshWPa666aKF3NS5BFuFnATDtSGoY61RvYG+8k3HwDZElG+9SaAbJRXHJaS0P1OPtbpc4
nyuv9s8VpcYBVeduq6w0ZmD2jqC1pY0L2nQkMIatyPt3UG8HthTbgLleavJto8lzWFDvvro7iGhg
0w+btgq+PA386cC2OosDrpqnQegvKyIU68DM4GjexiFiQjrIhwqcb/k0EKaeS8S5GmG78H0vn0ra
hS5C3EYP6xoWKkK9VgrDmDoQJr0AHhZ+mRCwuUaHB5LDU9svntPaYsnXD3UlzeO04Nzhk74reBCO
8t3co+JNoSaDlf7tJREafg411Qv2kcG7ImRMCIywZZwy6UvCJZjmwLxmV+xzyGvFM18v8mFpZvfF
rnXOoeih3EK2dmRWSXFtBLW/VdNsyj5uw9iAxj78DPRol51JIXGHcqjvFlypUAVWbBIawcwneV4I
UKlJnc/AxcjwTq0gghcFgBYSJKRhvTLmPFCa2TuSovXYO+fbu+/fNjWvnjkFAPeeSsIhctY6op6A
44Ok7E1YrglESPDR8w8OBsbxwQDTJ4xOdJCHZQ0cpmMCW4IkMWAIDSKOkpoji4M8iu9yyVZA8AM3
ncZ3se6cOYqQfvEqHdFe+s6l7+JwN5FSzZwx1zA4AuXtELwgOAxGyNwQ1/QnPG9eF8ChIOENVkER
6Q87FernjE4ieKNal+9cowWxDMrG5x59x+FAP4eRHgHNvXqO6lSlDhkFodktfCZDB4e2WUlgassu
fSq3oAjtsla+wsMs+WwKor5UzQS6RfQSFvYaDL0AHuOQC7rItDwcNlqItL8g5JHFQVUBrMSKh5wC
RSAlCpgeEL+1HTG5Ux3gqAFBAde8FrVt3ujexBV0/1wtFBAk6EvFUbxrpS+qRK+W7B3nBDVg9fgM
R9lq/459xr51OM4YpVDqgclyEYEPRx3oYEmJLDiO/FC/cS+wi0QWuxaEu9xT3bGOSN6KJJDqlMAo
X/NpcYelttqUGqzsPUEi4xw6ZPOaXvI4B8zAe/SBk2i/vL/WCq8OWwAaISeC0K8iyCIkp48OWwAX
VODmiTlmUmcaJiDWMFNBSVD1eVYYC2wD/DX7HHzMpxp698saKbVticOJ29TiJbuSwAv1Y3Vt+vAG
I+UNjp/hlRpIC1Pw1VsdUN8NaAo5THUwRJEG0+cCn8PbUnecrZJrG2RiHx039B4zs17xKpg2jhZB
AyHhpBUPDZgzAVpO4xBx42UithDScdygnTkKNFViyCh8jRENG8aAlW9UKftc6X6z+v6ikOL5Uksa
YVqH/h37six23jATjakuuMgJKDhngJ2okDnUodUJiWDsKBIAJ8vKKC9IIwCWmPjRBudWstaiKJqA
n9pohbkxtWy2D4nGgf7Ag0R/bmRmNAF+0kR6tSa3BvZRirvjpvDLc6csf+0AW7UJ80vXryHAesmO
G5iuDLgQGuEawHvzaicWt5hq46HAN9qSCX6oiQ82X+QYE7jxYalm14GSGVBVCZG+4uG7KyVljogZ
v5DLWH3aMykCtwUOMNXEKx5ez1OISI/32WpIWu/mDcirMB5/kvzmKszK6qvqSRKkSSTuGlrS7bgB
uP+ioKaFRZhzKwIl7UWD7YqTmvWcg470GoxteaNoRrpWIhMdqXZggELjQXy5c88SRAVZqIkELv5h
jPMA3bvtt3M7oVi6sXrtxGrzwTn6FYcIvVsDkA4BBUkFkPZYyN8nOAImkNMYcUK+QCCaX3BpjCga
F6nXQibIG+pSH2eacp0QXrriQh28LQnudlnuTF2ENS+9x1AB7KulIdQEoHYERdsCEc9Qc0cMzMW+
kcpSWAO8Ek1ltXamcDl3hoqAgDCh05vUwPs3KepgmlOdTQWb/FETGzm3LWocFGLSfo2gSXa2Q3Qb
9AvPXEY4TA93yNpuiRQbU1IKCpiaQbPBVAMgry9nUx9jaVLFBNMqr0CQFYbNzgUIZbrvm9fAbftn
UMarIHAthudgpD9IvicsS5plCWBouQWhMJrEruxPA+4pDcrmKwjz9ZTLuWQuIRd+bkaIA8TlE+uY
me/UU5VEWL9hUgEGwv6fZEVeo3LF3fuzknykIigi4oE8JM7+CmhggnoMgZR4SY9aooYjIvJOsagE
KM2lhUB2F00lJTNNIMK4rop2g5lLWsk4I0KYUq9v4QZzi5ON+sjJENGs6uCO/WlY+vhTAwYdRQ7V
BMXwPyM4mN8CRaVOCjHlV4LoShsOm+ux7AjJnSA6S0Eo1Ec/iT67Pv7UVBv8aSjRnGVz2ZTtDU7z
7nkWiuLNtytopUjsCuCL4gM5ZORZj8JiMhQiALUyFAmNI0JlsRsWy2Kthve4jLRRang8pN89QGY0
L4LFZsBBrsXgn2rBbLiF4BrivHCrM4mTMLVqbTlWPVAsSsdX2nHoBdIcaQZRhTukCK1tpDaQ36Yv
no59JPYVM3YFId8EkoRC00DAJrhDAgp8q++f7d+yvxTLqJ2DRbNoqW9cWnlzWYICnpCXJUweCfxU
idHaeQprTkSA4g17x3uw91YqYN6+f5FyIoHeiywDtyytEGHHAUBOyBwLnzphly72j0Ot9ptzxeGT
bRBOM+dzbWiIJ8Nea8hREBR7CaOkHRmYXIc4b4Q3cQxX0UCslGUOvbwvQb72TWg7lBXnr00xAqic
h3TNDuGlWaUhrwRLOYC3EfXZNFEajCDxpCNSTBUelCy99Auk5UpgmdhVRvPbCpQYIPafz+uEEPgW
IP2IdMZuZPptCwsWQm4qrZhxO725TYpwiLAjdGwEuCCoQsgvsJer52BMAO8Ie2C/NpN7D2sq9BpU
/dxPHbIoSBFM2IEw5REtmsnAuI2FTLtSFzyDCnCxVi05CUvaPkXVAGQ6iUMqfwqvUBOa/nIKk1RM
UiYlYSQboEPolGVeYkE1L5FcD+e5Wrsj9hkHruFIzgtx4RdREQPw+5Ur4dM1g41qM2bWsfvtYUpN
ZSUskcsQEFdd5tIR0hZgEhVNIa0g3LxLAbyh/1Jokvvvks5ELC/bNIB+Aa8hieBVkjczoXgSnzeB
R4YglbcjyFJpa1nwgiuYM1hM1S2t2yHEJEl7a4CGM+QSUYbqxbDy4TTEhLeKgLpYsNRhLcO+k6Es
2IuqapD8QIRkj7z4/gXzpoOOULtUPHfR6spK8YplFTcGREbNUEaeFUrz4yyV6xlkroF3AyYii7I1
76SSJXvatMDjtIrCTEcUBnKZiIgPeR72s1AIJ1eOz5nznQivnu+mLzsq16UhRjdPZf6sjb18yQIF
JIovCy8Xz9iVZyJ3yqmxOd9/qRa7oarnT77qZeegJsprIW8Bqqx2mQvRYFgOa1URTCP/MwCmytrM
GwD2g3DIlM92ofdEskpcsK0526RHwBn4kL1dI6qfTzIp0yalr2sXSu2rY4XncU5pA+3C1Crtwgc0
ZQ6KQwV12cNndSE2m6JBIhJpqH1YmIvXHOeOKw5xLeDv3XEk7vCO6OT5Hf3MiSjsOWv5BexYccZg
gCBeyP1RzFXVhF3qujBXIbY6z1IJuTFmCcReeJrD8PJiBQOLYAEkzhmpRCgcvXGwZJ81fgvHRNm5
iTE94YAHTa+qzkNlrWYhWXilNlXd3K2HJrWKSyX56w6iuTN2pQFFspGQul/tN0scxznziMRUBJ2X
bjmnen7HPosK2K7sKnmlUcYco82xF0TRoIya+i5kepB41NJzkyW/U0Ac9mG795dPnQaMO/EzmhdC
6oSGibFWCkcMAhVJBeIZQjLSkCQa8xQdo4stEtghwHwMLMMugYnHRkdSQ+TVPJPCwNtkU9QhZtom
fAj1mhuCZhxdeGECBJkJlKDAp/GqEVRjiLBFOVTLvLp2IW0DiWuVbAIVKWtETwtwKcJ8KeaJjRhf
PcqdRr6D0McZTpXyExRqkbFgyBUUEXIEOpJ6NXez1rxEV0cyzdDX4Gxzl+Anm5dJ1ITzCnzIEbvU
xTzEvpHPls/GEiac56tyt3q+3EFihFeT/WcS11SrwoEJpxTupLG800BfrMA40aj7uBjrthvW1VWb
r10t5p8CQ7wtofV0h9xACtlqGGGAVO5NfUQLNkab36YeJ41ilwh3ojuBWbx7x+VKttCrKsZWCh9z
sH5BvKW5gplJvdwh4IccloLIj+thlQYjLWhv2bP+y0P93x07vtg/1exv/4HrhzjBxOa4+dHl3zbk
IY2z+Cn/D/rPvv1Z9x/9bWbHZ1ZoZ8d/1Pk3KPr5p8dWbnUuJhHgUc1lYafNlZ0VQf7+t/tK4h5o
QRcxifLr+FURP/RH7D7+bkEDm9Xruknsv/7pIUauhNYP8c7oT89fLR7/+ieBBxTzL69KYnfzXgmB
hZsuHlG0rP2GYSPqEtTk2X/YfgXAmjx/LRi/Ucsr3cAGbf/fy+f4Xhu8qtQb7fT+37x3A/vWYU2A
WeLUFkBWBEASGdnKl7cu/ybISNfqElYE+h+cAvFDL/rR33v879/WoZfth8LbTfhjt65hK33arRu/
acBXSzpe33r4ym8SWDlw8Plnu3NBBhz2tFvXf8MzB1wZiXH2HwJELx8++r0Oq27kmX783n+ga3yb
GWBFGDyyiYPY2YvZ58M/OHSu1wW8mBeQZtKFP3X+lM4k+8K/zyx/60wsrGu/+JJOzi8uO3+7n25f
fHsYF6xaz7/13B6va9qp2IROdGiEw4dzYqdW+oAsLJsBn++KzvF//dPIiqxH6+UMKGEC/F6NV1Pl
tz7yXqmz1LajwIoeD0XReYWKf5xa8MauyUN8KIfNVhSnfWqxWwvLzuAC7ZTaA1R7sCG7wkbvPRRN
f4n5Dp36Szcw6rIfB9vcyu2sU7qMaffU0kcoILWCwafQhiJs57GKlEbwzi+gMj/0aEdWSu7vbavT
NALPQ0iWKun+3TvYl/9WB/62Arzu1t2Z/ee/f64Oe3oCtKwPI+LlmHpnTP4XGL+fnhzXikiWdx9I
D0PtU2un9xDZ7BaMBfLvPuIf7EGf0tCOSKdzYp9waqlDK3IC69HO3ENZ7Kn30BCbxopCK+0U20eF
3eL4ofUwAwzTIrLJy7pKPdR1ZIX38WP3mdFY7KkPbZuSwdqK/E5nkN+bpn6wj2GAR91Ce+i4c+zi
Byv6sv10dbh5tgbxPTy5RfQYR3bWbWSESg8/9ObB5YembJR8XGoPw2JpJd2pAbHm0+u6AuW0aY+n
M4EyjE7tbGDZ5i6eX2p3egZUFE4vextDBf6tsnvoGCurtXyo7B21dh/jem3FWJf3Dcs6MtXOO7Wd
N9aDFb8aIkoPrbzB2IuDo75MoXenVzkArbi7IcMhvpeCreZ4TKs9zMhndmIFh/qxR0dNck9thwsr
tR7sYLDI6Oa92zX0Xsr3X21VBGoNdnLFcfiDBwjBBHoojC3/NMRwatlbEjlWgmnjUBQrmaqxnFry
tQsg1tEpSRR76B3Xlkdet7RImQEn19ki0Mw+lMOaoo+Z6BpkGrotPJ7mEEo5/NavL4A37b39RnPQ
8NSpzXFLbACFwkNBrD36mOrOMygll4NFXqRF8rJ0yDvzPdT7ufxVEVkZaN6dXwAHuof9wTZJrTxo
3ppLgAnqY1+zIY+PgT2YWFn+sv4Avr9bOmaIH9o2PTfRFnja+GjxVWEUigjf4Vd/vWdurMBqrMGq
gIzEv2U+fT9Lm6OIDE7uKsDmp//aNQnjlFvbWd6ZyyAKAfJMH4/cxlbeLw6P/C9jYsUNTjlkcFlE
j1YnbgOZLg0chtNvahxDt3Lwl8G15ePwR8LO5g6RVlmh6gqnjvOVBa4e8Q8F0XEuUONYwM4Pn/16
L7iwgDTgHlxicVlWHMp78Rs9PPstzsdvlNzDVLK2Ehi/dzcj+6b5cOr+48JBSD3+S4aDohyR3vwo
9qfQmPv7I+CPexL7wOSpkbmX9acDEcHvlx9NnkPiLC/Q+a3DN4cP3wtrD+2AtJ2pU+xh9I9ibHoG
V8fPrIeSJ8FgawWl9Rh3Fnith3P6rEAAO8TqdehYdLbCkPqgm+1TdO+1MYIsj0VqYZHed9j9LPhh
//244DM0cGo5RafGgD8cfuiU6Rs7wG6xVJ71n3XA7fdHh/4+ommz5xHzM6Hwl6Pr/9+As1z4PHVO
G0IPK9aoSdKi08P62CLMEKdBYicl3f06ZSW/3xU+7ruLtHvkAtu3h0Kz1LK7y3YfjYu67g6VY4NX
FA6Xvz7ElnH6eNQElOp8aruuisoincMD4z2cWuzavgc5rdtt+zgtnIdHbUBpqadW9hKwm/RQDHtg
Rg9DbGsVj2TwKbXuu+E6kaKVT63yFvCmznwLZvTppT6nZmmdB5OQ4PR6FEzqY7H/jMPXALmqzklC
VHpolDsb8ZNDK9DnKKo9DLxZjADVYG4zONlgW9w/IkSD3HJn0EAurY8J9LqI7g9nx5c3gmMWlCuM
Hu7m030x2BRZp+88l95DB/ofV5Pt5Op2Mv6fA/qY7TQavOqpGizj4LekgocGdT8Q7+QP90wvV9rJ
N2jHW5++QL10lvfDv/qh759H537fpcj/iqCXTwHm5+4M0sNi8gkJvDTt9K0PD8AfL/2fCjreOqVS
nuapUyiOMg4punHLHgbYMM7QsAxCM7fT1nZi2Dl3Ki/2MNWh8tbRBo4alZ/cJmA+A93Sqa7UQ3XH
NsUPdGb8PqbmRYpm6EKs1B463CTL46PBQWlVpzbuqLVpgOtQEJ1eKNry1GKn5BXOTOth+zK10th+
ay0CCPD0OmM3/2AfyqEtQYH5p7bEjNwD+nW0l+sjtzYDkjvK7OZQRVrhj8+3H89sMzvFfrZbbB/t
AOxht3Up7/3U1h2lMRDene4Lve7Ty50XSC6mnUZgEPRT67tAGvdochAovePkcnMr6NaW0gtPLXVp
p0cdDDTtHorF1nVjNd1tMUx7Ty95beXlUW/oAw+1JrlbHG9N4Ex0eoW30Duy/OMq99DGa4J5Pbcj
7HePAjXUpvbUjrEuahvQsyJ1DmWxfWkfmdtNHDyiTTrlKj2cAgBSsY4gykoPQwSZwrxb2T6StGd2
7topnSk64TCBEhROfXbAW1VWd67oY2kG1el4YuvjaHgBdFjhHKWx+oCsX8VY5boDT+R7mInpiD7G
0YLvffpzQ6YQs2YKAumhLDrmxD5OHdvkKJoL3a7Dj/x6cHBbWjjQpY+Hklh1xT6auLIfu4sH6PSH
XzmhvhXJAa4+7sZiH0vejU8D5p3NpdjH+vEcHFsBC/UYd4+NfeB1b7G5ekC/g3Z+Z8YQlR6WKMzI
WKBsJ+126D5ONVtg5I/GttZDDwH+zh7ETxiGnYgepHf6iHrvgbCAadpAHHdrL8CjsYfFagWWadlp
bcMQqFziR4PnrajWO5ncHvkhlATN/xBBBCG4CGvjB+SQ+AEcmQ/+5p+BAPbp6ZgppL0e0M+3/IPA
qU9vghAY4uJoU/GT5R4BabHavepQP1fipICIT2eypI56rwbwzxW6H15vUbAYh/C0JqDRQOsIAk0R
FCc2xB6//kadJdgFvdoL/lx7nNOR0J1m4NEOLqioy4osaTrC4a9TTj/3GxdIYjnHk5kKWTvwkCUF
jmPwnRXfj7VjA/xDsED0GeuoI6q6BAlSHb8AZrcAsN7rJNfP3c7GzuIEoMOw22xIHkDqWhcVFUY1
mqSo70ajfvSGNpbjpvb9YWqmuydoC2v0f9C2hSyWJkBb6fD1G9ueH/2hb9TBwd85dugyWISSKBsQ
LtIgLwYFow9/9o9bMeg82Umz0Kb5L08I/hQ44I5ah3anvaGHoNwnStzoFPpqwipeCjL80EgcxnkG
LHqnWKGPcnGs6uy7+sDNwzoCGFjysl37gLaPXKtz7nm9eP18u17ZSXEfkAe6A0V4YDCitJuXFada
AadGB8Z2GD8gx46f+fj3euiBoDDaadwFZXyce/04ij2KganusqioeOCpzfONyc22Z9G3NjqUTMdl
H6iBkZXYg1s7fezsgqh/+6l3MPYIAnd5p8erPYQnJlAbzw/Vo83QB51qsgOeMca8FwxmBbb3nTlF
7WFOmUBK94h42MdBcZK7JE6603UfoPprDPsZSL/dkvVXO8Gfn1xm1n13EFJLi1P72gwc+M4je70f
/oWavuoIkDk4va6j3/9vbg8e/21RxqTLKYMt0+nFr+yo6TTFG4ekn2+LNbk/3hVABfj02oKLEudu
Z3FBnKCHcsn9USvIPYQ1NiDmOFYGHPGhhnT+EfpYRpCmivMuLQceoIefeWPT/YOnFUowqjpzMOxi
ein2qNAeRvEGC+nDceqkhyGxsUCvAoOrO5kJfSxGm7ilsyTEYg5tynpEHziMM4KNeKfUPiZ2VupR
Q/SBw9ivmhz8fjKr6NT6dfjg56efK2zzuypFYh+SC1u7eXDtIDjCefaR138OqLwKrsGF69A6vz6o
tzSa3U1ViX0k97dUAMkarG0IURxqSfuzKPQwE8Ec81Xgqg8Y+7Y4QoYjbnCo/K838XXcPfKIUg+r
3fb3/x0PruPw9/9kCLmL9Pf/Ez2QbgBSlHpoayBpyVGMSqRuUafus66tCLYr3elD7APZfuO8GuB9
4CmoXyPwh4OplXX2GGIf2AQIqJGjDbLYhxjFBEENpBg666uo9rDz/PpqQw/t19M7xVcS3lv3VXfG
6IOZsJ9DX4/vPsAJn+6brkySBnUEyMzAUUJDDgzT6cdHiD8u9PhNb+3U+OPLW3gOX778aIKwNVUS
PI02+Skt7rtHktM7HXJMBFw+No8OrfQei8ChULZiHS5+fQVAyLIgQTdo2YfoB60tGJnZoYZsw9jD
4YQe2YeWCyZip+g+mDEjqwGG5S04bB9ArNFR7+jjfDKGi2l0xKjtY647lPt2QK4PxSBIZx4rcvYB
bwJf9xGClkV3s9HH3nwOBl1nrYKHyqFv//roW6IfHz0/oQ/+FYBNdG09PrD1EbKlMJOMbqA70Umh
jyjtBSDYeUw54t1tTB/c0r326YrA5ZvNpmd2SbozSB96M/tfWRcPR5vHPtAm18CqkUfrkVX/Or5H
JvjQAdla0Afgl+oT7dtnhH4ZZ29NhnDFOvzur3f8fUPdEjAEIEmLXTFLwexnhVfyVn0EtYaIjZDM
HdwSuIO8OcmDsnb6fd1s3/2FHk5XQwBvjyKqYh9SByMk/KFod2gC1qX6CMVsre6uSKSmVKee0CBW
lg8mQIngCFF0h3EfYZ5978QWJnd//8/ADptDjWmrKP3EIHADGwu/0EVeYmveR6JnfwP7VWDw5ylj
4vz7y5uAPPvHaikfpwV//19A8D3ag8AanFmllWU2JIr276znuWPw5zHJkoLKQVtIDQ1utp+4+afF
9aJTH1BEVQP/VwD5MATYbH4cH3hrB/+PAdG9hbj5xx5R3rr3H6K9fgQlfB6Z+9FPD4en3hf60PfB
3tWN/4O04BnV9DhG1weiHIi4pzjwn/v9y9GmAtEK4XBDhbmkTI0hPs4GvvWE/zG9e4+F+xd87qlD
e2I3g/quhN4PJp+GEGs9okn1gV8eplZLOsIlfQRnqRBOJ4bVRx5yFAfxcRa9D3nIyQPOc11Vpz58
EKY4fD64FAJxlE/vI+Q2tQKfch7e2jprPeycYRR3VGso9B0mmxM25EgeQt+p0zWEd4GXPzg6qNgu
QlidLZSgK6fX+MJOi0MpdL0SPp5UP97QwOz+uLJiHyPkFrmsFl4b3fDdxyn1P24ZeAu8/C+4KOwt
RCBhYoVx5+H0scsfgvt9HLLt4ZC5pdNt/OYhtg8F+WFclHb+xjaGmmV/38z9mmfOKKZhhT+vbIgM
Rs6/vzVL9nHcZ+wEKk1DKX6YL9/6nT5osDCkP2z4OsfQPriwSytFjOqN59BH1mlKPHJ4mnT27ENX
fQoeIdWTOhj/MG4XNeN7ZfjwrofODy4sz6s49QR8XX4fgRYo7aZvtL7eQ9z3ue4s9Ud7Kd0vfOMT
Ua+QLlG5j+USofEOofE1F6X4aWj63AYf9bmJ2D1sHsYITwWHzzpDApyjQ4f79W3KPK5ebK4O5bHl
v4/47SFKyLxEogHj9AyuEe0mgM12tzB9EIWXsQtFAczkn/I46Gz1hT708SmNlWa0rmz7qdNUfRwk
VhCKvkf4rVtwD2Nj5KYQX0N+742xJ/QhVHRhBWEDANDrRu/DnGwPwzuKSgp9ABvO7GowsoI36Kx9
cHzPyBG6rw/g9q0VAXHe3ab3Ef89A9axW2ofKwpt4K82oKRduSmhjxn/guQPiNu/uWkDl+4win59
ZrywEgAF6C28hvYL/ci3B8eYxx4mdOzPMsiqv23G0ofS8j4UPrcDJJz/2+BThoRTBjfcfRaNzjSY
IB+twaiI3M7+HxTH0x/KdezjzNfpqWIfW/RrcJW6te3D3um6gMTEUWV76Jmf8Xixj6V7nGmRw4rj
0K4sytwHDuIztmpvrBZiH7vwVwdDsQ8RUJh6QDXmuc6dbRLo3n1QDkbUKIim0w8zzstGV5D90TSQ
UBUIFvDwjvhYseYPDES8QTv+1wtEwI4cienO0OjDiurq/6m0GH2FLDXWrYQc3gNcclqZipyogHcH
w7i4arGBS0TY9pRTmoiQfQPyMf7LGJBVuyIvOCQ0JUdIHmnKDtuG9uHnS2z75weZLwlENjSlJOcA
+892AAAAAP//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</cx:f>
        <cx:nf>_xlchart.v5.2</cx:nf>
      </cx:strDim>
      <cx:numDim type="colorVal">
        <cx:f>_xlchart.v5.5</cx:f>
        <cx:nf>_xlchart.v5.4</cx:nf>
      </cx:numDim>
    </cx:data>
  </cx:chartData>
  <cx:chart>
    <cx:title pos="t" align="ctr" overlay="0">
      <cx:tx>
        <cx:txData>
          <cx:v>V4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hu-H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V4</a:t>
          </a:r>
        </a:p>
      </cx:txPr>
    </cx:title>
    <cx:plotArea>
      <cx:plotAreaRegion>
        <cx:series layoutId="regionMap" uniqueId="{0B67CC9D-8DEB-4B80-9973-919CA38E3636}">
          <cx:tx>
            <cx:txData>
              <cx:f/>
              <cx:v>Népesség</cx:v>
            </cx:txData>
          </cx:tx>
          <cx:dataLabels>
            <cx:numFmt formatCode="# ##0" sourceLinked="0"/>
            <cx:spPr>
              <a:ln cmpd="sng">
                <a:solidFill>
                  <a:schemeClr val="accent1"/>
                </a:solidFill>
              </a:ln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ln>
                      <a:noFill/>
                    </a:ln>
                  </a:defRPr>
                </a:pPr>
                <a:endParaRPr lang="hu-HU" sz="850" b="0" i="0" u="none" strike="noStrike" baseline="0">
                  <a:ln>
                    <a:noFill/>
                  </a:ln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regionLabelLayout val="bestFitOnly"/>
            <cx:geography viewedRegionType="dataOnly" cultureLanguage="hu-HU" cultureRegion="HU" attribution="Szolgáltató: Bing">
              <cx:geoCache provider="{E9337A44-BEBE-4D9F-B70C-5C5E7DAFC167}">
                <cx:binary>7HrZct04muarOHw9zCS4gayo7AuA5Nm0WbKttG4YsiyDBEAAJBYub9PP0i/Wv3OrLk9N1XRMRdTF
tCJ8bJEHJAj+/7fBf35Z//QiX5/nN+solf3Ty/rT294586cff7Qv/ev4bH8Yh5dZW/3V/fCixx/1
16/Dy+uPX+bnZVDsxyRG2Y8v/fPsXte3//ZnuBp71Vf65dkNWr3zr/N2/2q9dPbvnPubp968aK/c
t+EMrvTT26tXxbZXqWe7/8e/s7dvXpUb3PZ+M68/vf2rr7598+P3F/zfbv5Gwvyc/wJj8+QHlGQF
RlVa/frz9o3Uiv12GlU/ZHGcJUVZ/H7Pm+cRxt1p+ay+/H7sb83jl1k8f/kyv1r75re//zLur+b8
l8OD1fTXB6f62/Turn55nh//emH/7c/fHYAn/O7If1n775fjH536fumpfe3/6eueVT/gtErSEj5/
+Sn/et3zH9IU4Qp/t+x0f33ph+f//rr/MfC7hf/j+PcrT5/+9St//cy25/mfv/b4B1TkSZmi30r+
u7WHmkcJKqsM/3b+9+X+tfSPXrHnefv94P997f8x8Lt38Mfx79/B8cO//h3840b/H8D5Duz/XwHn
YZc6/Me/i7/f5/+9Zc/KH3CMM4xzHP/yk/w13kDNl1kZF/F3gPMAU3n+BzP520j/l5HflftfTnxf
7w+Xf329/wGI/yyG/R+k/2vy/oV+v+fYPyDwn7bq/4PxvwjPv4lF36/+Xzryn7b8///Azf9ZeP6h
u+tn99z8Itj/i/b8+2d/f2/fDf17uv/Xd3f68tNbnP+Co7/23bcr/DbsV/3yN/Ts74Nen6376S0q
fyiLOK4qXCXACVlRvX2zvP5yJvkhropvsqmsUlQCY7x9o/TsejAS6Ic4L8sSZyUqQDvl6ds3Vvtv
p4B78iypUIVyGJbnGf7DKoG62JhWf6zFb7+/UX6804Ny9qe3aZzjt2/Mr1/8ZaJxgqoSJoHLMqnS
NMmBy8zL8z0YMvg++l+7XmFqvFR06oMmOFkockpdFrvO1JnytFhu2mKMQx3F/J22j6MVPY2HsDcm
9QPty90SpsVG0zI7sTFDxG3dxwSN4uRc1Zh+fHBR3tV7P1T15u55LGiXx+pncZ9Xy0vuNTqjNXoH
Ay7xyE/YMUzyaRupKJMLc2o6TpmkQZc5KaKJkzRO3s/zViMkOjpIknre17qMnz2TnKZZHQ2yaIY+
7ohHwlI95YHMmSqJT4fbMPf5vYoRZYlRpI/KqY46OdNtVe2+d7Q0JtziXS9k5cNZ5XFGViHud88G
KvB4kWLGBBe2PxTWLy3uXEUWY2+wcSuRw2XMkp3k3l18KovWSVaSraq6Ou4CJ6bqLZGViIhb05+Z
KGuW43NR5l+Tafdnb+Rjh/SXolpGstv+q7Xjz84kyWHZ9oIm/LgIVdUsGW9xqBYy5dV1tSrKQxma
zs1JrRIiY6wbmVcznVLcVNtSHSa0f+YyekxHuxNV2hbx9WzjrakSNZCNLT/PMj92WSvUa8+X7MBR
YejG0rq3VUTSalzqkhkSuKoHjU7dws9DlcZ0VP6DFew46fUpy09bVTxDqeUk9KLd5llexrWiheK2
rrZ5aVzVE8/U1o5d+anMQk+0EMXRsfRdt7h2mccnkc6O6HdSoIdhEJJIkax1J9VnX+KBFArd88UH
kmhLVj0aMld8JWqXtq26tVZFmjSFMCvJJh6o0vZ25NHYujCMNR7godfqXb4PAwlyi+o95ceuuhn4
9mG2yTFSI6MVEjsVmp8dWvdvKxwuYxpoGAtWL2NWHZapIyyfejoNzDRSQ1Vm0asueEmS8+yWR5YU
KakCT0iyPxXDfo7tZmlXhWvj2Gel+qs9KtXJL9up77qNRv0UE7yyT0b6gvJs9yQxsNoirDfZMJ3y
ab1mib6pmHYHnC90MQaRMg3XfWG/7im76fLsuJStiFl3ShOqGB6O26oZgd792exFRrlcu9pBl49p
Rrc4Gkg2DzmpUByTcS9pHEl21gVrUJo9bQpx4rtoommUaWKn4TjBn1gE00rmT5Pj1ZWfCjJ5OZIi
jg7rhiKS8eQj27qrwPIrH3YyriVu5cYbn1VxozdABrEXa6tCHhO+TZLsAj9G2COauOJ2N/OFLeZ6
Kg1lkxUUi3ElVuURTWQ50HwAABgnBw2fL7xJEJZN3ke87svouCZ90kTDJWLd0O5fZN7Pp9Tm1AxQ
TrMQ14xx1+hyhzXZitYMO7ruMvdu61xK+nOYMWr7tTd0N9WVUkE1AzYZja6KdYxu2HrFYoOuOfdn
m3h7tFKci3QdmygeuxrpkUQ2feiWLD0Ow3sHmNfEaWFOExKflr1rMuZjsq25o5svH0JV+UOMFSOL
Fz2JUmUOS6LMmc/+PCw2HPO8j0nYK14n6qBYxy9I+YzueIaKz+U53hZOklmWdYe323HcBzLJjVbx
2IZsjQhK1DFJlmO3coKz9FkNcXfwmjV83W+hi/cad+UpXfFKcJRWxGaoJJL1Qz2MxUL6IROks/7j
XumMyvy9wrOjeCxfQmwWElXuoYv3oanC0RlP2LeXgssukDKTLzzdPqzdco/wYIlgGl0lUbfDg7v1
nN3Mc0a6DN2ZvLpJ0/UlHbglIVnipkc8eh+znJjwft6wvUWBhTtpXBu7XFzykNys/awPWeq/jOOY
NyFU4rJtciB+VQUZi3kks1UFrVbAqRCWD0Ve1pwh02AxR82UliMBGOQ0w2NV4/fadhb6PY4ooE4d
ldjfcl3cdHtxFTzyx7kP75J+JrMSA6x2diW4Lxuc97fxFv3sdpmRdAHkDarYSZXIL34J+2nfJ8oY
Cm3FMzLicb0UNgHWc54mmXGnSVcD6WWGKFrwVmfw2RrJOHFLER2rvXzl3jjCedjrZCw2un+CulBE
FXi8DUl/ZH1aHiNrbue1m+sxne7LgCpqcdrwIguUi53X+HbNxxleYiYaM3cfBsBEL8ruwBc+nRwg
2urReY1y2fRDd8TL8jTYpM2jnJPFjtAUcd+TbTDZoecjxatfaqftRtWgoI9nXRA+rDvF3XrA1f41
tstz5GdJE4waNLL7ecluo3LM2rwqT53ry8ZM+Hms8o2UAd7iJs0Fpf5K6CCOvrpUA9sPUbhwmd9M
WPLDUHpSpf1pzMITj76uVXonMzvRdVhUYzV6KAp3UrLyhNv87Ac3EZaVH3WkBdESkeD77oiK/h6b
RbV+hFqP0FH1SV5nOpH1kmUDyQUXV8O+HYuELQ/Y5O/13Bd0DbOuMe+y47wCjtsdUzFu8zHbZpo6
tLd7GVIydy67ADIfkFpcXU52vIjdLbddDq3A873mpcifB4ybgnv8vBXRoUT8IJ3yz4mLznIXdEpE
+Z5vdm0yw6d6LyJDMqNUo9Jpa8uQ65rtKm5GO9TjOibHJYU5rAtXTQefdTU9rS6dqR+yCOjP9kDS
izyZeDjpRdkrLyeCNHfUZ4K3y54WROnupouBfUIc9VRsAPCWNXZd0Gnv1fOYI32KZJ6QTNvrMFhV
M+NVmw7rEe9LuNoQdkTxAdB1YZb2Zr72K+9a0+We5KF8Nukgj0i4GQC+8PUi0xzav6vFVk6XHVog
ZlV1GrLtvFfxdrKJbbYBbjflAoi98DRWsaGmnwdQcdrTAeihzoXGgLIutBm3MSn7NG/XPr6vpPua
rUzemCp9Kne/HsKKRbvO4/SNVONj4q6WiGUthPYJ5VzYdu636Nqw/GD3iT/OQXHS62xqon20lO/5
RBzow9AV261S8aHLR3TNcHULCr8Ru5CnBQlel3INJO7xEfV8bY3DgHaV54RXWfXrLUaf1Vgnggxr
sRwzh7J7vU/Nnk39seiWZpuxBNGBuSPZGOpx+8CHOsqn+CxHNZMkLPI+m8eBMNX7M99CRdcys8dq
2SgS6UCrsCykG5eqLfb9odg6S9AkxdFE0K3R2F2M3pcjLid2FtOXQk8V3QvDzrnarnSu84Piy0mj
PZzjtLRnkembzC9XYFLUtdWFuIsYtL7y+GpP9zaegP95xz113jG6iGk9ItNPVO7rM7iL/bpa0PXU
q7PYM3XUMxgIvJkmS+NTHMx93InyUkbzSRYFv4y51HVtu8lf8gH1LfAto5200200sOtBjK7VcrCX
opDsOO+ZhQpe5zbOppHEcZK3IjBYk7nZgqnqbpbPMNHo6Gd8ykerznucvErEy6ZS27eW2uyFZ31B
UFqoxuRDdOiQf7HL4OoORaIOsjyqRUZ1LCZE9yWbr5yJz4leZqJjNTfzFN3y2fGbfdN1yvLaL/gs
hH6N98O6j49LpVdSKnc1WsvIimZP4iKl6wY6S/Poo7Gja+z+zUas5SH0U1mvknui0/mSF9tpTbqj
KlZHlyV+0oNLCA95aNNtoeu45nUxat04th6yuUopiwCGQwFqKfSUmeEKST00LnSkkgMj2wbogbZj
nlVz2yFGsE2AHXOQD3PRDnuZN6POPN0ifXZy3dt0PrgNmzqxw0h8ZG/5Dj5GR1wQAIZXPykShekV
9KhsJTxfH4aeLJk4T4UU9dpNxxA5kAbDMFPeLdez68AjyI/aTJZklfo8oKqvp9mDSUp2d9SR7yi3
qaHCT4Jmc5zWiePbs7zl8UYmYyxYJoVqD+hEIlMzlER1aeK13hg0HlfpQtRiQZ525WeZzZou+fau
M/jWsNVTHy0fuxlNZHPbh8qarOnGrayjdXR1Upa80aI4ZVt0V6mViCglZUIZ7OyRbWR1mB0AgZkf
sLrbwJelUVVQazxvzBIHOuz77ZaX02EtKsDpRVzhMJAO9wHSaEXTqcJ1Pxe8Ltz6gifVn1xiwA+p
7Oz9MZQlusRb937kC/tmIi++Q1RXW1pX5msWJUedg0qekZ5JHilqxp4wG1CNNhDVE9JPJsENmHZD
8hy5VnTdZRvTB+dXcRNJp8Enfs0+ZKAR68XojCxLlB96U7Rxyq47wbd6jW2DDiNXI8kU/+D7ldOq
xxmZZtCedlb02wzWPS/ppPRAZbz3NN2qwyrnFAQ0Wxs8SeqnHUz6WjxHgGAslBHFReLhftlr94mH
j8sqBbELPIMX00jzkFHFfaC626ZTtscHNuFPVYhoisYIXmb30cTis8xBN+3frH//Okj4N1uWRqfh
3e6A2TGbzaVf1C3LdHXCqz3HwKxpvpOIDSlNivHdVgAUDwYaS3ft7KbnPMqeZinafOoOw6qb1E1t
lSBP+77c6Ba2F7ulXyOvL6aHcdsagGniok4Ka0DSBkkshhYaRaEPLIJJfYaYRVLrppL2PvlYloLs
EwMJxvZ3gYucCrbcBs3TU6XAhg5x6Bq5mNrgKao1rs6iq8ypXPEhLfTdJKKOpCEoErr0xSDDD74U
dClm0FhYLC3zSUZkOcZEgJiiIq9xKfUh1Wpqqo7frnF2EIOkMprUMfQQSMTD+J7t5taIHKileq6m
6NOMxQpoJL6EPCroOA3XffnNRST2qhPmfReVxzSPb6wz4ehxl5GwuAZF8wEN/pBb9oyzaT6Vmfh5
3Svfptn6aeoYOLkyXKLdPFujGA0JAlOfRPwyA++NUn9wPfrCKpDzKUOODP20ERYZeLxcv++N6Aju
IJ6ZIkhHhkVS2GDXRG5mgv4Lrl5nr9tozAsSibjJEsXaXEKGMuiiIh42+Omuksd1zm5z3sdNOZm7
DQcwFPOz6reelKP2MI2wkqGYQcFyElD5LAqZHMvUN2ADD3HuC9JtXjZpltdSs45id7eWlQfZyjpA
4Z46zpsebDXNbBjpsGCA3vGjHsb4EHLe1QWevgoB7gMCKDHyuJ3Ng1JJCo1Z7HRxAHUIdwSBsj5g
CJoiVk3E5uHLiow9W9CsNBf9kxCMH6ZEnTpb4mPhZU99m3X70kRdulGtQAXsJiLd9E3aD+pTguQt
zm1FdpY1EeR2NApwutjImKqsqYYFkZ0X6VnHoPu6Lr+4EE4qS4vTFoekLpjUFCdDoH02jhQAVzba
n8vonRlMqItke5htqP3U8h4ms8v1YRXF5zn2qMm53gE1IxpL+4ntrM5SeQmKfUkHlxE1QMyx4ycB
KQ3EcF+TOE9blseW4KVSTWWBLE05X4LVH/NpEHTF2wWipPulhPBG8Y3gHF5YZvlIxgobKFgUDmbv
m5kNefPLNxKrOeVsIQlDUx3H4MKLgvrcDDTtuqZfZtdK1E0kWaGBTFd8KD0kLAE4H9S2NWcQ/dfT
rrfTltn73e7+g/RR1wrtpmb0hnqN3fsUNXvCd5raaTkH7S9DNQP/xuA2fWwTsiXlbeH4TOeMPc1Z
3i58/oiFeBF7cmP7jprwLOUgai+FIzI1gVTqBhQFIEgR1kZBhuZUjsiWC/Aq2VMvctEsit+UmRvb
vDM92XX+eYqSz90O/S/xUls4QiX6ZKcnMelTYFzWs13roiq7OgeArpXM98M4srvOb/gmX8eDQv0B
a5SC2pjeMwkZUTGxO5fxCEQBH+EpA0n50gY5W+B4tTYmcQdw1q4YxUe2eEe2MNxrBGFM2ffrVZ/t
HILVHtduYE2xh+GwlRpe5fSNQrO+MXarnWDdsUA3tgQeK3k8kCExaRtl/BGAthY8Z9c7iu7yMukv
i7dlu6owkm1fv65DdNkitpxGsbZymcsmCYBttktJBOENmfYFlkZiwqAu7tYN0w4SP7KvQ0cENw+F
rzoygMk5ge6AOCV+EVNqSYKyvsWTgSAiTUDVlH2dFZDPZKC0NgdYntgyq/epOEzSjGcbncoBR3VW
VT1FPaTXM+B8KydXRyZ11OVbnW52IfM+rAdUzrVLtpmYSD561B+BwY48zkBZrY9pqfsasyWm3Kfg
3TJ9cUIe+wlUXZGnqJV54YgYwVgFfqf5CsAKF4Y7A0HMTrYY4q7Mu+0q5OVjtmNb+2HZD4KBDvIF
xJrAo0Xf83qO9UKLzD5yMY/XKtEQuXNzwLO6qtZCXMDtvjNZtFK3qyc1bf0VitnHJbjXVBOHNLCM
7K877NRNVHXXCwcDJsUVZPComRJcEGD7Z72wuEYehBgfW5N1YyMn++hF+GqzFQJ2J244pD6tq+an
XLsBIm2QuKPBjViNpQVEyTSZxxbEuaCFW6p6F50mE4bn7oyi0kKuVEKgQIs0pbODt8W39esSifUu
EfEJcOsMJHGTqGxpu8HWUxUlEOlLUy8I4i086nOsDac7520f53MdhhXIeTd3kG8/IL8CjRnlgFGj
hOJqHeouXiE5k/qMtzF8ADdyZGm510PCOF0w/+qg9pnY7r1dQNbG/CuUiKGJnXeKuqUF/NloD4YF
tkAGUsYcADmNHelFQR3Q27HcJgh/ICKrjZIDeMxJ137tBzpU6E51wwZZFvy29tlTHOmrvjTvhMcr
LQcfUSuiL3uh7kYMZMkQJB/lHiAzHds1MddlAKeCdX7MlXq/ymSmWcJls+UXPdnuRuaw86ClrNVD
pDwE7OVCvpFjGoaPSdFWAsK/eHRRO4ptJAIzdyi7pGb9MhyzPRE1g4iBxLon8bzJaxae8VSKWg1r
2yf8At2nmxinEZ15CHR8J7RwNJrW58SDbKsmdsCdj49r2rfxsEdkXXdNBujLkRXyLDhE5oPJj4VF
cHcoD3Aso7l11QT1qMbrOBnFNfcbIsjr+cAgN++iqmo3yAf1HEClcLdBCDdKwrwwh0hLmu8CtWhw
1yZNw2Fek9sBde9zwCiqIijdjL2kPYd8JI4ECbpLDjiS75UHH4MSkAzxyu9dJwFWFmXosNqJjHDT
Y1TMgYxl6evJZed+iJPGWwatD4GSUxWI9F53JOqLL5CUJ3TK+9oW+0mFYYesak9OKRj7Am1Pxoal
TQY+HmaxQNi+XIEe8BQhyGC93ljNUXcPKzy3Y5pgGnF8DQyAGo30/TIt8psLe2LJoNqSL3QQa+26
CJ1x/hG8xXVeFbdAeKAR5+LC2FaSklXoAMidk7WUj6pkTbKkY+OS4UVmS0aQWDoa7+ltF1xf+9JB
hQYI1RFkr5JUHWQxVmbrYXfjBXKJDXZRhKYuXfd3iUwfZOqOo26x8wsJkxlPolqekoI9VmZam35+
RJUIBLbECoBYGJ2YdxsrHgcPEZs0yNUbLm/sADq0iMFmgJanwWIyZLB7GEtZUePsg7QVpzoBITC5
dKdJ74cmXqr7PMFHKWHbBEUweFeC9h0DtC2hB8QKbqUvwWbxkuOWleDSVDTvNXLTff85zhikMvsQ
IAdnlhhfzSTON9gUST5P6MIXhZsgoEaWaWpLNVZk4r05wu5lq3f1IduCgPgstCaRj2gI0+UUZD4T
IYCZRq/qYp9xW14hE3+xDtKl3cImZeGhuKLIghjomiICEtmXwrfBs8bDuweaGw6Dgi2PNUk/ju42
zWHrszOE8e0xaNlBthYzKhN8v7hQgD2uBIV9gLobeXXnIM2Px/eVgy2seJH+glg2tt20pTQa1FOc
BNrtpTsPCLaetC3h5mYe6zSeP5Sre4+2pKDTpCEXM5aBLIw2yKWSAwAJieYlvdkDpILgxPu12XxM
U4hnasVgw2kEswE5lSJofjR5mRI1nkqQaGcDCn3VCYnLsLUL1OJSjM98yF6mYlIQu0O79bh4Kg2y
REW2JA4gM0xQKrOB/SlXqLRecF6CRxK6DlHlGw4bSSDczQPu16lZ2XIH+fwVZsk1QqAlc86I7jrI
Qfu8P8wVa5QZnvrIXAv9efcHMQXVjjN+7Ed3E+9+PiSZeNr79Cs8OaLTmjwwBd6vS8P9Bpuax8Cq
r3JeL0kHkZXCP6ewf9l18zu5+qsqhYRP+OVebfwqQhswrae59PNFFOo0dj0+qXwBI1yZtWE2fYw7
cGb5bKj+Rlffclul44QoPGGSZOtGiyle6NgnNz3aEB08gq32rDAHZGNM0L7SIdqLehAM/NbcN9Ey
cFJULdcquRQzoptBdTn6cFAlGqlPg6iLaL3ODOxVGFtJusTdo808OKg4fRxYDjQcg/LY+a1MO/Bb
W89u4ALErMZdRtAjbtu/6E1BEpDAphlsFD5u8cTI7NOJiilXpDTyxe32vGyyq+3qv0oXzRAAgCip
sPgQ4yk5qe5BDVEKlPs65pU+Z8nwuEsyhqNA2tIFLSTfYF9rAeIDmTYDBUVTd5s6IeqJI9mMQ/Zz
0BlqCmQhuwXQCNUXF5bToqBe5Za/zG6u6NDvP5teZDVXKziNvsRgDHhB9jR+x+LJEwz/YZiITkGU
NCtH9mJ65rqD8EC+/0ZwEIob4Kciyw4ACvVEPHafVDZVDfYQefJkJmO/PKTzf1JyXs1xA9t2/kW4
hdzAix8QJzIn8QVFkRJSI2f8en9zw7n2OWWXrVKpipQ0nAHQu/de61udb3GZSb8V4oIkB+HQ5icK
zPdQz5GW9W4MD47+XznxYKfUvHrrfMWkQdeWt14qNoKTfd9m9aM5Te+mTevd6t0Sm01R+NOgn2Sa
0AmZytXBR+kXVuNYJF7fZEc7F/ThCQJdgvrV79bzumpVkPZ10DclTZOWL0d9qN7qCW2hdPX3Usq/
SmGc2316y6vmY5myyjckE9TQbdeBJqspu7DPQAt0lR5jrTcHyeBHrUsVBf9YbNN3LdC+ux9roeWx
eiZNu9fvtK46F0rbHPK9+m7FeBndofQ2karRZgnLnzemqNw1cbGIB4TTqEaUvek4K8l97ThvGW2V
NSkffeLuoYRS8a1h/K6r/MOwUjcuTVQCszmotYmoerQ7c/XVaqoCh7HaH9c2MER+LzRbeEiqp15P
4UEa6bWlctKGLRrbagpdRwhvYYBwFxms85IFSTNgiB8ntZo9NneEmqDLFI0XXPpQQ16a8mM67pq/
mroeVrX4Kyr2cmPXuIWVfGhXM1iqdvRdKXj0sDFwmVNvLIKq0FmBJs3sOsjjmjnfYrJPq4U7t7hO
FpZM+qGh4sVP6dSdtWX2S2Yor6kcTDdLPYskPW6pxkBi8DnmRfj9Sncx6OV5tBkJbAXXXFOKn0Uo
VqDtdoYBPH6sPDuRbnKdTbdqYWHaKRDq/lW26ujXWS2xkBn3bFsRgS0H7MT+1nE6XbT3Xl07jUd1
jeZOYpOXDO6ta+4H3fpuLUv4VNYyrFCkQttKzViZyvfBUBO/zLM6XPP2Yapn9h2KT6gzS0dmPUkv
r4sgl0l7pO/ZvFYusaOYvLNW0xlpaGHl714RwDapg56JG4x6rGM6WO2bvsL3LFPtm1QmPr+xB6Vd
Pters/rV0iw4UiPber0use4kv/RIivZ9G5GB3JEmbOXqa9uoX9bUeNpVTUXtqF2vVlMZpLfynLKB
h43dB23hPJddbQYrPAEmIT2Z0xVBYncWsuj9OIjJTwY17IeMBysbet8uMzeo4YKCYgdu0UQxYM3w
UG6a5jXa6EA7OZPvpijlpkiebSzLthF1gBz4Xik1UtCKwtA/LeYyBGWW0e7U41/Rdve1PQqUrX1C
UtwPRV8NrKMivagirvV096EqNr/S6qOGT32yFe1OW/W3vF88sKAk2pT5mzsbm66i4lnfrlsa9PP0
lUiUiTmcXCWYS9P0HNEY/lB8dpp2V2+z7ivurnpY8tLb2C6r5dTgoI2gPqE7mR9YO08wA3XUTdrz
krygtJX+5v5o+lFc7Uw5qpuhPHOjD6XSvtXt8rPPItSnIZp0pkm9w3bvRmAi8K8qFMV7ZvHomQ7X
kSeD5qhfonU1LoOB4a7jvHrN7kjPzJS4M/o2UqfyobaMq9IW9J+N4PGzf9QBY7Nxa3i7Obl2ZTjW
t3Fq6phRzNfO3exgEhBOLELm9HBZcsQ7NasDHWLK09r65r6Y4Gjaj0JtBMeo35tdhrWJw7CvUDuV
gx9rMQRn+8+cjoFVVQByGm+939VL0Y1Y6MbrmKRdNCjatXSGPx1VONhHwciZd42fTspjkmd/i92O
ZSmcU52MUTGPL0xS1mAh/EEH2EXrj9g1ytDcCRVpU1+E8bIYKI92hi2mX6quqtD9hi9t7u3QclLf
ns3q3KrSWyu7iOQsikBto2zbfYVP5sPcpJ5LOCMwhZv6poWk6q50to2x4eXpGnOoO6TBvoopxo/L
ZtlGAu/Kd0b3s9TSn8IQbwtQleY27xYoT2r/7GVbBbMON6crp6KV9tFq2lcjTb4BRdbzvBdu6Brm
t2KYz+CCp6TtcD/3+knOljiauUnzk2Wjz0NHOaHGWPqbZealN7ZFhhyvD/6Os2ZqRvVcuusPeqoS
K6ZxlZaDVG07P1tjKuGOFA2pM08IUuupSKs0VtLp96qgiiM1X/vbDaL4Zcihg4ydadU925Ay1hug
sBKyMb8Vod7pnFB1xuagNDSl7fw0KTAd+O0p77AImrrqfWe23dM6FWd9R8UHfqR9AjXE3oqHG5ah
6rdyb6WgcqzvRu6Wp6XD0WkUxWuX/cXYlzjtl2PO6mEl22WwFfOtEiIpaub4s/yyBuiNLUtkqGiJ
iCeeKk/QXrQdfcbdtu6qnzpo3rXeVp5mNZQo2T6Kkpq/sN1qqkbLWGxb3A/MjdY8vrpLttLRlIvn
lMMKnWn5SVUrgcyLzJOsk77XMSXb4UkvTNXL7FQD6pl0D/TyiJaW+hha94mZnmWLl+bq/KhqSQ1m
N9dPhI2xf5Xd/LHq2CU1NJgHxKF5cpILPXvpeH1FVWxLbMLa/bZMQMKy3u8ruZsM7MvoabJSfbv5
pc4AIOo+xIZo8qhNR1+d6sIfaTgQbd2g6sz6YqtcEJ3XDZisbWl5DlqWLyPV33M7O7R2+20Ll8lk
TFyvsCGnRkF5dQfzDusyypoVyaGBHKkSY7/LKggmsXbXsthfRd8cu8Lm6gzP81zcFXQC9rrkFyiU
oHIn+5intC+GxcBk9tkPYM57JfS7Je8zbCy79FVdXrn4vV+pIJOOm8T16LLLuNpRUDA8hvA6GJjc
WI+nNX/XsgpFoEYNEOnkJfMcOc1cBY21DMxI4pzP/Wuy7J3XZ4dSIMZVa3PI2K+idctaz0icjls1
LzzZeSgat/Kyzv0tt+War6iEna57SPev1pw1lPgk9/W9+ciMmy2ZWsemY+SvEYxNkTe+XNb3DQ7g
iItja/hTEzfocdxUrzNe2u09WbIPAAjYAXRWbYV0s8YuVqohxNPMLkv+K3FEe2w31AiQskJxnzq8
yuzGM0w8dwXN3jFtkE5VGDNz20SUj8oezlPdenmSh+CDVZjpovas9Zqn2UOr2rO3wcTAs9A4rOZ0
LhLck65lnhZrGULRpmedGfbkaN3LrHVZbEwDdFUmwta8sSaT46VjFUDp0mEl0LulgSa04+qWKUQw
JvBtpxxPnTI5KGRp1MlaMEYuDQ9r8scu7SdGBnr6YThqVCZZW09yB74DQKLJS+raq+rjuDSPlfuK
kIedv6kYMGwfSmLp9yiFNHNr0/kQe396PfvuF8hZsAjPXlCYy3Ga/NVAWB+Kn1TBcRYW9hC8g7fw
bfTOZcIa0j83bWFkMN9Ntfwr5fpWCbPylWnq/UwHYShdLT3Bwz7vhsIQztW2elDm1YR1TjeEKI2B
rFF7L6vM6pBo6NprFZjZ4nhuUy18rkIJha1gYfZ2bOcGj5vUI3XRem+zLfzvZT+1oy18LQf76HcJ
+pvXAXDSUS/d+aJuMlzZpFR1DA0x7U80v/uTO6BK9UXh4ZkU4G/b5E23e5Khe6TJMkW6tVzXyUh8
u5C8gOJqzARMuKi1a6AMjJfTNB9zp/1d9QmrBJRvWVw4s1H30TPAuXuYyVRpwsqZmnhVCunnH+40
XITWOkzr2fvSwqYOlfyl2f0Zj/FNmrAldbn9FrM4j42M03289mxvBlTstq4x2+ExSSaapelTCpzG
JBETIqgr0SKZTXLbfR2L9HGuN1zNAfVlkvbPRMvv60aGj+18dssMeVi1WHoImAvEetsX3amv1WAy
lacyL6J9HC9mKSITeSFxphJ1qCrjalyulMqVAeoIwg2PjUdDQR2yAzRj4BZ5FRYK02BeWAgEe/Nb
sSp/GwCaO9N5EVb6tJt5GyRr7wbs8h+rIrJLrbhRp/fjsS+N20Z0szx6kFvrZ1yULUzaAri7XNQ4
U/R3t+NjKQkMrJEwLOfDgz7pdmxk2+KVLVOz1EGnpuFbn5arDW8ElAd4UOripOfDFA2qzTqjXWUu
qANDQxJP5XWREkliEmbYO4xD3ZK+K83NYsK6WTLz1zqwaBWhskHZdlBq/Xoa9+ZvUhjJIalRfopW
McIdr9M3bE2eC2trwnmbgnakZMGJxchGJ1b8o95hGncVdafDXctaBZXRsVSvLQRVWi+8zTSsGCmV
6daU4o9jJjXKoN2ihPBHt/YJY2z2Pi7miZpxP6mG4WF+/TFl/pnkq4j62Twl+nxMXTiRzDZBZply
kO9Rrczh5B6XKt/PKdhuYMzAXeuDm/E0ljWK3eaSAVDFQi1hTXkzBCVKayn8wgbRrZP5Me3KlrhB
VQX6lDvxJnDVrN2fW4ddsoIZGEygaC1Rr1YCGDYhZ2C1yBQTvs9it1yzd7nBqJrF7RP9u5kqQfFy
RtpVmuVB0cRztbBDt235tAmar3obuTRpFhFIQIOaT7k1AXNB6zumcHBHb1pquK0aJof5NA79cTMg
fR1DJ7qQqEWYKFV32JTsE/UkqHrlkjbuqSiKztcKjd6CQAAebHq05qXxzRsvdF2H8SvN8ydFDuqx
goreb95Jk/WrT7UefJHRsaJXo2Vs5ZHe7LltqvGQ9s+rm8c3rTTMzBsAjUO/lcyq6ZqaEB9MLKvo
/KbN72wlyYLCzb51R8P6iqVhVwFyUyhH84++J0XYORkio/wiqI9INDNK5ZtvKakdaDVxA0Mf9Dt9
taNET90THNmlM3GgG6OKq108DVMZr7o7e0mzv4mx2ANnLv/mLr18rVGl3Bvio+sv3b6nR5nGfeqP
yluiQT4keqJ7SyPVU5Ljukg2pa3jluBW93EjlYxxAV9N1e8rjSZc0lggkE90GCpKiqkd10R0PKUd
LOJ8AtpLw92o8qBtBep5qV9LF0Eu3990o/JEhXThgAtq9hQOtN2es4mLyK3qTjbmB90ZNYom8ES3
tDxmJZB8m6wHbMfZm5xZxszMIZD0z9BKLVYwDNOdJjzLXyEmaxatxeBbYweBkDIo7V1MZTxlwopn
XU+9tkJR5nn5q6YUBqczngpoFKbjn2xh6zFqEBm1YcSVTfs9KCpbmpHIYE/sS7Zrk6c4KNYbO0My
5VOwKzd+TZuBPitvHI0fpTaOvSvCpSRqoo913IwrFp3dxWJWfo0FvfK0H10Fi264ySRklQ6DXu+e
LWTtJcWahXamBamSD5dxVUJdh0FS62z1GzW2tdLEYMlXSjCoymh9LDK3w939uzaDddVhXNUelqPM
Ki1u7cuYvU1VdurYd9PVqYJJ2X/bon7O7Oynvcnr1SRR231tTpLT3g1v5DtQSZvItdzP1nGq0/+a
4/3fMl7fTbv1tEX/eSLGP778Hy9Nxe9/P8bhv795O1Djv7+6/tdJHP/8r24RvH/8s/8+C+KWfPvH
wRD/FKT7j2M5/g8pu//rX/6/RfA0k/zbP07i+JcM3r9GvG/Jtn//T/+RwdP1f7NsC/TB1g3bErpO
Bu4/M3j2v1HPhMmIZBiG65jmPzJ4RI1xmTSTEdlUbZ0U4H8l8MS/CcqHKkxLBxm2hPP/lcAztX9J
4Jm2odoaMT8yf5qu/1MCr91Tsc99O/t6SSKtT/r6mCbAhUVh37Wa+lI0hRtPpb6curYnhSH1O0Ia
QToLPytHYhTaokTSmXN/b8rqYEvzJS8L+0JO6qPHb0bjutkF6+4cJoVV0KXDeDcY9GTrNp5rpSX+
U+d6IB27udd5fW+fNTfcK0s9ObsRq+OYv5CKWr2qc/VQmpBA7ZpjsMPOsNvOzRGcYneO3bpcpOQd
9NtythRs4Gm0F7/ujD2sNwP/bFX4//ZkeiAS6qEqQe7Vu73q1Dg3yTK0s1F7eOPOlJyqzf0zwr3S
V8CHjtqTHBbbW3vQitwh97GzRYEsoOA/mrJ4S4ecF5FmQpbI8vuOkebWUu+r5gS9rt2sSjUNrZJh
YgTzakYGpd5J5DVvu0uaWl2wpFvmV9uaeKuiPVss8a0cf6XF9CPV7W9qNN8TXik79TVxswNmQ7RU
zVWX49NUEQvM1nPnNq9iRjWTSNpp0by2gzi6Yvo2RtyRLYPvkKMF9r2mfltGs7o96FuKRpqg3hXr
R8Lm2BN44Q4x16Xd9zo6T0TvWlO76zuSjvkK4qiO4C1aQuAPkzpct8jOXJT68skxp3vd3F45cgMx
441Ji1ZBJvez07z0NkJ+Kn4VGzOr1ZHmaZKUKAtBp0liy9m18lkiKB7mqn1u8/yUG6jlDcouOov5
x2o0UGMFNX3OnrE73GjY1txz4Z49Bw0ycipFQqBsJjjvGFeWbgZVIjcPe+ImPdhx362j53Jfl86G
ya87nMxbZCGbXLi5KakigbjKUPZi7dv4ZvbjL3ypAAjsMU+1Z4xdwB7F9FWwKTGPMy3pZnkMc2wS
Q3Xjwbxd7AQw6lXx0tStg3FGh9tgxr1eS7FyXOu2WQ6vsqtdv7DGPJrT5TvJ3eGUdpC1MjO9DC4v
UKb2oylFsC0AR87omwtaWapVuAx5Rt4Nt8jtMgwRAPfEys+bQ6CnSbCLqmG+aVvXXJEgBKXsommt
LqaUqofbZvhOTf9nNM4nLjTRLSy2gFYzqpEMIrtBc2QTe4JaDrU+caJ0hQEnIPlabWkb5xXNxOqk
9/U48f5TUG4jzeHDqlbxK0yRfUnQFuUfbNTHwoBvz4bsx2ma9ACQdl9XjPWboOnYGTmL3mhjozQ/
hnZFT1i4r10erK5HGIImS85Xo12jwmT3hIFdQ3VCrMzpeyw7dcNCRdsyx/ZXV+gIMVt3kLmGpp8y
CaSEFBQJbdggDWHMvi47xKmLgG+5A5aos7ESnOWBf8g9KZMvdOgMH85dAensP9sAZbbowJvkclkK
OpVG3qt633uGAjrS3Fz+tNdjSnnpF9V734xmcJOS9epjXVF+pwlpizgr5VQZSKFs6yEVBXzR8HsS
6hRMBdK2q4svYEww5mwp/TzP4l0XRjAKPg9p4qdN2lmIwZoBIHRAXa2RBaWB6lLrqIiODNo8Gk1J
ojUrL4ZeP5ChILCnzPfGvjqYNqMT02zceNfec9zRBm00D6ablFchbMZmpD23v3b2tHNDmps2wiSV
oTlt9XORhqjHE1WAqQlICkdp4pHttL6L7ZHQIACcn5sVM66TlUECWoiGJMO+dmnj1u7OhXDy2s0N
cu3mS2hj5XUuljq5aGjd2rmrNcr+sl2ypL4rl091GaygM0AkR3fxVVE+Vlqu41pzi5IM26k1nKdy
y7P7bnBIlzjufELtn4LEmDrEOvXU1GV7mvlhXdrnmLhkArGATTX/VXTD7An3cQez5JuHZSjdQ2uV
3zADl4ocBo1bZgZ1ObyguPBMN7fcRFXPD8mjm6JPFslhV6nmkDpBJ+aT4vTvQ98Hhald1pG8xjDV
eZCW5HCXfAFR3e6spn6QTp0AToMVib0tkRjKJDIOhrabhF5RELs45VYFhoPHRv2Ultr5fQ+wliwG
vZ1+vw3FRV+TC/IrA6yJRmc3e3/Xti2rZ+uIImiERpTu1PHrsjjNsRFNF0H/3meqcy3M5UchslXk
MkjKrPc1Xh1Q0WHbTbN7p6kICk7AJmkFdpQQWlFrEVurhsW+WRAt8L6a5Fmq0XEDVWQU/qzTo2GC
EFbz+7xIprB16o40XckubBp+NamwQ2k5sc0xyvTO+hvSjIZC7AF0hEHRmKO8Iky2WPn3KCdsOmL0
vZ0F9SZN0Gs1XEf0m3pqN4SGWh7MNn8Z9D3U3A39OUeA1CQC+Gi3qDy5+afOgK2L0YS6xbNtRf+1
73IH7sxhEu2vdNRsPAV8xJFYZjIqiCLtHM8G3lQiVbQPG8OmH1vS/bTgVp+uxCgSSsmW3tkDabF+
eTf1wXzcnVdKreu1HT9Lzq6kDWGtmraVhZCLI7mmusepAHosqcZDvpRxVlMOTNcJdAmaSEwNJ7IC
EnXRV0lHMS+XnOYWlDPz+Druf3WwNmZMNlo9dNB+PGukCBVaRuQQG8PsJzssbSyTsdcSRul0O89d
0gRDrpBWc00QbmZ8R9tSFPdMBtXonBxV77xV1V76YvjJdfKmEEFktkzIKpn0d2JeXxK7YAzsU9x3
J218tBDZWUT03R+c2Saoq5npoc9/j5Jc0Ayc15ft8JDv3SlLENaHiRZtaL+n3LJ8BG2BIr/8rhcM
N2XrcKFY+b26/qhk2Q8TaMx9ZVk8uuPce2YqyJdmCQn7Vo1NWUEXkyKxmv0uhXKlkuvVYS8bAlRO
4wTT1C7XYiQRYuU3xzK9UwhJG63OmREwB319zlLrvrXWDTqJREaFLI0G8y5J/x93Fe9cgmh62WC9
bEYdKNr0kNXFV6lwUd82tyq4tKBIuh3OOYcdgIR9Crf/maGNsB0MUvspJSLPm8DaBwIsefFbz/XV
W9wxi/RauUW5WNSkCkWAoD5BtiHqKcZEAYRQxz1QPCtbvlXZFrCC4rwm1t+dWE+ZK3fE5F/XdEBj
rWBq8gE3tOtu4ha5arfsSFiwRxnul37zcTlLowlt8YjpXvgZ+41rIXeXcGA3YsnIVU9zxaNp0+k5
w++B5fdJBZpZw2+J+7SRv9eMz9V5l8hPpkNWF1/U9PTss5teRvOabd9tdbWs+0Y+/C5MDm/4crKP
pX/Y8U0QvL28iEdUHHakER/WKoCJuq+ZNqfpYQz17zZ9awW4sh0u8gfsZtHuVQdHwzeqSENexwL2
UgJoFsLFfiHce1bhqOub1NHnHmO7v/biARM7VowualKOAiif+oSQsrofmxYtQPYg3RvBYeuYlXO8
uB8K2luv3RV2qPIaJbqPitU3N5U/4N3IG8g5pX56HjikYt70UJ2dyIJXGDsgheJr3CDjAGhmvQhz
Gy89Re7QPiE31yQW6e9ionBpnwrHQLjDo2sRNQZ4bprfjnrtSKJ32n33tBgtvf36MN2SHh057dzv
7SYwkxsEgu9TvdYzZmjVe5LxxK2iXX2fCbv3leXbSvbEnYpGYrV1Wl4nSTAciDXa3QOMy9IPXgED
U7Iz37YHbOXqVWAiaJoZOuKjJouJ78Z6jbr2r7rvtOv6U+6WkWH3pBCzg2Cjp72RNT5FP5wrZSbq
VZzkABY17sd8p6mgyctsZKWRG0MItUgAbJSHvKD/2Z67J333xwfzL8mLbg6SKSi+WzQ/uIxxiaFL
04nkui+z8KampAF5EHsLdPLlIhwLxN9gn45tQkZ4oTK9Jm5IboKuz9AuxJ162Ho7YOu6mJmffNo4
t08SXZWA5xQP5Sm3ERfDdQibtvGLi/NYf+hbCEC1KMSQ7lPtapeHDeFkQ5HZw1IlEvil9UGm3qmO
7+inwvS7ISqOi30urZlQ5HGmZg+hUzmRIo4zJ2g0b7OkibzOdJ90K6MSM34g2SCDrU9Ndr9sVwxV
Lye8X5yq5dJxncz6NHdBj6ADX0HMTLnSEAzEFtZzbp/n9b364mHpCVO/Wu0LpbWXUSajpIq78mD0
hzYLZnaGwH5MypMksEGrmI5MshFAVF1eYBiWKqj3yNnvVXna0xhzM9Xjnm16iLruh0inMP+Qkr8B
6mPILWv1IFPuE8EsAS5+zJ/oH8cKPhMQwk/38BZjsZ92vDorXJ2FnePSX7ov/eT0HhTFw3yPftv/
orASHuXMlnH0yRGtsNcsW8hn52ynvmUdup7QYqQwkOhep/pK45UNEWXP3SPKdWaH5P11rlZgPhJn
WfBRp83HhF/dq+gOQ+YLgfd/sOvzsBOND0or2opjs4VbebKSUwEtxZO0aGRlydlRqphfkPmr7ntp
fopf7X2TH2qiN503P2ymZ75aum/UL6yRUOkP8xBaZlgnV0kWVb+I5Vy5zyoWMj8sVTHk9BOPVTf8
LrV4WYKt+WnZsakdzmMun42EKET9d+F+bbd3tQ8f0sSH1k88dSVOiroCsR5K+axrscQZQfR/QG5E
4ps+B8LYHbNRxPPHEs3GD56zG7VdHNcIjwO/HnoigaW/HYBjEsjCoT4v+1E4MVxZvvs55vv6XN0N
EBNMTeUzcuWQPAychGOdJ4uBMC63sOJ3HXN6hHtvfed4gbbnnNLKw3zAG7AiZtqRyF/qESAWWmDP
QW9wXAN/UuB/pUmoYmdbHAHiN19JerVuzGbYqEdnfFK+yypwq18lFp7hQzph73EEwnqXvqWZ33+7
7on8IWnsVAQC/CsJm8wfkjCtw1tk0zmsygl8D9LTnr5Y50RVHCjs4WTU9xricX/A4tryI7a1TQoJ
JHO/AmUL534uoxy7lYNkvsfqybFOPcetZPe9dtnmoKsf+jRoCcpauC1++4F0kv+ldjRvFR0+CW0a
V41BJkyLY7cEvEGOpFGGQDGCifLC3YeqGy52fTfmwfa16TFKt+SEIAgPzgwB1nm0QP7wl9Iod1Ws
W7IlvmuFHDbV3PHRuLf2EClWCNvS2dGy0pdc7OmyNHHTnu0191see+XVcGNENRrXuT+NQOIuWYjH
XEScTdTJeDQeKj52GlT1yXXo0aLqixtXtudW90TUeEtYPoFpso6UjTNr4n04JLRHe2QrIas/VZ5b
3vGW3G0j6QHlKrIQGEfHlhsOGcWijm39VBqn3Y23/g14k+VujxddI6lxKOOmDN0m4IwNpzgvypNG
rc7yJ54feAQC2A+yoCtdn13jDT/BEcGab2GWOsfhbeRa6oFRXkw9VtkPsnioQ5kHJYDQdGGHuJlM
hFpgv0a/cE9mGfS/VPuu/OwMzuN5K8n40f8RwcThgzPnQC3O9nquuihp4oltZcNZgOtF0MMhzj3x
3tzwUkoqtYzMd1ADAhyM4cxXEviaA2V8u45Q1gb2mBwcRosq4tgEEReCHSEQbtYEKsg9e595YGls
+rmzAqBUagaBvJHqTkz5U/9r0zzVSPpBM19h3rN7V/N7RC1aXmhHnyVFJ9GqAXMCDjW+HBbFuAWy
eO5JMOMO9j5yUql4RADG9xKKxiTZfQvhHLSd84+87UrqUZQXdQ9zzhEAGlHuV/zrKhq0Izv3xtlY
9o9lhcUcD0PE5cWV5myciF03eyyyh16FJYkrI1446sEENyIAKI/jQ6mT5/Wxy+y7zQpg8Q0ihCDq
fu3GJJ8a5b3jwLTkXlcPxJt25ZSlnEfwdx6Ok3Gq5GGzIlcLBu2xznAfHunQaXaDNv3OzZhlpqyl
r9T33Oik4tCEZ/YegBY5hgjBzOBoN1lAvl6MJ1U9qM2ZzVdh+xPnW3hr/uoGLv2RY9KU4nLLhF2a
nb+P5v7oOvfle6I+BiNuzBDim9RH1wib5u42Vtr71bIP7hjTB8wrB2HFinJVtaMynfqN8hkbxetG
8d4Ymf31m6XYzovXuL6sIruAmiNfFa7vtnMG2NJeuBZrDwnqi+JV26JmiHTl9oG0/8neee04rixZ
9It4QZNJ8yqJlC2pvHshqqu6mPTefv0sHuBi5gKD+YJ5O8Bpo1aRmRE79l7R+dHwB78plAkeASyP
fXrgtMY1ElnPZXoM0beagCPXDH1ubG7vcXgxtCCO7gSopSYYNKIYwB8C0AoUNCV/RbNrBG+ArxIy
lBykd+W0RUCpAnPZd/Ioq11nMDi869Ndi5AjXox2+wfJz1ro+7c42TEjeduOADC2fQ5UTif0r3w7
XbJnVBhOJ94bLlreECoEw/i2bG9bjNdovqvMR6rYTW4/adFF8l9oEX22L+TBSIKpf7Oj45/Gpdnc
Djc1Tn6N9Nehcqv0lhHmlDfbvVTiUH/q0RM+GuxDdv0iqsBonxR/eXpbrBdTXjEdphxeKKf+bJ1c
+4wcQ7n2bdR3E/Fh70p5RW2SVRsuaPIJvDjxcMOv7P5l3unWf01OVOPY31WB+KQ80XjJ8Dn1F368
4amJzo28JMuZVE9k3RU0j+ZRaNecrhxRszqXZJ+E8OkqKySt6JJhqeRbzvzEeALYgLBZlz7PiCSw
Qm3UnWbNz+0AgR1fMMEB5qWL9PlGHe8w0UYSafmnhGpmD+vSLif3auwECtwhX3yVf6oOYybdz9Ya
cGXsuDljEiQbDTIFqTDjFRieVe8Gi9ygPwCT23gdF/+pL/Z5ehDzJn4VDNAFzQWntO+071S2/Co+
TP7IDd0MWzzCmbWhiUfo8DTErPXnDWvN5HfUm/Fqvgo02Aup1XHH49Z8U3ROxvxbx31FBSn+FLwz
o3GidPSQzTI08aXVb7rV9LvcDAxx08UuRHAaA0nQ7J+KxG0f468ZeiL8ovoxPPaPWCjw2Yyv6p0/
DJN95/N42F/AOagE9XSXMw9+0V8Rnk9ueUaj405Mwlt9db7hgOWPIflB1E+5wyqR7eaXnHELR+2V
kpEmo9xXVbJeIFN1sMuz1jAYcCY6wUeDM2S1thepF0RDtvrXNiUgmbysfVeUx5RKgZTl0dpIp8PD
Txwwa8zjpLk+35iS27b3HkD/7AoD9M/cZndFRkpKvzcTbGB5SCaW6TIpP6J9y7GStq9p4oX6C1ez
cWxpgb2NfYclvHq3xqdwOQLi44fnCf9xmgLjJ3vHvo1hzLzDJxC/zsZpSQOKp8Ldm1S11ZY+jhMj
13wKfNpwIhrDexI/JtjUdjSCzMn5cGOxPplaTlOz4RtRO2nDqFLZ0cJD1fMuwm4qiei1O9KNlsdZ
syV61NYQhW5Dfec9Le76kVyIDiZhj/sRD0JiAt7BHZYMT87wVqI3ysU8OOZvn5L/EPF5ktOu7l+M
IQleLevbmzqeNQ69a1wshxEs1dzYG2WcoeWAzXLnxyXGmBM+LO1Hw3hCv0t4ohSYlRv4nGVA9FNb
Ufy6OToU6lUNTKp0w21Bz4Y/f9NLZhlRlh93+oT/qkk2rTZcare5hop3lrxN5BAkKbf4X/vpI9F3
FHOAAGbjT+9dx9HBwDCcAZJuQhKb2q3JLjWFhu3PFKqxZTzog3qwbF4fPd49xdeQ0CLB6RNAkOcp
NHaOEZ7lAtKr91Gmjz2ZqKhObkZDfEv2Fzk1j1a2rfvkKDmsJzCOQ0jMH54k0iWNf1Beo2hj8POZ
HvUudY5YQT3H6Y7dDI+0sBh3LVg5qChlgawD36/yLRiEuCf639BomyCbHjtPJ/5fh49xnr/OJkqY
lNq7pz46THwUOZ520SOKbcruxma+wLQD6lqo8zIRycfqOsjT1NlH02YOG2n5XbVAeqnBaPmjCTPO
TkywfXHyS5zdCbxK+7J/PM7aKjG7TTvEtE1gFIFO/lRufh6a/r6EHKgl6qWb7WI7GyADivkzElzq
aaGfsVvTF4It6SNOnPoz6xjNcBZSxZqQBNEvkfnX8sfOz8ATDHznSVyZh0WRprW8YQkYO/kIfPK8
2EiV1pwSlJwrZjzx30GSvExl8gL6QvpWorhLzHgnzPwJCMJ9pP1iVntxEqhb1rmo+ruuf5dWft/3
03YuF8AqKJP6UJv73nPujbI1rsLU99SJNobPQgv6FAcPPACLlodpKzHYU/UPvA7n4Va3e3IQIe1n
7HDM1yVFVFqUeJXtzK/VPXFTclVD3HOOtck296iFPW5rdw1jp99jbrs7m2+CIVn/q8ofyGDyoVVG
vLMKm4GuizzSpi+ZRcUEX37b1SMWK5keltr5m6rK2s4zTpweS9M0j/heaxClBkmfFIjftszwyi6Z
+5IQc8Gb6+JWokQSDhWs4TUCQki8j8ROb7xH4BVHhggzvXV+HIRjU3WpN0xUOaXEajRLZ5wvHVnK
NB+wAiVvhkP8edaAUyQ4j3cQgVOwfhZ2PqE/y1ZQfvdSMF1qrov3UVnyO++wxImMjsxv0oRoIbq3
xmBu4wFWQ6MbtyK0Pg0SdFmBT7pBdmdoU30useAK8aIVsEP6uTb7A3a4B0soPJUhMMuMoasmLcAY
1GuW+UdG5HUTAetzpr5LDZtgkCRcmKBnFyoBFdsn4WlAq3bbPMhU+mpY5UtMnm10hYmV1sFXNMGA
iAjh7uYQgRVD8rYt21c3xbVXltwYiKVVtxpk1oyjQWR7P7qvo0u34DW8ZnUvP0ZXHUNL/6PHVBOz
RltZaseUFHavwfVZGPAERaYtgD4TQKm28RLd2xqEPwI41BokRzFrKX5mAKv0RD+7Uss3ZK2rIOym
Z5mGaMP5/JM1wFlkl54S1zGD1IC9GDn5T5oZRYAfPCeTrIJhmKugISaPbQeNoHA1MBtZhyW7cakX
QzoZ491xpbvTGcAEhuPP3XTJ+87cASsognGcLnL9tztT87nkoe8Qh9+aZUvzwTWXDvmr0xPUy4Gh
eFz2pR2T9QD71nf1zlRYy0N3/u1runcvzbiZmSoTHhIcfxNjBb6sEKcCOYHNzIFiq06Rcs8/W+3F
LNMDh9yvHTdHQ+HD1kuYS2RgyCMMdGBRZjFtILQwR89TQ5ncJDeRm7iWIvtoMDr3RVvyjE3tRkeV
hrcx3LvZfJsGRKbUQejl4o4zh3T2gwHYSyvsG5lstcc6LYNw5iMNzeRbXnK0ozI/E2f5MyfxfpS5
4l+mX+UQIaXM6dVpp1/hcHN0Auwg7m25gAtygFnMRlwHhZa/2zFCASP9cLZfO9MXMS6JdKLUr1JO
EsVAf5OOSE28hRt7yPKdMlGLHccNrP4+zGD5KbXqQE58FusUM59xswvtXqvzd/xf7a6BRs0FSGXt
3ZWhHlKPteAhJh4hGw8uqnl8KVzibjNu3i6t++3QsG4nrygsFOydXZ0GzDwDu2AyRL74XTrrqW2A
CNCr5gVE3L7TcX1O6ZNmzSWtPcKu1ae87dLlVM2WbVJzB5r2eMP2hhw7Fq9LJ6tTNBevLaS3yUWm
6UUJeYfLTYDmJTU9cLXqV9dmoGEZsQXIEuVdJr5eL7TNzdztYmU+aZ722VG8mnTdZBQ2fWzh4Xdb
aJfiFbjfbbSMD9X1X9LJT4neHuREPZQLfwDUCMU7uRArAjT51kgU4EZZvlZLSByTm+zz4sNyGm6h
qfjsU0RJLBunMWnvG8KFTQoUJamqFxA2P1+uXnwSxGFKZXwUKgatnBI/Sqr0bUpp+YsKesQgyHhR
qGUR8hTJMAg2Zb3X50EepodwtrydUZP3xwUV60VG5KB75wpZfM0q/+SD9xIRLDv1zZ2C08DP00S4
ziWvjM60WUh8t66njoZrY3rPyWh6Q3EprXjFYn/2JsQKaSHiStkc+hEwnHTzW79oO6s00uNke3+K
Di42w9tyxYZBAvye4VRzcg/00MkTc8iHcY6+nTQCG5ih79Umwu6I3ZX8F8Ala/nOFUkzhtq7XGX9
0RDRa2OkxhE3IGqQIJOTpNO1ShYCJMMt5cIgDchNGi3cAbMrL56svqcxPDYlxiezRsfKo+FKTqvf
F7w+QgA6BiOPatrU90bR3S+mucPQ6BKmNLV9VNLt9H3o8PxCkZuh+JbGIaZPyhsXXu8icUQ402EI
FVn6XJHLD3G78H7N4r42Q51O3v4MC+1hsKx911RvUbT8xVIBq49g14qAcDMSinVagxvHybsw5sGs
PW+yjqlHnT3hnkEiSTE0DR7810nAZ4eAs1nmoJElns6OdoOh+wVu+c8oCf5V/Evq7eAwDoQUQmzd
kCORnpGInALYnUsy4bY7PXsRY6muMv+MCuiY0xdfNeYi0LAI1e08+oDpaZlatNyW6ApUdAS1ECtn
RdyR8Unxmjm6Rbq1eRb1EAWTVl6XGN6xVn+TPxp8rvlxi2fwTTTirBKbUYmRxFjRuv4M5+BSc6UB
W2m0zTgWULmxDK71GnMbQPfJ4ozbUHElauFL757LyP0No+xxqaeL04B3ix1lbqeu2mmqPRuOgBex
gEQ0mg7jt3L2AqU5Y/BCAPozK35ykG3ZlB+j+kW1hL+1GqSGmVU4AzVoU2iWOg5Xrlqu7UauoGnS
cvs05/5K2n3SI/1F06H0CAKNClRAOY74SgqGczNB/332R/RYpdnTdsCijRvWaHemboH1hJ6lGbEP
840RVLr6pCJ3ZIQClm6lonjq3TNqbVNO0U9lGfzwI0tngCh6v0Ds0zSamot0DYKGKdWS1Xn3RB/u
iSTC/qnfxZwZPoNROksRvrmVfa07Hb0iAYPgvbgFcmvTdX/kg9f3dDJx+7ooqTE+vLnOjEZqlv4y
mczM9SRIFgB24IWHqftIRcGnCJ2DlTD+a2tjODiy9ucKvclqXoapvTRl8ZHGzm201QVr0k+tkRAN
EfuLMyA19iEIlJJIDq9dTzYN9wEZ5frdcqkml9Tstpn9XskBPw9D0xr5Fv9ZhQwXOr4cuLq1JAqg
2tLdCpKOjqrtLRQzr+XVS5oxx4Vo3QF0I5elIxXIAYz9rJnHSgEMfzeSofLbELMX6RVVnEszf4hm
nQGfI5n/d3pL0Wsda7le8aWeBVoK/QM/JZQhW4dwpjE6IaeMiR2Jc1mel2a6pJPX7YCQRJCbxedk
EyONTWC7qjoXmOc3g2UAA0nnvd5bT/084HgnUA+FB9JeXD/NU/tS5c5JmbRsnWBYlJttIIjrk/Nz
oVf4Qqve3CnfmlireCDyhXMEJGek28cKWI7UGa40tXuu6yxk0DL7WokYVK0u/pEkyuLFB9z81t4y
wHeTJbgOrcddpRo/1xjDSGs+DTCmL+6YER91NHZKCPuQGxhkupXj2jbTd1c74R4bMADl0GNKk1ft
WUYDbVmHY1xzlr/2SocNHXk0ClM7aIBjlwGCrDXWfqqFRxJoMtAN0Jhh3jR48/iu6ybU9kLJ5jxP
WktWPgRwr+rbyqbddlavkCFUf94AWi3pz6bkrE/1MdUd55x2xaMol6ME2O0L2A+6NhYHe8zWPvyu
NRYUVlhKGA/JzLQgllVPVskatW7b2mUV0NYGBUb3SwSqQcNhcC/6pLgbUelcL7+msU76pACENdsj
mgpMX+gFF61W0Qk6P3EO+5tlKtEJfNp4SGb3bBh0IUp6yUGuvGAJOJj1Dl4wRRTciiN9W1lgwfKp
PQyQTLfRJLpT2SO0gUfJHpVHr5XAPDphSeuzlwjCQCQmojexXLKDveLQy0QdIqSMcqzEow1WDcjx
Qm5qsHaFU2h3VjR7geshS2Qx/Y9sOVBcXR50C18n8MiY0xPKMgQWv/ScW2gx4WcQvoeFOd+q9fmu
OZaaMm63nNe1364EZz1MaLZMa//PX1GQdA5kzDiS5tGCaXUhkrwgv4J7SlIjDVr4dvusNT7Hykyv
VVv/duH0iEFTcq5xLSUyh99RgfCJs9LezQtzLNjKMW8lh5VpQw8V/E4mOrjJ9MYf9BaMYD6d1jQg
sbXmyFlZn0HQAc6a5bZw8R5WTkWpQ8DsYIPJrlde9rCSs+MKL+DK0i5Xqvay8rXdlbTtmMMhsgv6
Ey1fY3D1Hc5sE1GGABRAly/olsYxhbbu62BXV5q3tnK9SwDfkVwYRaZNEpgr/XsAAy4Up56Tq+O4
EsLLf1jhqwV37uCHh/WnNmF8mFey+LQyxnMzNA45mIxyBKmQtnq5i1tvCuRKJ9dmFwMvcX8oCIzR
7Fg4zxL5IAduKh3RfbV9vK/HcG/3mv1lW8gRhSm+LOwIeYNnrLXj8eZWCQn2qOn4ior9QPDiPGQt
jjWrZ36NvJStzPXBoyh1kHgH/oRD1ublboRfvLVi63me9OEpLqYDPn2q1gzLC+/x75o6bFqHpSrT
yt0+6PnIYpik+2Nr3puXoxNmJgmVSljPQ219gwUI0rHYV0J3znKKTpyRAlt1fOJLxF9Ql+6mdsfn
BjbDHgPWDbI8KlWCn6Qb35t6LnzTibtNLpxuG5KSSqlV8BrBJm7SC8CimfQs4zxhLb+2W3i+6qYU
vZHCqezLXxXSIs4cegG5cRFrb6IVCbV0nvgkSvyl4/PWa/gzNPH/D15/6ODAHOPqZFH7k40rT55N
TdyAMd7FE0oDKaSqYpiXjVF9iCndle3AZOMDh8sy3hKBP8lxmu9W8f8Gj4AgC2Eo8BXpSxhKayOj
k1ouROCkzLTBy+oRKBpPQ2mORs3bkxU80yCTA7fOjojnwMvz6dB5TEgSyNcchIrZTluLrbMw5TUB
dWxmrMJdin2DqbXtlcPNjSZGKAxWG8Gj5QHMK4qQx1Fmb22YseUMT1Sf7DJYH7uMYCu48+x+0XCe
xY18s9EqKLVskHrpzlDc3DZzsbADMRjbX1Jfv7SSyBo81wusmL92rGfH1h9rIpdaONOshO3NG8P5
lu3zvA1CPd8LB92UhRKabyMeYlwBulZSpyH2u5hfwrS/ZCDA6t569Dwck9oI97rWqmPkdvCTNIen
D+tZWuDpbm2wz0h7DuPBxe3rA1x3lFo9W3w7d83NEromhj8Pn3G7BDJq8KCMYsV1QfXtaiJVHQaY
0J6WUxH97dsof+Uy2xv15G6cwl69h3pxkPSp4ArlIVPMI52CrjSxeWad8WEwpuciXqIHzx0e+KNx
CRsmoAStfePej557VPLQocnod4UXhXvyAsVWzxhWZhOzUVfBDqOmLc66Hmb7quWQ6Ngq0MxD8TSV
ATGE4t4BRovUA3jV6d+9lbGsAFL5g2CKV4fEMA3Rvo0KvTzF5EgbVwHWTLrGT0b0grAROPwrLHAE
B6gNTUw+5JGhIyGnYyEZLPVBJg5HV6N9qZ7HFIx8CEJVvHAczNXS0Wroll+bFJNu6eEkMPbA323s
ItwSYUzhINdoZ0yKbHDGx0RFkGkd/REoOWyTGM5k1e6xjWNuzaY2iPkoGXGhQwudqyvhZJhl/kja
C1zbjHlVztObk0P3YnSgv2iDbt8JxRcG9HzZ21Y+w8knhxDnxD00zMBZvrTHDPyEr2Co4EUNw+D/
016e8X+lvf735c3/JL7W3/j3a92tZop/GUKi9xD70nXpyv/eusb/MU1WrtlSSGHoBjs6/711TfzL
ZUYrPddyXdsxXBay/Tvz5f1L101SYh69NJoAv+vfcbf/SOSxsPp/2brmGJIA239sXWNBKBkyR+pS
uLawXD7f/9y65hg85LbrEUENu5s2decUxk3i6ufGeBoqqnrBpMUkClWwHSY02xMbkHgnlO8QNzeA
kfbNT5f0O8tKjylGaCLh5MYJN9oT3GgBw/cjse+i6SGLydIz12hJ2EOB1SECkRErUouS5tMxvhjo
hjaVDhX1PHSBsHUGooxAemLR3VelejyP3gYg4Ff+bnSkFVpaCxzF40ruwxCJxDkwjx3mV7XugUvb
SzocW/4Gi1UWbIkYevqdfN1Rsu2tOXAr3r03dOXHzzyCMUE6YrozPe7wvdWdGVmQFSDPD9Wrwl/Y
XkmL2mykMdu91gLeQSmykUiITmjVgywPtJE7UFaORLzQPovszjPxIKXVTgHhKpx5UzrvwGU3Zn8b
7EePO4Ebsvoq0QtEEoTcpGEMe6M9oXGaqNGhp29dHZauumsAD7kni/Fozb2hf6TOOUnVzmgeq8Xb
jsANBoK2pjgNxi+On440bFVNf4fGCyzNeuxTeRLqTjUsqOjLzbqJZZIwWbDYAcdcaE8YMzBygmSq
b7jbpMEPTRqkuyAAY23fJTX2eOutYNtcY36YFIeOdQzpKceQ1ELQsRrDdHCzMNYRb3H+zTo2pk4U
X3Aa8MAszKdzbbzVGr7SeistB2YPVTIe5m7yjguKUIsESgxvE3EHFWTKMpsEISxTdmncmeZDDmSt
cifsTNCELT6rfoxXQ8a6lE3V+KKS3XCYraeRpW52BpsujCAjZ3ditkFfLCcrp9kJ71z7aXZCSrll
xzoLxrvgx1KG7CbFSPgIYmXLqqVNWwMySS8I3R36f3I0MPEn7rPn7SbrxRLyflD9A2BSj4URCrqR
rviq+ttEM5gM9wvKsqJbp5CDF3CrcC9JkV5yPLg18gxrv45VU/4MMBCcYHYvjnhNwod121UUNM1R
6/aW+8kcJHfj08A+iKZAv+IVQZgnXuE9wpb1J70IQH3v2wQfT/YCWOdU028nE+moJdr2UwgmFqXQ
0846m71QEIDUU3klDd46D/NedNTiQ1Ope9wAcKQXv7cxMeTIFNCPU/D6FsXyrt3P4XDX6bvafUUh
ZnFJznxmUgfZEO98pSP360tRMd3+cKPwqqYJGzQNCUSVGprv5BFFjFc/5Fez/FrmSw0LbJ7v6f78
sMX4VmObH+TZbfK9FCACNZzuCgnbWtvaeuuS1PTQB91zW9WHbhyfx+7HwkwbUWQP8ZtLIkJM2d5R
ONic5k0TzG3X6JN+UpXha9MtLr5Y93HR6+e+3YOlpS/kaSS1N7TjZ5KeuupbLX8chs9miCM55NGD
X2M9LHP2ODQWuiO6GY9Uxfdtly8hWlXDarN6EueRQpOm+pRGT9JdNn3RBBVESCXNQwZNhUd0aLfa
bcZhl6QuP4LmxFKUfZz/DpxEjs6z1Jx0hkYFZgyrkse0+tM61hb0VeDiuoCd4kvDO0XDyyiGk6m6
nW4+JJhnPOuW24qNGLDg+8UXrGCDbofbkeA7wfiwdQKd8ZdIm2PMjGrRWH/AZDSNWbAwxRgHGxYw
5qvU+r4ou7w0LRiWqVNfg7WyIWvsZqt9NYtMol9MPwsDD/jQpeBSFsGKBNsQm9bCEDOGbNFrG8XA
N8W6WLUnukVIv2N+FdJ+HqeKEjG07I0s5/umSY9FBThUDO6wXZYfJv8sJZztae9JrbkrTxq79Zjh
me96HX8PcUbKTyN46E2APSRcaMf09kmkfXvKPgMayaCdmefWDl9ymTZ02rAf7AaJvJDoj0N+nLUn
ps5Yjlpv8F3GsYVJAzpAuc0qFw5Qa830ihzkU1IHutv/NdoF50HOUkMyYRPAYDem9o6f4KE81PHA
+8FcIGwH+72cIRCbWAWKTn04NSK1pcO0kWX8GyW6d+BoJ70C+hnSi6zvafY1NSzbCMkfas/UH2vK
tCzBK1qiH8Cin1BLOIn7IdCQbDYChLHWQCnGKlaeoAqmuOlAQzS5sVN1/IvdrvdE5Xu6BB+Z4dGt
7eQvm6s6vsG6ig/ljEKpzXiq6jmmuuz2rXzrwo/JwBaOyr3px+xehGCES5GGB29qfmbGg5pi6p/c
LzNOjYwMzHFlmapEh1eMlYvOiRGD+KNEJMg8cIPT5fX7vsFrPLKUjZWh+t/J4NbDzKSqcGazFykC
kIVEG6O9QASBinjta+eXw20NVGDrdOOF802Nj1lcO4/0AVfP4LCPPZIEWdffoJANe6u9y/Rs3scm
AEyCQYNfzmEg4qX3m8l7SaeiPmXO/JkM4x8T4cOvFozsBhCcakAS6fLndmzIkvFkNOQ9CB0wBn5t
Q/Nl0VNjJ2v3UTXv3ZTwBnhgdGKrOEw6Z3LnqBmyyHSTo+DlEOqtZjSTm6Dzh2WhAYfdR+3NOteI
wKnpwVZzDOuklA4sKmYR6Oiyh9Jx1F0Cc+0QMvOc5+67zqP+ZALUavlyNgAUkxPeJj3COGqkzass
y+xO1cbbSEh/B/OemsHIj0wF68Po1zMgR3DSC+wlkLOjDRbWnbIrl+EVTJq6hUsirwkx7c41INFQ
IHkTsYPaHrauW/7Ieg2vrJthMaP3kwUlXa5AYlVeLAufp52hIXSpNd70XDzNUQoIvQAGEFtcLzGk
OPis8dHL7CdBonqfNLq712txRWdoTB21NUww93UtnjiG6fIk5xUt2jFlE9V4mMI2OpJErrf8shkf
QzxcwiR6tdmwuekubuMwP0LbCBbMm5iau2vDL+ZGdYcg6TCy8q+jBqxZFeViYEycH28xGezo9hY4
CtGEobtIzeqC1hsvHlCeu6Gsj7rZBcBVntPE+2p692qKYa81ONjxL1tdUhIJIKl0EO2JzZG7kVKw
wtYychmZJgxSeZbZIWkusD5c2tYpASLJfCkjUUFpSXapJkzXR4APoUHly9HovhbcUwaS263FrWQx
AFgthHJ0dlFZ30RGtuNTGd+Y3izjr8U6N7VvKBoy/gWqfXLzJw1zOB3FrWERYuLc8ugYsS5Bh0CY
/uJmTbvqmq/rX6iXoNuGhDx6+34wTh2k9qpSR9YGVFERDC6bQLHuFcVBj1YQl/iakUqmaDoxYD2Y
1ohCEB5m5IDcO9NwfxZd/qVZKNw5D28acM4AuOoCY3CpKfptZbw18cdMd53z04N62CznVqtZU0OQ
q4zOKbkg78kZm7eS2hX2aaDZnxXzoZBxitGeWHnR3LdV+mwzW6p5+vX8ZDEp64ePdmgeFRuEFkW4
AXQEqwT4WC5DJEtprMvxNgMl1QAvtFeMrfXAFtOuHRVhDkzC7clYHsn+bkaHIb2mn4V+to3yWRhM
B6Xn3bOvmjg5KAbjKmcPy/KHB0BSN8iirp5cuV807wRueYPv4ppo/SY2Lm2uHaDHmtQ+eBWZHery
fYCDM1FO5EXA+HQDA59NMycgMPh9Cal298xntwbvEPT9XRMyDmZhzHJDMDsMcvGhGprqj5rY37OO
x5Ar6Csm7FXkkswhObr6g46FrCflHuIPb+xvMgL4ARFCGcJNzLRz8MskE6efFJ9ii7FKI0is+r89
w6p5oUlqYJlxi9nsZllZWITkG5j7XwOO5PBer/CqUnZmd3gVICyVd0xCUvut3UOqpLR5WNRjz8ym
71800uuFAUcneQ1tbRtR8XtL52dcdWG+vjDGEYrjzjVD6Ie3OgTkMAyEVNLrLLCgsloDh0a7Ltmc
Vt+vE90UsYyBNZ6hcBp0vuW1J9XDvbxLMLO2oAngGG6nisWmsBBndY9UtAEvwC+RlKm23wF6oHSJ
jeNgq61rIS3fG+V9BYpZ0+71CO7E/TAS+Hf0oyKTMhoXL/4wmQPpMWkQa+/lZJft5DSCSx7wr7as
vW7GHzu+gJLc5s3DShlvB/7W8DMl0G7yfVbOGMQ141WM/97C8knB8hktZO1O9Tik85NdXQcxnSwc
drhmDgXDlcQqjjpsZY01OJUwGZDd9WX/5mpsyprOlnZ2cIIzF6Hueuf2wvSEB8O+T0nmzN1VuUiv
0UZL7FOmWyfdvONlTPA3pJioa4JbeZ4c4vx9Lq6GsSDqEPd+iHtsnVDHvejTjigIRnmuwq8+8bZ0
m4N9s9bEpImf0XBeakI73VAHYBqP2ATEJuapZRNFm73LZngRSH+9YwXlfGN8tpuxQVlkbrDiAeSM
WFALSU4EvX4XMRltRurcZd8zsQ3dQzwMz6bzPK1zIzX6JCM3ln1gKzrT17VpYAQ4imOP/7oqnlum
6hmQ6kzQjRbTtnWY7TbVU6eJ5zA0CBH+mWp5JfZbTIHHemd4EUExnR0+qmW8hpwSYpW8upaHCBuw
YR9SJImp0nYTAQGGHBG4fFJ5g/a94KvHxchb3WKcooMdvfow4YUukCDCmHxvtU/Yx9DYTCdY63WL
rJxBSX4/4aAIVctWTrgVH6MLTCGqjhrvAEyEG2L+H+gSuMki7FeRc6mL/DwdLQ4vI7lF5lPtLgdH
9XunZQUVWRW2Plb6SzXNR60Bqy3lxTxi+cTGu5wYI2KXxIyWa9uMHj4felrI8oljIdDq9onV4oyW
yDPhgKNFedVVdBR281BxMVtuDZeX9agpZmQKyvI8G+WujqqtfJTMQ9puu46ImAKvCxnTdy8BqKqa
W58GjqUz36v2SMq+p7h1S/PB0S+GV2F+YbhgkE6PHfGZu3z14tYo8kWcjaxxCAqN8ZA+k2QhBx1N
aKksJcck4zs6aUH5MsmYh3WNc6AJRZGzsXPrZyJj5fT8iNtXM+OiieqzCrWf2dXIAhabsiBy5ywP
Li1knpe+5mIKfoi8xpflz2Q/t8t7k1g45wgt6S92+JthBoMizWmPcbNst1XCpso6LrYMNB6GWIDv
+q3/i6vzWo4cyZLoF8EMCOhXMrVOMilfYJTQGogA8PV7wB7b3p2XHBa7aqqYIoRf9+MMUkWIaMEt
IbQHkqrYpsdyW5GfZztpVg6wW9ZNQeXEXd6AIxgx8mRsOXNolJ7W1oZPSh2YPqwYjp2zGK9406BI
yFePKcxkrwHdEvfAIwg0VhZnYTMJk+7W8VGTLYy/G52uJWd+u08njQtTx5lDmtkysHYZYMZnwxqv
qShWRvGWYPiPOCrbMWSU9mfwX8ZM34e6eS+t33kEU5B2NBXV9cl9O2ydYRcqrmwWhP505KmKVo15
QE5Z1PqRWWVKq5TMPFJGnzoFH7ioDpplvxmRfwpCKKBueI3mnYw4bWw+6HWIR9s6TfaGKRo0VM4t
MwWdIIFH6xzS1NYujvpvwxGbmf1SccwISQ2hmdXlk5fRC5fRS6WvDKxMZcSzQGpQKzEX0OPoi3rn
kjqQ7nCgfJCdiFFKe9K8K23zdMOPFUZS85UoJ8yBXVr66zKqDnpJdwK3sSrYw+Tmp4/wY13mYbzW
sriaxPzxIRfisVTcFS/mVD5W2r5LwIa3Cz4VfOQeYtw8g87203z6UX+zCL+aikqwyuSo+NszJUbO
L6PxU0LvYKhGeQmh4zC4iyky14R4jOsn9tEmeQn8z979jLqT699yoZYTiYm8MHZ5v2X0BEv1gD3H
0F6nOnqJUW2aiZIQfVqYNV4ls1yN4EslUx6s/LWxU0W4Aat57z96zoqRgGeQVrprIzJkwcG6OO25
hKBSkAACcRBQQ1MKSeDpMUuRO1oSBJ5y1iM/o8Eot4pJPEUKX9KJHlk+ZYwcCbEx9qNbKTkyDFg6
pdiZKwtkD0QXlIkuZfFghF1F8bNErIqDS96Lu+tEs1HGILGqbl1GELsi1kxHtAofdbH3on4VJq8+
JtlhEtu2V6vKbLdu3B/5NNyZIzWLHNksqHR8OCdAiRProPBAERTbkshy3s5Ty2Cl+vnktZraK7V4
CMqcCR0CvOk1DYaV4KhS6P5X2mOuJyBcQvqgmG7OyRsQezM1ftXRb5ZCzTPx+7vLrtknkE36Vq6y
cl8ouR9oGBHDrY1/dIAkfNzuQJNyW6dCzKcQYaZoA98KxWVoWXng4upAyeKWcZrz5tKDE/loACyr
IwpjlzFJHc9p2JCQ8/hJ6ENFkxjH5PowZdE2JkQTjuTqK+5ATBiLOektexJ16JzpOTFL4B04YPuI
BkZu3lF5HbvmwaEvzeJKmudMyokvEvaaYAMz/tWKdkWvDzIId3OmpCxHqQdc8mfOa7IttSOGQXOF
NsSZtd1KfntPMpHGusqPVyF3ZR8FoM8QS+1mB3wcEgmGIHJnnHEITAbF2S6pIXH3JjHYPKKbrbj3
eoLtAWHok+Xzm/2FFa6Y894NNbKK1S0b5B8Le7ZtHWGSkYGUm4QfuFV7X6ULv2RI7hV3ajxVNVT3
2a/ofXtYj+jmYWquUKDrtZUDCJ9PUdVvNry0Ed0CUb/QpFj1KLwJaRgN/w3DwEpnfsuntIfV1nQ9
x8W3ifdyM36ljb90Knwh4iMkLFeEE8pUviFJLhyKrs8FpMp8bYJN6OoXzYbMnHGEgnHD0zBURwXI
3AWzU6iVksV9QjHXkJzj8cOlf7ImgTWLvj7hARr57uYaLUIhnL5Tbu27wiJRS6m4fVQN4M9xp7rD
xEQO7oI9EHohBgnoys/OBDawhqME0/FFK5AqaK98TijMjqGo6JQzc8SoKXp1ILeNPHVswR6YiJqV
c+dxkq66YFNZz0VLi3u3EcDEuuJW2e8VXKuMf5senzINiSlsmI8w38yPDlQAaS9xKIdcnfrsy4qf
J1wYrqk2Izb3CN6zbPs307+GExyjMIGhsOYws86wVyX4MoV7SGLsQicG1ksGOpM+bgYqOHokxbIv
lkRVtvlxjjCYoHxG55FkSoU8Gw4Zu82+1rDZAlll9a92HZPXMvlq8nSRJuG32f1k/q3lGtXnD5Ua
15nxEdWPU/Op/H6tSK02hrm0kNU8aW704dXxCfp08aaO93W0AwSyiluiX2YIRpOBvKYdxkAsW7z8
Qnj3hChb1p4Oxq/jPXYK9F0TCda9mPcdVTSTfY8uHtlH0wA9VTr7bPoxMEGZFr27xgcuGZzNq1Aj
eQU8gyR5LSQVvcFTV8pV4VZLCQKm5Cw6y72atcpRPzEsgZdb9lC4CverYBk3O4bGAhlAH9dTWoCh
ILPF7c6w08fYtXeJUW8lYzPM4hHnrtCJ1wFxR7rX/OgDd8HRGRFwGMunK2FUjCmme0/hpD42BOZ7
ssYV/PN8IticfNvJuPQ9LILasaox0hssvD14pZjn512zI2JlezyCK4ShkSOqHC+tqdaB3qynzp8l
FfaM+oU4Djf3dsGMft/K6jhi7Mh9pjf5efTGJ5eCYorRicPiHAyTDQIjzDfLr3Z2SjLRA6GDgTsa
OKc9RukRd+X9lMfPM9HHDYJFVlwr41JUN2v4lMDeW+DBZjwuag0qHdMZkp2FVd5r3W9VLUeMR3eI
PIe5DykX10DlvIjJ0glp824hhIyvk3wZAeq4G+M16L/cHBs1lh8by074VJbWY/Y6NWdaktAO8DVY
8inlTp3q+gXYE6Ypsm6YGJT1QrMJJhWArr33EE4fcy9UV2KNbdqDRMFMNTpMiQIj445S5xmXQJjz
24T/3cCYC8K2eRv06TmLUMcc9nR7vFdFu6kRg0KfzozxbSqBkjUscmy1Fe4+T9nLcvik9P5kJc+j
Ovtk9gzsXCLf0aQNJmVm+b2YVAD0TvamEObcyL/XTXnwQlJMkr4529hzSt958NfuMJ+tRKcWIjt5
bkIwzyUFEG87+6B1e98LnyVnfpt1ETNrw5WgHxp6xug7AGZfE91raXcb3AKdW7vZXL0TEA2JXOJW
W3CrXBR58mQxiaOzkssgVoUBQ6dQ66K4JOnNq8plC6qA299q7j9Mwd8MFJyR1L9FhX3n49OJ9Hxv
IHsbfrrpnFeL6gMvjDbK9Y7KSA+2c53ILg8l8iWXP70JiGtpxFxujh8sE+8tq1/6xHkCUfnV49/0
QcXNkVvKikkXl2I548wkrZvdfspdZGqqqcSTG1cAOZ78fVdFeKNIWNcXAZ1jhL5SYyrUGW8Hj+Vc
vxgBbjSfgonyeltGfCo50CEGy1/iY+c2LdbRFK0TKV8C/na7da6KflCXOZjed9vRMBcywuRcf7dt
AlW83TfcfaYmoRSJdFB8cAuKTCzGyfPyf07YT2obTzqd4/54oCNmizP6TlE1Iiy0bCISCN2Im1te
B/zo0my4jMgd1LNNaLyxEW7kFyuB0z4A1tGnNenpwb/F1iPxOTZcQ36zE2vROY2f3cZaNN5qql+S
7Ooll3HE4nvJS0gHzp16qMhQ4weCm/lkWFgDjyKgKGedjHctrIAa5qqH/uF81NkE9sPAjM7JLrJW
rTBha0G8kLSXRsRixh4tvMjXWoUhefzJDWvnxPWGRN5q7JOXpIZbzNmJyR2SrntV3qVD4CCJPuX9
XlM5rPqVYn3vpuRYzD6CanyIMRDUbfLhj+LOrstVx0zGyuEkGMZS0oxaGaeZyTUPPkoitwNlRgmT
+FpW25lsx9xwpzNwqNlhhc0xaoBF6D0WvDEAUgkr3OEyZDo5Q1DwXNbtwsFc2g5EboM3DUtcQSnJ
BFuLi3MrotecOsWpdReUVXy4BssAVA7I0CRoUNyGpYITkA89oh4l3dpH6JJ3wWMrrhZMGOUt6I25
a0uUT0eg5r54LcpBRop+WjmmeHB7bUFGb227n8LY9Kj1XQF3IfjRx1dO83O/1YtJeUNovOslILn+
Qyh5ZC2wGCaTAIUIdeqSc8FFQLBGubzxJoqm3AJH8swmc7nGVuq9Sj/wRC7IfACPZK3HeR1m3dr9
7EiIeOQPzPCN+OBsC8WPAU2kvsbeU0lWknIvLLREOm0yfPrIZ1fs43c3KM9xyYGF6uCsO5X5Z2m/
Fcq/I1r3o9VslnlwmaN/sfq0tZ3f20SiniNXP3Yl1i7e25r4Uf4JvPYLp2/sJe19q8XfLrXnnqw3
CUNaLUHSHJh+R+zqFlbxiOOEttbZ0Jmn3ieR81y4T2H+W8CHaoJzjhyWmuM5ofNqZJe0yEyojBxz
3nI3fyjxegb4UrFANQMoMvrF6buDkULjoPXlVe3JU/7aCaJbaY87z/LhTrgbHV+zfBoxz5M4XdSc
7ZT/4uS/dsFzsPNib5WgAbdY1wqi8eyuNbKalTHQpBTPxN3BWRu3ytKKtBtODFYAlkheFq5ziiYn
pz+WFIZWZHVocNio7ETCDl4TECQKzheiH0jTqF2YSVjJ0SORLy9TF9lpX4KIau32uwkmiI4PtKtA
QZHOM4BESAatXd4sQ8j5nbvSiuwmm+THBQOjuNjnI5jW6SeT66h+SwjbJ5486xhd2+pHNC29iXhG
GRl11nDWMK053rPtMeVOaVHAH4/poqjro+kHL6O4aq61io1yzx/cV2nGSIaf4qWfbvOFgZH8W+fw
3KWQ2YTf8/6SiF6EiiNu9b8coza5qJ5y31xhhA4eelL8wAirre1/GxNFdrh2mw5Gl7drB3OjwOWm
eAqh8OIIeslSfZ2W2o+rmbRE+Y8lXJ5eT+49wAYxtQml2pRzt0yQdBwdCIi2mBgHudRHeBGAJAxb
e0jEuG1p3QnJ1VNYdtehCZSVsW56IIbqVLr9VkVn85ti1ZXSsw+XkQdPi1OedFodM2E8gpnd4wg4
1H3zOxQr+hHBQDnryrO2EU7KyqZvyYv2mLa7mdsbVcdI7gXLWahBpqcraRiYS9rKwYEbYGfZl1Bo
jEZAv/F2Psxg3WWlsX38mD1h2JZpbD5p9yWrFOGcR2/ov0BTLSj2bLYq5fVJHibYESRrUPLqq8u2
NppI8uozsFpmm8ZeIRAyW3jwUzgiI+VvHmwKjB993j/gF1k2Il/rHCVMk0px26HTFiFaGK/dpHYJ
m5ahTTfXphMEb/mdpn8wEICuDBKoMbYV3iGmk/dZcFUKBDM1fJ3RHFwXXxaglh4Gl5m+eQpcXe6E
C6+hgUMTwzIby01FYh7tc0niZ+lkhOFS5yr7fuWK4aLNZuFLjYVz5MCMRUnCffbfGi/k3KvuavVk
UJU1FfizerWMw++o53TCm780dMi5Yllb+5y5YqFZB0N07wNYhqB9wrgMIcjckotiCeg3ms2Umf5b
pnPT+DNM371G9JcUIRWiq4l8USTmZJQsfqiZ5+TT7QrRbluOZFq051gCR++Zli5axTjUtf12cn89
7EtFOaybcVqUOI+KlOYdqIgl5iDMnfeTFM+Y/BZUKS2GAqxLPifapQSCyhl0rbiaBGX33qX0LiUg
u0D56gn+V+ITuJhV8eZ17E0NYnQYahtZaPd9uRrQLHJOAgxKFG+OQuFjqtdje+266AiDmK5JeWdZ
zH25XOM9lVgtAsfFgESmlYKZwKg34IaRCKiLQEQv0wuNTMyd1SptTrY1wVOAnOUEe56QkxHw5h4X
aaqRoOjPYbBpDUmIzt2LGMi5CDfQJ+FkEe5FokcPgbWN462D82KweRL6aUpnV4niHNCL1Hx6vCF7
nIHzqAilHVtQ+VqUz5oS56ybN3dkhVhdqzhbKvxbvus9FNzNA8zhOTfDwmkW5bUGC9ZT3+Q201az
NZ736pHCbuLgBQLCm2W9xbAueAGgYy5cEoADWRPKahkyPLscfhvpos0dU9emSEzeqq7YNXbwJSw+
xSWwElKXD1pqvomWoxK5/3WLBpPr1DKO3Y5+2HXda6dh5FREdkem00bH5S44K91RU79sE4rwDJ54
wS0c/QKUrlsRSmlqdYo92uIGc6uFiDletEq5RSarovM4idMYo4LvmKx3zqUsS8MnjVRN7U64X6rF
pfaJDYBn87ppl0zf6Vwi2cr7rjTJGW8l863RerG0nwohZcDB6BevAGLXIWkvVX+PZJ2ARRh0TLJ/
BiOdaVT1NeKmDSBBCJrFdnytQgtSG+buOdsF5CrY1iGgBMbeAh9dlx8NkDdOlGwteHHN3PwXPpr2
+0TtsC7xqvO/ucSZ91n5jyLRNjPkICgiJvunSX8IqwcxfKgCUchaJj73DosQCM+sMjB8me21n7wf
N0dIYWfgKNsNfEiKj5LGSlPaj1Gu9pEGCa5NjiW+eQVXfPRIMDJUN4lkjLL9jHX1ZuQgehR4LK1k
AOPQSFOS7G0XLlkC7TiUc28dRhEWs2rqrkPP2cVh1aeDAaXHIPcrqW0NO6x8/o9yo7cGab20CZ7F
Zn9sWPzIq3FPGN6ngGWh/SzzkKNUkR4ZUM9oBRZU237UtZwGc0PcT8Mc25EBREHjPuKjmZ8wh/Ju
CCXNfOOln+rHuoyO9kBH5kjjT6vvZzsjoRfVdSjLXxK9tql24I4/2hmBUAUWyLVq1ruBLmkr6t5g
K+UHmcIa0ibbekHcvTh2H+/TSA/XE9Uzyhn0Z+Vb32Gq0yMSvck2LF+IRSzLyX0u/Hq8rzS73uhR
hHrbNUyvnXEdNCPaaAEEDyNV+GBrPvlCwcGXDzFnhDvM8tWjrpiMVtHSJIVaYAeVZme/98oCw27l
8mjwYuNNbxaUMZCsZ1aMqpC9FV62csvk4ss+XlE9wpieZW6qoCsUE+rdwFgKmB0RJlaDIO0A0pgu
V6zu2+tJ49FS5EMfwprkQyK36Ode1bn1WaZ6tEsIIdPrQKzUi91ftmFnY5MyRgHl5mMZe5dYYjsW
0AemqQnXaVa9EDK7S1t0QHvUlwIrgp+YEMna7RRRBGdMuy541g5GhPxnffvi1PmQB6PXMLsO5bDn
5LOc7RcirbYOSLuMnqOa2Wk+n9Dx8PB/iBOSQoHk7LFf+uFGuKRXQiiaVrIsSVHrwCLb4KUDPuRE
FcFAEkPOdqayRih/TPKZxpt7Io6PgVTBPg9VdrM8TClC6c95zGUR7ozFZkMd2on6g2phJcyrOvdL
dixhzmAp+L9ERBhs0Yrl+IAdCmwt0UWJirsh9ciQCiq/pKe9zzap35lrSgoLBppDv9JglGAcZthL
lJf3Wgq+IIGwH6SMdwaTvDAtcKjfLfIjHlST4yUzdScDo2Y+1liSa6PH3og2PuB8FLiSjEukJ82O
hMlngiC1UWWDnjZIanGsVLsRDqWZjJhrXNE3aYAXFHZhLm3n3FJAwputuA04XyB3x4xuzRDiqfya
0Nxy+ELzvp8UKEHsfz76WjCNSzp2Ge0RgkUmg9tqGTt/lPcOSdQGmr1QdNlzEHJZF0xix6WlL10C
c2GIKoSDwRQLQ/5m3EObAkefRQtpt1GQAxsLV99Di9blh581PgePVyuxP2hsRuQhc1jij9AXHsyV
COAsdyCTUa/D2TC0KbnmT4MNmM3sZZphoR42bUxz83tedKuy7LeB/SXxZGs2vhz/yUhw2FNLAjal
pRSsDNn4K3T2jWCFT5x1QkuxAcejXmcAZA1YymA0FplCJ2POpyGYe9ZrYX9AYaHd7sQG21S3nBgt
ohGRQmjDHlbuXRnAQXOvZTTAJWPW40Gt8TnE4naJJRfJ4D6vN6bgx9HbQ+weWLcrhnZgZhap/q70
EaXxpUS0NVPqPivsK8HNAZuXla+SslODzbGlp7KDHzaArC6gMuQ8ay3T87jYi+qXKwQ077t4ZHVX
mA6Mu8Y5u2wXpptuGwDyf1R4kAftrsKGM9JBZitIO48oTiN34O6gx3skDDsgNIvtLh1XIBvWg7VW
3PRd+10aD5XbUoJm30XjitYDpIZlRA3bzOPyEtqcgiWHePL41Tpv6Zhgd7SQnqNvZNH7vDvgd2DB
p6+12Kfxd5SUiHTEK4kCpO95hQugPAf1aR4gaQw4ZvZV/VHmBA+YXlAUA/FiCVgbyqRk7oUdARLJ
wFMj+kOAcuqAEXdffSTcPn6teGoGm9/Dq1Jifibp08N78jDZzk5Md+QU8TIhStsGydJkX5oknCRA
kQoFsXpN2i0hNMiCu2SOb8+Xkn0of0RwqS4Bc1vJZqfEcSCBhoOZohW6PsGj7RVJgY47ejU9aB3e
bRDzWkNT+E1gFnFZ74sUn1x2yxO5S7miR9UjFASr+ZpqbPTiUkffdbxrMTnhM0rVkYIdsqxLI6xI
LhZMk5YeOyyZQoBsOki0N3fcOJgnZ0bqj99SED573PgQN9zMNbtbOf6vk7G6TIicA5Xtzo8ecTFU
y27ip+AKXxcwn8lyWU/6sA7Yznrws5SwRcE+Tp6KbrizuYamggDsL05QSG5cmzalhbEGQiAOQfJY
QUbbN0u3AeGM3uFgPdk4lC1tO7CU9PpVq5euhpvGOJtcWVra8zCmNa9G6OxV9hVymu3hfgbl86D2
urPyiLfH7XJ+60xM2ZMZGlZTDV59DCRBGvLWsxy381E2wxAC2UWOxSoXr036y0Z7J2wJRwHyTFxy
PeHdkLS0InG0M+6rfGumt8n5aQntZu82hs/6u6ScAxwm/lMnB3wRPJkVRhIKeMCAyhmEORXkuzOG
pUN18coHdwTHYlB7zMFUfo2qChelMAD0kIokMh8bC3Kxd7VbcNniJgTZMouIxiTaopndc1pXXlMG
fYgsP3AF3pxJw8I8AtbKejt49O0zVHzssrH1rAGpqBRau6jD4V7VdLPZuffcSm5S1Fm/NrCJSDCU
DAR6kDNQDVXpoSC7OYE578Ro237qu3dRJC6kB7C3akCa8rRr7RThg5V9+YHMGKCxVGlWR1LJES4n
R/mb0yzrUBPFKG1+Ba9lhrModh7boPHWUe+snLB9MxisfuY1YK6cm4LFOIuLZYXm1rPga5FuLCOh
whXIuF7hmgE+Xp/H/knnY2/xDzFnbG1wNWI+DNgnQFf0jCsQbgUTaY9IlP45gEgtCiohD70/Yvdk
wOT9Arhx9ctYpreREJFTTLtG/FJAy7+iXE/qt3M3jbrV2sHLvi0tucY8vXiiXQ7zz6nC6uoQfOqX
vYkQh5VGOQB7elKK1kOLkSQkphRlgFDTYzE8+9I6+f67Rm5Ho2mOweK8OZqZQkcmLxmpw5yLtaJ8
B/kIo3vmqkupS7oHuMh2sf4GfJHuLObnXcOdeQp8iOB1hTW2ZJmfAREAex2HWmbNM76RW9eW3RNH
lkDWoulSQ3KMNI48cHHYH508WtETbe+zIanW7PwvcKvbrFZnuyfT6E28OGHrbJKU+C8n5ZDc0iEu
0lMsWe/wEbH5GVT7TanzmHUcvVwIv6UGxUZU1bD1az4gXc59RdQgzyeS5irR3UsGkJaaSNpqWJz5
LBA9Rmtc1bSfZPTzgCsOnz0axo6ib8iVppT39lN28ExCyhSzdA+BdWKA9RBnnUsuDmaKOTu2phxP
aakAB2udc25ytPK8ppAgjh18hTvID8NCqQg6AKfZdhirYzZhP8cevYnq9NMXGBQ4EBtrznQ0eLUT
r9SiL7UbhQaRl56bEMCxza2MZtaOCVP+bowSmFXyOdr6gPyaUmVrT1Dza8bZafaDhDP7cbBl8rFl
oMI/iGeDkI/xXMa24j104YeLOe3NFGG6qZqA/b1pMM+AEKDvQSt3c6vWXc3TyaUbqpeZgGWPXEYz
BYJEHG0qH8ByXEcwvxuX3q5Wg96QhIgcEhQAULP7OfmlddV8O+GkGOpEXrlRt0s3jXBgRNkjQYwN
fgnOERg/pxprQpnPjZtG+UbN95Zk4C602PnCCN774JgH14GoqaqlFiY+ie0cHz1l7jHKRuHikZ5C
JtPsfUaM3WEADVTJIN7//dqqdQs5IoUrkjIdnB/STIOj9/fl3zf/HjLbHXeJUB1jyfnLv292NfW2
rSnPfg0GncuHsu//vhyx2xSw2YkwOmXS3HNh5yRTMtNsdZqs+/lhcIPpn4e/7/37y7//+l/f+/uv
Xaf+7x+riinaec2uNHkL3tMH5u5GGWBmMdoEtKqGruGa3YWCZtIKMQc+GCcmqNVap6vh70s9d/F2
+3rT0XMa3PdTWO1xHpb7f/6DwfKqk1aAv7bTKkU2ztb7cffPg0xAEiuJN1gQ02lGx939fVX971f/
/DK2q62JI09LZL6nouM/D6ZppPfCCzXulla6t7FcIczaeyZq0xprdEA1LA3bGvHC+cFOmPWZ88N/
fS+otWyr5RItPXHZajt3//cV93hkqHREk0DPsLjX3I1dYULcG+wS6Fz/pgLT6O6KqOsOfeZleB+D
gmKvKtkggF6i3rb23pDGDcfX2Gb2qqy9lpj/79fREE776OXf3/D3p/5+aw8lAv4AABgQWtoBDfc/
D/1UNfsfYFeUqOvJ/u9B+SY3oX9/bfIcMB/tEQ4s8gs0j+gfnWjE3rYLYjWeW2NozezHSXovVUet
F7cvS1hXrcgN2KroH1rSnORM8qR662qZXbxjbPsuyAXhEsOhjrHFW6uOC4jdDNkRhlJ27IW/mzoD
hzIZnSUt4BOXoSQ6OIn4wKBjr1pLB+NjdgitKJj7vwcCnnR0yzkv31f1nsi+x5fk4kVPD9gSWLrb
mNS20q6Qhh3uaMwyeCXaoNSWVRg+hYFFA8SQyr3LgAvBinN84alj0DTaMkJhhBJExk+v5L7pMcbU
mv4wSbr7cnfa5oXCVtAO5dYhn4+YTbOVM5JEpjqbuXe7KgtzbTsThjG9bpZDmLmMjvtzEsARjtXN
iTyNhsTgvZDcKsRkR2shuLHhNYcM5McYfRNtLZkvg+P2V4YGh9/EYW0VMXczk7tVp4kzpV8xwrmu
7qZIi3aCWy+9QwwXvLFbdbRkMcuIHwof2ayduuxAjQ2nsby9lMfJ7WCWSgV9wUaljw08jR49rU3d
tOcIKMb8V9stvVFToNsQUckiqHi6FSOxwZHSJ0QPeXM04ixYU/5+I02b8dLgsrktBG4Xs+yctZ2h
tUofRWcklORxn1nKmmaJVpXdagBNuI4b8HYVWtNVYdziNJ+/NXrSL40eHn+UcwRNTA3IkVPol2Km
wLv1lK/J/0wX3+1CUrZU9o7d9Kb7k7o6JCFdPG2paEdKFttVNCW/ZRZiqzaM9FJW+lFOlfnCawFb
J6/c+2hiNGkZVbjmSNsvhNNhGcvSW1oOLVbO2WsahL+FPtp7gVU4yLeIQ+j/adkeE3Okej4cnu28
gaiTyfE9Jh/jVkVzCbv0YaTY5cFAIapizWWW0LsPnaDPB77/UPFkR4NwrpZfO1cX5y13QzNf/fu9
OplVaWHjpOqH/ty3OkZIvbvIifk9ufdynSCNXP4e2jyC3sRfKUwgWYVNKYEziUMg5tRoyY21LXia
WiPU1+CsmsMQm+kKSjWyttWF+9zQwj0Seb4uzXZgGI9i47IRdtEhq5zwwAlbN48ydSwG09BYuaUi
qYkxXNu+Wx1xzlTHGuLRsawqn0LNBlWFg/aq7Qa6JEReQjXzChJQdkPdCpJa29TlMQhq3LxujyHG
Jr4SIpYvqr4fDhz4462ZZMdufjemE95nEFUl7wkPr2IHKfze6cNP+hu5OPq9sSc2SRB1EMxnwSvJ
zmgPGsHwwer1Q99ZPIheZ0zYI814R4ctZZ8ZsXuJDKamAWa/TYtF3SdQeE0zmi0rCs6Wf/9fdS68
hW1Zl64Go1kXVnMVWudeCgrKpKYvVG/pUJnd4dXl7sQk1eXj8mS3HqZUagppDx/unKR3L65jtw+p
G7yAVnWZTDHu4e/QvY4uMS3S9nGdEBXqPYGSOoXHpI8NbMWMeevkNPSRvpftQ9tk6ES5751Ckq97
vXPbfTqME3ibMliOui5pt67laTDCqxOS5+altmgiiYKTCf9yKTgRAkGRBgRC3d140CKJKDrX0PSf
qw5yX1BwrRPSEU+tUnJpeVtdsjbjRVdbZiQPZk/Q1If6Ufqd2AxKgTmvkwx/0XiTWPEPmY34kfQg
dqd8+qi86qYEIfAg0eu9FufJzW8I2CCZ8LKnT5yV8mXAKWIr9FQuDBMnSj2DphmgXiCItG548/xY
EM0aGiKpub3ua9xzf4tUYCOa51WClSESD07dWpvOg+x0h+2P4rOUrKE79/DWUIf3/UD5jm3F6RbK
IsWxOIcAo6RraywjwEotby6qJCfkYGZgMuwseKFX2iPjf95fcBLXmlD9DuURB6YaomOnHVo7LPkj
MT7AIagruHWJfjYhKweFfNRp79H0jqG/U7vnOhppZZrfnH6KHKaXybCw4zDecDzfKumne7avdllX
rvMa46WfjVPVpmXhonXG0NYFPaZ3gzKycxpF4dl5DEtDO4csVisjVsW9UdX8cv6ex9liIwTRBz9A
LjYctk/Qle6pmx/gHWGQjSf9n0/0KK2jV4pp2/WY6Ify9PeBmxRjTFpC8eXKjiCI1h4qjYNdKP0I
C4GP1GNFoj0bKjc2DW/OOwZh5IF0+UxRlThzgRFnAAWcBoocyaJ21k5mxacu6GL8pXHyz1dtZ6Pk
Ut5hIvtDegqYlto8LHwtfTHH1sApJsyFZzsC9P6wCKNmBkbqpAAlIfVhkK9DH5ZHFWNm81DRUhMk
COmZeJ6wpKehoxUrrLy1mVD4FrDGXLrR+20jN1k7XhbsQVlIKMarsRp//AhCo9GaqyDQ3XvHpA4r
njKEH5c2dF2LVzVe5A0jsIvJmBMXoU66PchxUYcBA1BFxH6gdCP1fPB+NuKK6fSvSbWSbhH96qLG
4VPF5pPMPTYUFN2RHJzdBcmGvDYNaDZm5Ta1CWux9fsthoQAe+7ateRqzNV5EACQi3aLeZeDzmhf
iEQ91D2t7oC44IsaK6Fz66s6H3B+eMtgOgxrhVV6Fwfvlp37j7bhYEWaCdCUGfwPb+eRJDmTHtGr
0GaPIQIaNM4sUosSWVpsYCWhAhoBBHAbnoUX40MbacYxbsgNZzX9V4uqzEQI/9yfhyk+TWW3eBqL
JDp5dAQmExm0Ei4Wq8p8OwP+G3I7RyyD5Q8I/q6o6sMclNz88G6NzqF0ad4sk6naQTzbF/aSC9DG
S6H7a+6f6tpczCRNQFDH4MzvjdFtySvt24tZZLiadGBt0sypYFwEt07NndwM0v40DhMButvJpk3F
bsxjoXPW4faCGAzYBCBVA1wANBVTMl/eqqHkmJF/gZ+Jz/UMmytXJaOy4hnoBSKc3NbcjAGOmXiD
warnbfxhZZJOswYfgVdG53CwrIOxkNDU/DnQ12SaKJKmMTdXyh5fRIz7rBbztWjG98DnttXTI9NF
Dv71QOG7NZcy1N5pjo3JaNDBcptrwm+Z696XqRcyYhrpJvb9a5OnZitSCpGmyvGXiRJiQ34VhsGD
YcUbeqTpIkF6R2vA7JVQE5jBGtsZ8mXyIJVgVgBxbnbOOZ7ss0n4oGONvLOr8aZzuu4qpiA7LsP2
eZR0VrgFP/pUw72a/RXrnXsb98h5cwlZWOIcO9HLsWG37vGmFcMqSoEDeCnVqlAB0BmTY0LV544x
x+KmpRxVueFbYoFtmfIWHm/S0HeQcfTGB10Kij94AjBZtndtJo03s0v3VtA/SCpk65bKLll0J4PQ
34ILnDdm6PLtjtktx7UWmB3KjTLHUykoBukLsBKjS4WCHMsHnyzjFae2Z2Und3+Of38OfZGAYG4E
1mdg19hPRo8DbFXuGUBoXEL2Xi1BA9OH2DWJKcUtgCfdTakZdiq2vSBjgEVrucY2yJiKeihz2lre
oHaMWzvKcz/Nvnn2EsAD9LASBKE/Rw93UdYBA6cWKLXq6qCknnh/QkI13EIH04P3Mk0fZgJo3Tf1
JxYBcv8e7SvQutrNmDSLWE06rQYwNPJ946tVnOCJ2ASOax+66UtMbQ/SqLjnBQesODGtcsIx2HZL
87mT4QsnRrh3Ov/TrxwXuuY3BEAsWNOpt2lhILj9JszY2tBU6l6byiWOPp1VNr71Jc1uZpNhMKNo
bNKA5ZXlEIwd2x8DFsNmyowFb4/pMbmbXfxcKU5U8iLUK0pEKzA8w4P283lvKKTlTF0IClsrKYrX
ZLJ+hePbK5nV9qawELcKE+N9hiU8KnHmz8zmFO7igBV3E/YCHzkfvzMUEJsRc29nLx2XCIoZm2ZT
orx/h9Ol7ORXZQG/88lzlYI31Shg/BWuaLdtxqBLFq2xxkK+M63W3MzQaCnA0c8JPCJPN+Xa9/J3
C+bczsneQoaq+1FRnuqo5josBMacvsKDoLj8d8ZjnUN3pBfyVbnqOaniTTKh1jqu9dDNYilZAyvJ
Xi37V7O1fkQxyquesHdosQ2aHDzhitD549Zy7za2ogc92CgBGsSJtkkuWyh27g6wbbq1caf0fnk3
q/ItcRmiDy6GwjFmcB2gyZOjZAGEvrFO8/Q09dm9tcDhqt8Yxuu+zBpnZQowA2H8Y+fFazoBoggS
wlGo+IdEgcGuQ6g8UxD/OqOlKTclBu8Y4qfy6Gs3R/0hfOOpHEvM4CXzmomTjGclVzYE0iEcnRso
CxwLqurb6V4db9RYy5vPJuTwHk3s4IZo36eIo47ovK2nKlxh+IpqmxPxMJi4MxDBItmtPSu46hkR
V1NCpUcI2cOYo50Ww01ZgFxqVtWj4XFDVybzl7J75cJDVGdi//TtexAb0ebOpQ63lQ1J31ii8LPA
A4d/jUFE0q7j/8QVeNwYsr3ISJ+Z3CLhgYh7kX5Rt/zY+97eGebnKWeo1HSFjbLAkBBs6apxjo6f
w8n1BoNOtuTJgMZMEjrjBFN9uCrBmV9he9OBe7tEi0Rk7VxHmzRXtXeZ5SLVZc0+TTsWlwCVNVzQ
EV05MUER5q6tCdKPavm+Uufo18RtAon7QCf2szMjjHmu3uTeF0xL/xQuY9+ZDiIm0joAZiDBpzpd
85xxGt1Cw9hXZXyOtN60eQSRmpUhtXESApxJ7ZrbHQNgt7bljjMVc2YPOdefiOFZZPRFTryxG6lS
iKuHTPvnGOPgENCwzuEL7W0Ir1CdCfZO5i43pqe6ISTfJlB8s5F/MPBmeA9Thi2Fewv9zF/O4ua0
PnoxFIQa/ffcxtTjIw3oxkenRcyo+daKKH3VQ/84sXUCfoFJmZjNNlb+vmLZ8gruRSTygdekK6cs
LrnnU0aW0LFxN5rZRVF1AL6Q9zorubUVdUxXBQ+J8muiG+YVENM1eA55SiH5Mg/1D5G4h0sDB5ca
c9nhooK2LeryYWxxbBjUlQnfPIjkO070F4hYzMsp1nZun+uyxHLOMoeHVTQfYYflTNTybi6mU2ma
e5pv0scUz+jIJYxXkma5cpRUcxXsLuxKoHqG5x5M3jFBXeIxZjhrFng4YIsl22kCdwI+5Yz2RZ1k
k210Lp+csj1gVH03zfuxrx+gx4JJsFtnHShI2pa3vDA4E9sJunPF+hNFzsFskmGnogrUa9beOVny
FuShuXLZpFaQe8+yHYttQW9WmXtb2wbOAprxDlo8ixMty44BaI3zaLv3M4oMsNrIBbvWdmaz6zUv
UuODNNX91jThLBkh6T4/fyhTh9hS0cO/Hqj7NkN5LEK6oQzvvq5xjwRZ95NG00otaUIiY3gUa7TC
jLipawsPm9zdyCMQlS3ZjLz5ktnk7VpHQYeIHpb2ATbO6xxdfKMUk5QGnC+SE6WCc3Jol9dv8GHc
CM1FFMryyQyJswrvMaEFIO8NfA5a/TZFG208McBMKb/yJfVnO36z1gSIV6btvFhWb6/KCY6rrq1v
1csL1rkeYRG2HZz3m9xG2Kvm7NauzWJNWzfNp94L3+TMhDB7lROUabI0cP6gUwP2Qy8LBKohDwBN
vDQ7tQRYSf2efTrCNGyusU1xf2b0j46ut+EWva6XEx4QnwYHC+ypVExircBGTB5kL9vh7FD5+HCq
ykQbwZJQGxJnzMKSz8meQhF5GcJabxkd8EFuG//Ipn6Utd2ejZzZFdwDmumvaj5OgU2pXa7VVcgi
ZWGIc0r/VUTqzNJ8VnH4O1HddACJiMsNetRkOQ8obYAOE5udO3+fZ9Xu46K/ka3/ktMPsBvKfVZ9
xkZ9zbP6TpcOiB60yZKUDYGmgo9ZTb9MbF3LTF1N8XgpI4uuEc57TDZdjouEefjJyR77DFFcHFSk
ZRTInwYaWJd769kfQQPV7K4AFN6JwSGPDKK8NWzva+zqj2GisoIJ6c4uMVBXzq2fxeOpKI6VGxCC
aV8mxqu8gd5H5vOWW7PTbbQy15PB+ZqW1bLkTEDTywhNZh6pqEWa4BJIlTs/OYKIp0k6OcMj1QhP
eHyoNabEe5OIxqQzOOhPHbs6B7N3vGdAO2IH6AGy0Tno9bziBXjEpR4WWXgpKDSuRlJsI8x+inz9
ewzDGElwWqyMdHoJiTq7LPSSshHLfvZifn7B0TgyGMzNCuBgzhPOPWXCxWxgt8KCwTjtfupsUhOG
AZqlNr/9K3duWYGlKunJ8HmA4OhsZvpdIOLLl1YzjIcHs6Xx4ankrlhnSU0hcBOuRsArvkwRcm1C
Z3lH46b1ORMYo3OGgpuUIpYh4fA/OzEL9XLqvS8MOk4Nn4IEw2owY5ce9du6oT43yOQWEEuC6452
MgMY4uTADgMbdpjH8F7QfrT1QMuvx85N+MdQdKu+g2EGPr3pMMa1qNY52inccP5wN4SHxqY31jG4
0qmMWro+eCnE3ejTTIzU4K3MkLquuH0JFoqPNUTPXafeVYPFwOtRX2W1y2llFNJ+6Gw93ymZk3cS
/OmpLzDHO3qvu16tqdSTnnXTpvk5iujFjfoJbL92b+tYRGs9mphJWvklRpvVNKBhJpAv7Bl8kONQ
YMzUfBhb74xE2Wyd0Lu1GnVtd89ubtNxWA2bkC4q0BEFdYHpO1Evjv2iuo8QHLZRRrPm4valOqXd
QTt9gKfLTU/aWD0jVPGpM686AIoRJph9GFt40wrxns2M5G3fOhYUOK1ULY48hCwrmUWZhvddJ1XE
LhADTQxYrPsu3scpyMoaxUoGhJcjryVhFhm8wu5AwsFtqSi22auDWd4ztyMGFBKNMmT1qKqIG4GN
HjnX0K7s+KtAFuRMCemE+ccj+PnbykauNgkqO3MudjM6OipfvQ8sNGIz6ycSTUO7Z4XdhTRb7Qwc
iKYixG84zKcjPebXXVlcd+FSikKRwm2mOVu5HSbsIK3dQ4ZCJWN29qRVhAuARomU5M9k05ual+Yh
apDlFRPV2VEfWUUXvbxrSMetObsQsqZugybi7FykesfdL9+M8UdpRpheqwSOPvJrNYOxq0bQDiGl
KdJnIFnmqDOiYPyhCxgVEQUbRfwscSvky3Q9KtVdwSYdy01ND2sFb4wB+7mIwnzbDXhQRUJzZcCt
DUMqNiVi3YAafeoCE0EAJfLhMJpeeelz49ssaoPciK/XcVDfzUZ11Y/iXSGj0VBGdUwWisufX0EK
rDalhEcaM1PY+IxSVl06ykPMkkkzGDh8H+NWNxF2jGXMku7xQkfjzvIg89SSkbhtZr99N4KghWvX
4ahv0uQX9CRWNyuYF/IjdeTz8KSs+sThrjx4IYafzCXeZtV4mpLUUTvTwzlrlheVYmeKTfxqU5bt
ZuKYa8uHCjiI4Bgv21Vq8s6pmIxU6Yy7auhvRDqc8EQeByPXl3TSvw03U84F9tq3fPZM2sFQ2nFn
19T/TjmRMbcfaZ2ATospEktQysa0fDxgt9RgbRbOTsVxz5b9e6p6vTOgA7SOFus+H37TuXwZIvqw
bGPbc0PgMR3njSIOV1uc6+GIi60jMXtkmHmoAGZUxPghSBePNgkIlsWh/zHN+LmA+HTVzeW7rHM6
NI3+LtBefvba8ioKGqx2EAfTvC3oTe1eGrOiqj5JIAjR7WwjpXJ+waHT2vOegqoFkwW8PrWnpTqL
ocbMLTRIDKYpPHKVPZ3l6GUXDpVaog5PNEVyGqOGoR6KA8fos0GR38aYTXM9e32y4S+zMfeRDnUP
vUgOFXJQByOGZx8k05zqfZbyF7v2vMlsyPtuCeWbQs1dDeF/bYd8zJKebgQ0Fj4ixWkwfaSZxN3Q
SYCfhnIf4mDmqlVAByPSWIU/Onj5JqzxjU0F8Wx+1TyXCb0KLLv8HGbZAphv2OHKiisSBr+knpML
zU/wRoiIxxid2OXpRa2JDhRjG7DN6d1M39FxSuEMzfp3YuK5Ajge7DzmD2dTLE3fbnyNzxZITvYy
hqm9y1OK/kyH/HgTQwsi39F002ZsHc7YDbRAhms4x4Z0r4h7dCRjNinVi6swSfRVLfjw87X7ZMR5
BIsjh3XLtz5imyw5VtmYPtp6WTBw6+R1wZ/PCBs28YUrYXpwvObRq4TNTCzZO5qlWU3+jSziSyEx
tDiM+8B4cFVtwGypOJMoJNWxbd7r7N1seheOp96EcxhgL7A+p8r9dCJ+jq6E6DImCzHRzakzE+/a
ze+70iXfWaqn1iNRPpdQYmsgFviHWLlRRHKJfS4MP4IgwmVo3Xg5ZZB9/2xE3o6WkfeJu8VaW8Ht
GFUQRTTJ0KmkN9E3cS90zXiaLNiJYsCQVapHqep1VvUMCjGr0/Q9qyftdOCcq+lIZuYayz6GflX1
1HHOtJKX2HtRnle5iNhJwA3urAh2CZ/7dRZ7axfT/OijsacxsfquoolhuVwNhBa2co5xrKthLxkN
ru0uo6bObRdz0vI7AjKWeXwvBpOtFSeov0i2QXtmXKVXBAdZ1XNsk1YP7akXv3Wb4nOV0XuRJldz
Q8YAAOcXcQWMpfBbTfXGDGKDTQHasanEdsy9z0nqBww9ZCOpK+iwtFrTg2SOv/GNu9A4dTYSqYwQ
e0tZ4rmu6mrtpQL0nYSV1w3DsYgi9xxzTi+jdOl5nhdnVk9qACv2XHBfFi0dpjHcB7eDDclkJkzL
t8JENB2mnkosALrzGHDYN9xxa+3TsaabrcmDQ4Mh38zKbB+a2Tt6cQ0JAo5t7w7fPmUgyFjlzhy7
Yg8FnE5BCBq6gMNWlJjtGyJF2Mn5kVDy8b83afXryyiE4R3Ne3/MnxuP5a9o2ahLwEn4cbbpkGCt
Bio0BiFCL1XtVELQPM1k0KOsGpAivZc1yUaLN94IxWEUAQw3LHG8YZbJW5J7OTHWnAsG7sOPlLgI
d9CLTHw0p5ZO59J6GVrMnE1DNRKXY2oOuyRGQaaToxMeeamywuJK6ICOTFa/kZqsiSUqRZdeeZHL
Ua8mSDi46EMRaeEkwTVGpwETtGCJxSd0H8vqqYElRmVRdlYWaAGSPrwLRYdDRJ893Iwrx9FvkuKy
ne/kr57TtEeniz/MlGSlwU1YddvKhIXT9vVwsFzzJpr8Q9W2j8JCkmZ0CEAhvlZcdwkZld91G2uA
WMGbXYQfVe6Ctq1vzSB7VAku6NxoShBKcs0Zct/ZoLdGaB2MlZjKu2yrPP88GiYpIsKVDDzH3eBR
cUxJMKmYOsPAgBpkYoep6VyisKy5BD5IRFDIR4cy45AGK059XLFDpsQE1QbWu9aGm6BvZ69yF/73
nZGTxMpxCgvHeW57akVm15frRH4a0Y/MPdxGviBAgEoJJJD0b0s3B+ssiZUET1Y8VOd+sn9Tb/jq
BwyHSa0V9Xj1jokiruhw30Hc9AznnQngR2wOER87SOfAjAsfW2xMPKak3GrVNZ9Gqk5UEoZH/Dy3
XtzW56nn2Fbaw50xEOPrDWTa+AcTyDnTUObCOP0kwvQ8WykFGqjoRu2/4Sbjpjk1x4KVA23VwZrL
lKUlFbIetISMNTyHb8Po/Hiexb40BJyuEESk9j4o0ANogr8nn0Hxkq6w8S9G+9yck3VdMhoasU0T
+9I7p+PBrdsBjcqnGDzRf9atp6JYCOxHyUNAYSaoSzu+xtOz441w95gPiNyZEwsYiYdfqBlwC5Vm
xljYD1nEIKlA2vcDhHXhBmRJ23ctycuPrik2AjKLx4/QiYrsYwbMLXTAnLm/ZTjZmz4Sa7dTZ8n1
cT9P0aMKAnHu1UHDOzx1FhWbTZkc3V5/xa2XMVQLfYSXch36yfCAqx6X2JhfSVbmiWqqfTOK21yF
RPBq3Jkt3ty1l48nA3RZ3z+otu9YTuKN47ghY5I1FPBVhoEIJ8sFLYmqyACQXgP5W5ndkg+FWZfK
8SlsyQ72xvgsUX/gsYW3jmfe5Q7cnTYKPlmV0YLtGWPMxObVGQrDUqyNDQVJfcfHZo6gDNTISBwd
CdDdAkidPmy4+ptMNawEHVz70qD/j7l9f+DYgS5g0bFmh+VnWfMXJPK5YV7KQBOLFn0ja2XQ17X0
z0BPzEGX56d0IOSZo4XZaYNxYmh+ekTicRQ/owFXrWQV5Udgbt2xn3QTjhur5TOu56X68FR5M5cy
l37EpkWSb4lKjkzRF3FPNMD4NIpVRRlZIMFkdgNHCtjqW6Z0V3XACqu8a4OfcWW3IZG5WO/dghLT
sdDuxuKklQ4Y58u0B783mu+FRwH6CALDwTRWouyM6CkA4Jpgky3NtDM4nYoLxrbMjOdxYtGaPTgY
xG8gP6C5BVgtqh7E1zgXL/O8z/Lqpx/9kxXzr0nX3k+grPiHkF/plgM2wijLmJmU9dGxNMKzSAl/
SczZYUw3nUlJHS1WtNVh2ln5gEsrs3zh7GFudUACCUdHgdW+H+aE2XzASNFl+t499ZTitdiJgFcA
cuopzJspzuN+tVe2AALfFAs/ojxz3UBUoWjU4PaDrEESamnig7FyRR3TIytNt8onugMyVvQupblG
Lk1+EZV+jeXJ3WSwCritexw4hNP9HMCvhYOzcqzqTo5nfwKr7aW35tIZOMyvVfKmKRJ0lkZBy+SW
TJs5Tx91gymqKQcsEP4lcRaX6gXDZgSjl5ZC5vS7kFkPz00ebJcPR710GqL84qTQ+jqp3kx2yLXD
xIl9v3m1UHdqj5xglU3PqVT9WitWltGp4PSv0wSUfqa/+S6uJCWLSwh4pH4MCPdT08ewndptnobD
YS4NkqBo2nJpbJzj8c1vw2mF5W0qfXJZiLV1RFFr7puXNrwdkhBoEDWQSQBXNHwok/Ezh66/q1/n
jNNKvbRH+tRIWjJ55dBZryurFVvlvLKCCjyR42Xu6QEGHYrZBdm5ueEhPPvaPWBhVxgBPUI2IZP5
scy+a0HaGZ9FvMgIRqN3VI5znrexHIkQHcmi9mvrA/ITVGUyMqPLk+5M7iAHe2Gz5p8azXXfLS2b
5dK3OSzNm2W4SEzjIVV0cqZ0cy4dnTjhgn3j0ttZ9SCK56XL01smjb3xLJaWz6hBCYr/NH/WT3Jp
ApVQey2OTByilppQhjJMcfbm0h+aLU2ipu+gAYr+LJgvTgPZKXuM5XqigDSkiDQu3N9iPtdkUkI+
5CnK5LpNwgAYEGR1b0ShTZB3OGGT7WtoOpVUnnZL9ynR0uWiDnARFf8cUJBqLk2pedkM28z7MhxQ
fqHb3IxCkNCI1WNioxfUFK5igCfatHSwzksba7vUsnpoJj5yJAOAkRmUz5RmhE0NH+3DyZkv4T/4
DGKOTW6gH+XS/ZqMQwa7AEXeFaj6HLPyjVraYnmz2+bCUAIjQeB8F564CnRIJ7QEtWS0JJ47oAvJ
TAdV4354MdlEIrgWAVYuSwyhphxRwiYKlZbAkfTSaQtljLV36bk1WLJXNBka009ity9Z4u652Nxr
mkPqpSdXOxee7GFpzw2XHl21NOr2PvHBIFIbBjoDxlWePGEdYpcHyUcsKYGax2nhrSTFZ3vqSgLY
p/ZGF8PFzq3mYihyjk7SHgtmnN7S+Svj4UYsLcDN0gc8UgwcuBQEMyIwJkZWWeJjClaEHuVwWxHM
4vKuwQfQM8z5hZ906R42KSGWkGmOnB43Voji7HfWF246jxeJ9YAKg203M00HpmhsqjL7SrRxV1by
IXOGl3lpQEYT/qJvq9r2HMzqnvqxIf7K2jA/YmXfSrJ2lk2tH2Gi7hBSNGppIF518kErkA9vprxy
waiSoYsCrJAk1wUxR6j506roSa90DaDpECs/g6zr2JxpeHaMJ0w5n8nS/RyPw+uUamYAyZO5tEOr
gnSGeJgnhAIXk8e89EjXPZLAiNw2ax+JT0pgf9hnc+qno6WHusVcS/uSeLPaCUWofGd/9/3vUrdP
dstR3aBQmkDtpabful+Krisar7MA3mIh3gKd5TySDPjzlnrsxk3vB/uFItbD3KT5Fab8tYq2ggg0
7Xndoe9A5xvjBw2rbyX92w493J3gIDmk9gmrNaTQaqOJoHJv/yAy/UBt9vLqWWBEafe2afm2lrpv
31NcJGkAZ0wwbCw0l23KC2suNeEjfeEtW66hy+epd+uTP/J/0IZOgo7xdCkbVzFc/NmNLplLfDwG
qESUD0Km0PmDMgNmqUibmrL7EOnUWwrNQ5m/NhXdFVndcBDbheT+EvLf9U4tdejEW0iWTQtTAjLw
QBedl+JgJwPEAtlqqBBwSHbubVAOTNqXUIbVWMAmneo1pI1dTtNL7ILitKrkDBCG9nmk/a2lLh5N
7r1iiOASs95kEaCYQNAfN0wxsVwq4DON+EWxHFZaaxvSEk9rCtzcFNGoeMXy2OwGk38JVQT3Os7R
pSrb48se3fMlHfRhETYrq5huhqWePm0zRFzxiaGxOFs02Cua7C0+nrA6bJdOO2LvEX33Ziqf/Qc0
wfAA1hQCcoZ5keqooBpva91fZunVu4Ajuc1+x/FyJvpvuEe7YKzbZLdjuxxupvhxsPN9Pwz2jQun
ybMIYQeKPd5M8Mm5aXsUTfYrqvzQdc8yr9/9pE+gbKlLFfEtFePGCf232ma5abBqbmTSL8JxzRts
h4fIEr/RyAjIatqNGDO0rQIKUoxXHGPdzlPuAwD653qpoAcTvSk9LldlY2yHVL17eYGgMuqrvpfl
rlS9tZl7DMn+VmQgMILADTahsF9rYWwUR7UNJsOnzESltah/2hh0oK3UMEGAG3FvYf8kduOXpKuL
74wp/SYNfGvn4GDKFyueKKZvqlA4ePT6UaUzrx0iwgoL51la7rwAXUksL2gwH6TYZNZiBW3eE09p
gA8Oadvc2D7qszUxsASbsHQHGcceDjo2hC3Bus+YKqk08t9cB5riEKAlDMGziVS/r5f60wp61onc
c1l59RpHQwsXpXuuq7DA0QoyIlbpxl/oDhKHM6lY3MlTCKHVaJ5oXn72iXIqBwaKyqJTkbBvm5nB
ruS5/irgMBLZuFajlMlv36lDZluf8TihbNlwBxtCt4A4fLDn6Ab6Lk3Hw5j1CGALxWtKnYaEeP3e
1D5vSNlQipG7P/Hovc8BXTmVlzLe4/qciIItws2vrisG8mvZswlUtvs1hW8Z2AuLMM0GrNYSILMe
wfVma41DaGPj4d9og6pQatEJbFmQ4woaj3omgho82oZCB0J/CXGsIElelEN1N9vlkV1v2tixcZzb
8J620dklgBG2zh7OhLGKs/yqXnrNmG0QpZfBE5o+Hsd+5qMpDFTwsaGghLNCpyQgRICmDOw4Tjb+
jwYJT18PXT2CaB0jceZUT1qWHGEyuP8d0E6UwN696+1vt1K/Lm/Ebii8YCPyrzpA0Ke1aC1xUqQR
Xkcuhoq+UJhdFG45gydZlEriZ5W5Yw+JONfiqQyE5rLkeAEpNwYKXUn1U4xbAh+2vevxga2NuDR2
k83w0rbMvVl1AsqEf5mHxtrT9bzGY2Cve6XXjl1c3PjVH7tr0ChnD6Be1jwZ0S/C4sW2igcusPSg
ZmjLnnS3mZs9KZcZX1unP2RKXi1qk+AlKuoWhHBBqgBACId5NyXMg9K0tg6mYT9RTVZ5xdmvyLHU
Sc36atV0NvBxzvuFd9q8l4pVe8KfNXi453wB3ApH+hx/NDEWym7ySgZuyVOpuoNaFpSgOBut+o6t
Cf41L3qVwaPBu7Nyv4Pa+BC17e+GNPt1M6veD5aJcczJwWPM3LnZOq6LVnk3iJxHl1zgCeMoIeTI
5PzvID43HoFWJJJrBmcs0iGWcRkBz07eHNd41dwgdt5QPWP3fOjoWyUhdh+Krt3Nlvq1NFnQJqeV
wymxotR82OQC5sAPgv3HOwa+3x8ZoMy8T/zj+l7j/CkEfQLwGhlcxbY+osF8Y23alvEnyxcY8QWD
s6QnP+al62/0l435fkm7JNn0MguKYKO33hkZikLKMutjCjnJKbx9EmPqqsMzxgjMi3F94pzPt1Od
FGFLci1gSIESO2s6BGaVX0IWEoWPsYApbS8LPLHPOTq0KqfMuHhrOBWkOj5Pc/4mZpYkQ++q4K21
uJaPERQMO/nMDfahr6b0znV617y5dXwR4iW233niTiO7oIQBBJ+RyWB4wlJzw8Fok9XtpwdMoqPZ
cXwhMEuBnxqewkFfM6bf1MFiqOBbhJusxvK1aXgVFNcBt2vPoBxyR64LXAdsMpxOzb3ucQ8LipvD
XXjLbGTruiAlpLjj4PHeDs42iC4RUmYYO3cupJLS5sCwuBI8zQhCRedIgjNOiwcS3NpXv7HNGHQI
7Wk10uAzhuLoZdlBWcmLW4Nx4KBKs/maG+lbheuaY/zKVtY+8fVj3OWnMsfH2VyUNXxb4klQd8Rq
sirTfJvlPJ5QRx3vfjJj7ijTKjGCG1XeTBNXoP/fwtUv/S9fFb2WaZz0f9//VDcfxU/3r//8D//5
H3/Z/f3Pr6kW3Xz0H//wiy2Gr366Uz/tdP/Dmtn/Vynp8jv/t1/8p58/f8sjmP+//eULnnS//G1x
WpW0qf750p9yVZOK0n/+73//f35x+QH+9pfrj3j6wCHYzf/+b/H/+HM/H39KWa2/LrWrvmmZrse1
0Pf/8k/jz/IV4f1VCKQ1/uc6YWA6fKWs2j7521+c4K/Ut3puaFq+GYbe8m10lfrzJfevvmNz3LUD
ywwA5AX/l1JW2/Spfv2HUlbLCW3XC0PTtBzLtR36X/97KWucMS7AQkTv+JBzmKjt+mxKF0eohR2o
uS1HJzpKSgIU+UKmMwitGkiFTAGrVsz50hqvcRblJ6dAzTe9ApS0cpEYguBiVlG7y02sQFC+S5Yp
TSawXC5bLu4dTgOc/Yl7LnGKYY1NbRtUHJkdeqMW2KTcVj1pkYbfIIzkWSykrw4b4sZa7qRDnW3d
nhN9KJldZRK3cTPg+exJPrHwWM0xnoG6VK446CphcjA5cFsm7jhM30SQR0cYjY2rjOe6c05L4ayR
Eqejtfk97YzhENkLlGRMA24+5ObDyF14LxOIA4Pydf0UOYCE4jimCDZ8MmNM5Rb6eR65XLNreDJA
7BMfTAG5zpMjsTlOHB9hCED5M0vOAOSA3tPRv8oRc86kPLGGfIZwEwlmIJdwb0ILnvxThT3/oNX4
Fsx3rTFEV1jJt5WD6YC9OdlGfuHi0C/f5Dyibec/sh8f7XGCfTmpD18WYJu8yd3YgO4L/RP4nM1I
P1F43n8UEfU1FAP/spzd8DHsVzEzwdAJU6xN7PtZEmKJAQ/UaQrJa9d8m70vaWfRNiqSvR255ani
sjIbvNsThdkRbeGtYDpSaK6nMjkx4NpiwOKCM/kl8ySMoGan7mqZgij1SPy7iUsyhcFR1vtHHfiE
ZNMFio/ulGNrEUTrGbsRzYvBX6504t8B14eNOg0vNkkOxMbwKvZcJucB59o4DjhsVGw/YVBt6pxS
hH4aP8vW/kX3DjAcJE+9tPDKvSmsFsKQX5nN0I4no9/WAfpfhELBrQRg2ins95bLwJipOeSzENyk
wP2S9dRiDqP3HBrjU2qEF3TDx6yB5TFpJgmFqva+tt+pa2OKNPpiyRKQNMDElVsMt9u+tQhKZleh
gvJdJAkbrTWdNeSnTa9f0oVbWg7hjW6Tn//g7cxyJFeyI7oiNkg66SR/IxhzRM7zD5FVWcXROTnn
bWkJ2pgOJUFQA4IA/einu/GAep3F5HD9mtkxBAHcBPcDQy9bbUqwIgEkYT0Q8xtlW6LdV4aS4toO
zbLJ9jp/sPtfGfWKiW5of0lnRZ8CNFKv8Rl3hXPApnrLnU+0PRhSqj3XJoqSMRk7UbDBjgEXkSWF
RQThE8+P9V5UMc1ik263M+zHvdV6CqJLQ/ESDKhpBJ9YPNhUgoQWcC5mTnerbCpgE9w7rvETRM1y
yTSW26WFDcch/K10J7VXFliGyVsMyiSqsG0mM6yGlFzQhIkYjlB5JBXLGYliLN0hnkJ4Z3sLjY/y
jSNaQIE4hjBAEShoU3ehqMyz6v2Me3O7BPKXG+TP8CzwGZjgKwvsUFufA8O4wuAHOnuJ5ycDJtPQ
Fpi0yxKCLeY+3sT2bkQiQi4wH3FnfJpJtiuXka2WT1UqXTfcGLiSATElb450rB3TxzeJms8x9jME
wx4n/eR94yzghJi8Q4OqdlUP76KlxyhykRmTXu0DBMQwYTFNDJD1QZ1wldfbe1os+r84vutiBaVM
d56mbQF1xjjCslrcFvI2jJYE+P8wMHSVI0VJZUMwoh/WtxkCVGOZ23Jl8wzsERGjR4q92i8RrSDz
eoZ3BHKgtWmNhvVVoq6BMc1zUHijIV/J2F/ynpjdYGTrcqjZ+AxOI9USvpnS/bUqESkyFqScQ2TH
WG54UWwjyDZsLOoLsNvrZIKdqobc28H+77xophD7NU9lv28M7BEWYlFOo3WqAxcOe/OTothD6n5w
zeLTS4xTYOXN1cevnwxYMFNdcJ2GgCi54MF1cEodnTR57R3W7yqIqDPu8mL3yMoPHPKEkiBy6kiq
gd3SwODU8w7oxwydVXAYBx/cFEAyM3audYpY3Rrpq1DNIV7LJv20hZVeGu9WUR7Y1G2AmXHk/Rjs
q7AQCwrPAJ7r/Y58FvMd03fprflN9mauSVRqBfVklf+HHDq+MBeSq76lZBA32tN3C/qojXlTgKhh
JUYNrbF2bRD5UhEHE8PuHHqyJo5k/iXwLPvQurTFLTJ9zEVDha+/5XH58CXlu0bMUz3HOJuB0IXC
jREoXPsjJ6YX+gP9xavd3xi9/GBV/uOER7+ZB7laQKpQmckBufR5rqlyafz4bDXThe/khwPPFLHm
Z4oUoWY4+MZCga3FnsDGXJZkfQuvKzm3gvuGmhxk/gmndOml4LuLjyixnv2sj0PUUhxAJauxXhJ7
4WMXNi2EzRkACSKQWB/hwsy3S84V43XAHTupN192P7ELOTDwsKQm3u/ZopU0isCT9sAnY6wYm17H
e4OBN/EhpI39xMuab3oxsSzQmi43QJHHhq5P0yEdjska/kmvbxbCLJ7Q9Mcy/R3RFDI5o4nrNa3g
eRe8HN3oI4bSMCsg7XX+aPOrZNs/XMuqfOXcF8BAQkNM5vbcdpE4GoWHEQD7KYQDtE4f0JjPASuu
aFCTvGN7lR5LxVcWZxWwJmstMAkQneISnp4/rrGdDnhP+mws4k/gZQ91hEkxam9x234gLeGxwo2H
V7Z7agyum4n7y23vsRhiUqalOUhILnfGVhCZCMeFfU7h3CTbHbZDBDJzXVvbyf9CEl0wCg4NVObk
Vyo4vsSMTMs0AQhPhxMNgrs0qinnVpgPnIJG1xoQ2VS2n7wOtuMAzFeaJ903aCwRPke77Z50jCvD
Ifxqx4CoouEU6X9fVnlvHivbTWVKerNAG6AOAV9vaYWStHqwfBzGeNgnIyKksqYTxmXiAX1D+xNy
ZuciRnUd7//WgpFJi7cdOGczBZI2S26aMn1SbLe2mb41JSNGIIhDlgnenakBm0d1RMULmZUO0m4R
PTdLz79XcOqJeucixmmXR8aJ9DRWRK6jO+p3+IEZXyJaLP3xcV494RSbMA+bbMzbqxEtT7PXAecD
jpT27m8kX37PmEMjcm1B5N8anyqOQH3ZRYaSjAYrGsSHuEJxL4MsbAcOs67mhegS2+advu1kDt0d
yGOUVxcnenL4LK/uNWJ7xJeG2GbNUqEpG4p0+GKfvIi7dJk/EO/Wnjub2uj1SowLEssUQRziyqpY
o3PMsLJ829uOWGM3LQHsQDItsQaTgh4mmBCUJr00rKRvZVQdxZyM94vx5fCm2qIovRFhPaFsLQwc
vSKDCpBnqa4TXArRGxt7mH8gkXH/arYS29JOGCPc6A+8JGIAvEMCDCcuLtoh+pxNfua5Ns6VQRc7
6ybKAAlvsyqtqYKF6pR9k7qcN1osYKYZazLqZMukOLS5x6kdvtbMWIxWR4eQixiXjN3fwAYEHwse
N0ibRj1d3E7+YgRjagWiF48WDrPK4mrSUTPawXWC6FjgM+ud/HuBaDmZ9lF787tpulWYCOuOl6TY
gFzTmwaITFi45Uv1jR/7D+ui5RikHmb0ji8OdWrM7vssks9eDbA86syIDSk9k1Citr5acOrP2TGT
xrXTrTwmZvWx8sZwAXFqr3nuYwqIAptqGQp383qNAsmWAZr9vpiomMD9+CIq9UkiPNoaQbHnvEOV
LtAcd6lhL4sR2q38MAcQu2uLGgiacVfa3u+8XL+ZNYZmuiQHbSEQLs8svymL9Jef7BMjZgpUJDqY
Hu/Gps6IfbnUqSWKwA5gvZuYKLPTutg4GjtohEEMTxVwwC6lAcL9Myk1XQU30EmPfBbpjJCSmb9w
qbAqeDUY1W8/Nlk/FvMuyepxr6ggxhC5kXNEACt1l1CnNMPksIKqsTxWJm1Do0qKnSV/SZ+VRcmh
w3Mo8M6dHqukYlnSVPnI7l1s7TlpIHBS+VcBVcxNe21V0CRHC7b/gtqa1NpKQ8GY8ZJrFXjjsV8m
uuuAJfNLNw5pr0E8TRfKu8XBphssZkfKZXWng5PV59F+yeC77TIL0a3XQ3UoSi8PHX/5dueK6bph
XqzJZmV4dprRfxdMvjAaHjAA7UikDBtbPloTorFqnw0gpAVkjFnaECwtnlFXYXEiAX2v+S3gO+A/
xkJBoxioqfPHn8igO12q6BaZOew3zcVjHX2KMrLY0OY2DtJURGXGTpW5SyVuxF3TXWeMn2Pq2qzt
g3mX2yloPw6XyOiPGXokihPWnSpTodd5yBrTQ9Io0JaBtbeW8eST+eeqX6clgMscg5sc8lXHHq5U
nV9tFV8yx71ltfGivZLKv/TL5v9nQ7Qzgh9oJcrYk2c5qhzfke55Ntw0vboDDkP3R6UshT10Dc0s
QQ3Z8uwD98k05AiOiK0cf3Pw5T2dVy8LgsZe5tGvdvR+Tfir2eV7ryNvxLyrOo5tINQkp+5pBTnT
+ZUfCzvB3p9d3EZfRxfrc+Dz3KdOmZ28XPK+ZBPNjhxyzLy6rpPAPiLrwWgGWgpOHYa1K6nutmPF
pFtg5hnEzp7hdEDC46snrqD3PZxgFVz0KSUqNjx0cXvXtrVLLZt0IVciw84q2I4oBpGB4yR1Tdgp
rvNIxJIPgcZsOtK7CGcdHCPS01wiXvelde/YGSaGLP7q7Yb41EjeiaE/TOCOht48fOKd+hW/CzGS
U8OHF1ZR8+H0TDhajo+YShGU2yAM1DycJpvDRDkCnnZM7G3LRB+nxX5kWGC8dbnL9rLkjiiz4ZEg
FCv+ZOUAkoNjNcG3erHlts0+uOFvZhq/OWI6+jCo9DwgV1+EEIckL24tZS8Dj0dC6LioNhVHcmqY
Qg2jCF2D677l/fck5vsAiVoU4epx0xOaq8DnFsD/cI+3k5OjepSUQ81LdELZfWjIYy398DhaWMvl
sz0tN8B8t9jt/8p+56fxU5ET2Q6QcBF009My0h9anX2ThQ5u3FPtA4SRUt/aOIBhSVPZlIRa8F1V
VfJhTtWviNKeCrT2hmgn5hTOQnlmw/gygl8NcbuDFZ0ye7ofS47DEGTA24LhINJV7JqFrqrJ/upQ
3MlgsF+kHxnf76XK5N+A2dZBt2ym/jL56rHswQ1QdTKMwynncyiYCUFGPbQzVNMIZq/x0fTivi80
4WR553rlJfb8B4jbLJpy9SaB+aTjLRDDyRYRJ1xwpabx2NQXwXcQctKVdxwFLDVaOlL/vesB1cFj
/9sJluO0MNjV7QWkzanhwx8WmNdjuhDN/jIo9QR24kKVLYmfKf5WlfduOcljNVsvLfPvko3H2uGE
6VTgNSFUwrzgjAxvLFnGC+5ZGEgo2C3BlQNdKciNlQ/Jo8dW4TAe2VAzN+v3r7WlYKEM8ETFijCD
Ge0rhy7mCOPGzrV4qWsaJnr+FyN1drGiMTviNHiiGdBHopm9mVqiJ0H8W3kcwD1w3oH0XrPYEnx5
sKxPfLbgUNP7ldfcRq0yfpmp8TPafE/lGtXteOUt8qfX4hpX0zUZSRqRzQzbXl3H0g4bM6aBwI4/
a9pocch8YTui0nd1N8LvmgtYy4W3t5vujzf4p6UoL0PngDwlTJxEv5Ak/i4mCxzPJoVv8CO7DREh
B5nlqbSQpegaf2ZUuwC887ks1hsBEZOM0m6ygElpg2vFBEX0KjrghqMxKn0scu+3mltwyzQXrtUU
EvvLUDmfJl2kbh+cVvFZKvz3/U4Veb+hUgahoTugdz1YPh5sB+xRTQV9prEIQOVPTLw3Pm7N1fxj
YGbLjT9L8eEnT7mQO5iD714AeTil79EgsMM5AllvSMlHlKb/bNdsJgfxmFATdGuIbGY+fQyQvWb5
oIb6Cs+SGKssclA0h2lBx+l89bZEqLmiQoMEtcAhmgh4ROZjLVtcGVzmjF1CAMMMykc7N94GHVI+
1Mz1g6+wm+tK2EfKpXhvm3+DHrNR27jvLWLZTjVsdNnEc0ZhEdRGbGH86aPnNGz5mlM5DNaN2eJC
jmdNSjfgGOWW9bG3AujtC/Mn58R9ns0OHXAxThJsEFRmRhWkIc29Jmk3GRo8xLJa3NMyWSfgKqyH
2zUGt34KRHNn1BYXmPPctkjfZeMeqa2Aua3Hp1r1sHZZF+lqHr7y6LuSHRzswHvUAiK/j4RbDpxP
dME0xlqn6LKtxz4yENXOLmySmsM3GcNpQ2Ss4QVKer/o97R3sB5oAzbeMX8nMcHYUtTLEZ2cI/cv
K5QLQfJVKe9+t5LHLEb1ix2mScRupNxJ9Tu+Y16IbEmbCvjpsCLmvI8mIrQRNDSKAVirww1fXH79
dmDyo1U0IJdl/WPl7VfG6vbIl2PXt7ibCbGGwGd1DN88+86EfpAY9oJcvNSNyynUZMetgrk9NZn3
HpfzeDP50jUup6E0drEztmDRAefVdEkwr+RJeidTsX7Q0+3Q1+PN9SsfzDk/Sgwa5Ji0RHD5ddyB
9LlzYT1siZGxWabz2I09qiA6uhtL183DwbLme6txg6MGc5Kyk4sXhNJW8yVu3e4XbmcP3xACu6Xr
34XuxSGNsBEvDf2xtX6oBx7evjC/7DalBoNOtmFiCWxnwY+CxwHSZDQRAiXOHwp3OdT57IlGWAd3
BlYGRuWRWgPmWp3pn9m0XrTmzUXg7kzQEwlOAtgpIO1hOHEoJOEBWRQHjCLjG+LqKdrQaBCHbouS
Ta0BruMoXttQmjAvRQC8ILJ2kBUjmdHMMf7N8EpufELKYUyP4oqiQ8VUs7dN6zYLRQF/kX01vyOO
tTkLikOjcD7ALWEEStuwrliajNRL7CaoDXQFUe0NS4jMoM+QK4bXKk+cR4MbvF6aC9mlO8OLqLch
2rDxcsRsFqtbDDDgzNnKHKh/NDdNPRyMDom06UrJcQdXfGdJaqbkd4zbYQiieU/g8Nv22Cea/H/h
tR+Q6J0/vaQrGTLVWjWEAj9VNilve9m5dfpCnVVxrPp63nTDGkewzV01s2rQ8IWE5o7si37n5PHv
JkvMnZAEShsOsjqi8DUla6j96RfpJ/5kTGN82QNmSR2BwyGHyuez+pAZr9LGie99hSWjzsAZqYCb
c2ZH5rba3xIZnbccm10OI/NPQDqG6U1i+I9I+iLsbXKwdKyW7xIEABYedDoba7tfScojjLOwTPof
S8pb3iT3IwzL/UizjOTre136+qxrjHEGZUFhITjigF6AzAQzI2DFt+ulf21EcsW1c5+TVMDzl98p
lyrgzNs4vjVugSVOIaufAxfIthZnYx9VlUd7yYFwY3RcgMmgubprigfR0BJGr2jckknxecNzkiVi
PSTmla1K2E71e9r0Z5uUImowDUC5Fxxr6zHCveX3D6hmPf0lgKu8oH6RysdXUGMMY4C8UijzOyZ/
cByDQ5kWoJeDx5T0FNGH9NMARlKlq71BgffF9DXiYT276XImEggnY5A9bdWQGRpp5nQ7ivjeWuST
nWEI7Rm1UdqlddJe+oi9GEM8KUEdl6wsk680Ku8qY5yvFShHHwg+sbpNG/DodzNaCosFYrczHMZg
YANkV3eGdCGCVWtLxjqqklkIU1y169qV8BsA29Zqm0MPCJZsGcfjNrZJWfQoRwN50K54tlJikALi
xsSutGarChTvZnVU3AgHSE4Kodzn65Xj7LpQHg3cgWN02rD19lj+bxfGaNegHpvd2YNO8qt2ipE/
BgYrXCy4giQlxy2qXcJJryGnSbXVthl4TvvEeHQFz+pAnIsB16DnuqUrYkBMTXL3u9e04Kpl6PkL
fceCLTzboumoTOK7tjlsI0CkJEf5kYT6CAxsuWJ2wmF5NwOiRSpubTa23tExiFBb3MSbZiruVd3Z
fKLshhaE74WT3Ho0+JN3ctqYBkVcKXqFKQFVz0H/UDgDJqSx6rdLw4Z0WvIfP5le1071WDEE5t4C
4Yzv79S69XYK2mObMYq7Xf3JG8VgZRAHO4m1HYgU/ZAalEWZN2R7yUB1jtffhl7tLEDwU5GG8XTu
apw7GEI/8pbupGWxAoxfYIUVjLYpa++DCvUh1clPLlLj0HECAzH1BzR3dI5Wp2COoWP2OOQBcd0s
cx1srdi4yxTmTsTV+jD6yWvs4SR3B+Hv+9oE0+I8zZKYStaqgGM4zXfJejjLPB/R0P/KLc3hDpva
FpCRSaQ7vyZmtMaiOG037a03qPR1HOB/KSd28pvJJV0ajEH0PrkgyLM4KlZjGmS0gfiBTWCGJOCu
ZtcVD/WHJfkaJJq9r+AQ2XemPmdt97vs2JoolpwsbvTraiIK4bVWGFwmMLADvXwJgxaKMTrlIBt1
iVEolMYXWHaUyfo9RPSEowD37NbI8eLEeH8Zsp99t30URBsdv/kM4FS/0ZTwQq6DI32k9mnP8ET4
2yCbuarVPL3HqKeLncIeVpLUjKURJK6It0FfI0mYhT4MkskrUFDOAnBOezTp1efIWTUvIn9vD8lz
axhnUrTyZtbOnzpNSogzcHCh2Z+ztHz2V5J+Y/tfQ8Fm1neHcldHOLyblg6pWeYslbxPzQA7+tXL
UET3rsWpaPRf7QyR0plfA6e/B0bxRFkxYx39FNBKuQQ7TN4BUhQvfqMi41wEy13UhEEtn2Lv1+y7
cBldTshGmj7lDJww8TECxLxsrPEBY2PaMuklEMcIgCw0QeE/9j2c3to7GWn1mvv+mwGOCxu5eq07
GCsL7PCiexpAyqkq2xO5Jqlc3mwbYEaqftdy+Fvp9me2mk/W05tOLs/km2hdNNhpOXIB7MbKdYDX
fosFq8Eau2IHDxwcE03JjW1xcOOUwUyAm6zhbW4hoSUFfTdGm5pUzWeEm8vHnCT7tMDu9/PL2GKM
B9gKb8V6yhrCVZoQEpc++OPxe7VnzqACScMBTTerxjwMzR1r1efenmFbS2bwifgMX2eRb6oGu/nQ
yRGhhYpHfMUcHGV+hN56NfzGP20DXIXsZFZyQyYpRBYYCuxC2LvEHKihTZP0ReMVHJBdVlRzsBMe
4rliM3VvlYi9lVH7mMFArmsyA9JMurtIM2nKufWPTk33EgU7KfWG3UdGu8TVK5wXE2zsUfHp27YO
LP9uToM7ckxb/lFo4Je5k2NDI04HVhBV8tD180uxOO4dL4iDkFl56mOgZm4QRfs0WBU4n1ZdRR0Y
bUM13BOTBIRgFPeEmimmb5eDm0AiiEdT3jzzlToeZc0HOU/v3sycpL3ICdnnPqESLXtzceF7LM5R
omUwlOo9bjhM+AmYjH64FGkNBs0zn/KEc/zojU9emvYkDdqVG9Puloz4U6cLue/7g44QAlnfo1ON
rFtm/JyYVziUc3YAIbBJe0E2pTVg4UhUWpF82gxHXo+7Xwueng6dMGG29GsY5UbrAOOZmFCFohEZ
aQnnNPPvdsLosrMd/d5GBukUh/VemscYSlrin7HffwQ5Q+CqTdHLUFIOsmeDVGKYT0+NBuBmmcAW
J8sk6JVAyVGQ2Dc8FMjgfEkw0rlryS15Aqb2tqDZyI5f4rh7Dyw7PmSjk9OmNDxW6RKzLJpeEGVY
wyAgABvdK+gwGKAr+s7x1o+NWR79Us4Xu5nAoCscmTpWb1X8x5A0rPfgbvpmaQ7WWHLCBQKBHj4O
HKGJR/kBfCn2A9tmdGzOswV99/z7YCn0zdGfC+p01K7li30Cb7T3oh44KqgI0EbuvjXqE3za5kgn
hbNte/EET2FfaK+7jg4w0NpLsC1g4GKdjqtIYvonwY6y107NfZRR/Qe+YLmDZEJ9VRPZF3qmuDl6
S51iacGnheMTTTGV6+NPNqKnwYA4JNWhhyu0WoRsIvgk9quW5WylxukyVfWLqdlGuazfzgVwvADC
EF+/gs0ZgR1jhNYwAarYF8spFwIARPnmRtPrGAWvoofSEPBSt2IRQIay+HjbkbsdZcdGa6XmSMe4
9cwORaY5mHhZEsZMycdcpnessYfDlAAjsRbOzlmMllS3mA9djJxNwTChALLYlopvCvLo0UFlvWaD
t1xjGm1YqpgGyiNdF0PF1z914DXEUMVB0LKW0ijmXkmrtDkqH3L++KF69o8ZBmosaQ/TOs5aWlPm
JubXsUWAwMX8bIs/sqWRJesT2I46zo46IhRdYrcvHOMtNzxk5Ja94hTNn7kqoh3PVb8nbwuWiSmZ
ugrzWjScyYhAjuxrSewU6dF6NzzqgGKakdn2Yu5eN9S9nZ6GuKBacbJYYbD1mdGejcy39y2PP4M/
RbwJcPSiGbAZjS6m6HKfuoFBcil3WKKEUTTY4Wz3/Vaqe14QxABGfnAjcr2t2bCeblwGWBjSW5V2
I5IU3YAYVdmmFnemjGgdB+i0ENvsVooHEjWThT+zUDYw65nVg9eY12gsvyeL5ttZngD1nSAtHWff
08fKvwomQsxX+nupV79BIr5jiy9zMxg7q/HPE1GTeZ0MMyN799x3GXhsqdzrFOfTWcBeiIdG7UFs
N9zK2E5sV5shvPlfdsIBsizig6n6V4p7jJo9uKjiB9+Ylp018rxa+tGECUJYdE5r6CO60GGQHhwA
Utt5tKkXhZZ5po33KSlrgR7YQiQj+K8zXMdExTeyFz1bPz8IC1R8s6KKB3XqCE31VHgfGW+GJo35
jHAJuWtoUDOTMMkSmP2coBYD75+dugp0bYs47UOw85KPgGqjje2gSmBRpz09g0+H1HhI5vEAySmC
jGP0oazm3diy53IA1efpWm9rfTL111vaPP6aRUk7kJffJxMLnnJe4lMGY3HnsndhFVda2R5ocB7K
zj7g2Jkp7+YONVPWekDlWCfFAQg7WrzI8+3SZWGBkc3Ip3nWn+P8Os6z+xzl8x0RwSNHL4aYDNo3
OKm2Mu+FiQXHEu45F4o9dZfv2kjjuQeFZpJDQJTqDga0ytIN5nCejF8FAgbWH36Afr7ODq1qeUEm
1rHKv6R0nyjEw8jlYITDOBHqOb4mRdDtexpmbbMpT6QJ8Wnyekjku+UWRFHXCuy84qEw6bMjGnCW
rQu7GsQpTeB+mPh3kOtTmHE1XyBzuU0DGq/SHVgXEtRBtE39/CScgp7RPgD+VXnGoXW898DjLgAt
eJPkoDeAd9xj3iVn6DCIBKWPJaWu1YHXD8nDip5AZr/Fx4BSME4oYkVnUutlWLFGZTzVhED7Nt33
qYENBmmEGN5F1dWZP5VXnM4tkXMyn43HhImCAMV09oPgTa1za585nCTz4TuAtBf2OdocLj7yU8m7
3yHkmy3VaKOhAQKJFYgy7S1t3RuJN5xGnIOCt96lYV/C4FHf9VPGoWMbTZSXT3n27RfZygXgoCsq
EaGxZW8qyNOj103cZrwCTOWQ2vDlXRTgdbAU6xbbWQsJZfzCXLwa+kG61R1GgKYjFi2TS2MnP2bt
pXgIq0NqvxVedLMSED0IW0An2+ZpHsz7gjfqHm36LFhLbQG26p1nnqNe2mFnBsN2MX2mKmS3kFvr
p8sRcjnhf1dR/tGm5LkZFnuEBUallKhF6AgGPSOwd8RvKSpEhQ1aIpJLwEc8wBJ+KGAm4X23j/g1
7mo2hRga2OXWAfKaYkNQmvGjBBR5KFuya2mXvlpNFL+nfvlk0s/AX2pLZcm0NztRHQIJetpEvV44
ie/ciVeTn8D0XiSqpxbJxHQzfuYtkbKExDrNlrSei8Qdw5mJcDtUPGVVbuSHBDS3onY4V9VCYwbv
FWp4LpwpL4wqNCwPdh8GI2DPgioYTdNkjSWtnudb58AaCVAs3Jn8a0KjW0vr3mEag52eTew2yAR5
T9MqNGRivMjUFZnYnVNJBBtC2+Rs+FKMtXunvL4gPrBkW1PAJ/cndccgTU8mZSRxkX1Yq9FYY5mS
bn9chuhG3RQUjjS+D1Q9kZthaKwjXHV5Bm/Acqrv0ohgVB9QFywgaar1kZp4/Y3SeHI8ur49Vzzn
C44xiFpkjPNBHg1VXaykRf3jTRvV8iLT5JNaspqW2/GrWFIyDUQ7B8Ct7OaJMprNoxPfmTHSRjkF
j4NktKXZE7eaiXW7FWASaMgEsNkd6uitTFRz9VI2JGKgxqCvTNCYiGtsTNLceag7/1eVOzfUd4wB
Njk72eLBpYau3JAQJ2tc5ocZcpcuG5v9g9hNdvVCSxin16xkRcq9tCl6wMcdAcN+jjgYW0RSpOhR
kaz2UAXWg9NPaA70wl4cMmtPsawfa4F7OKbphyY2Kkc7o76rzI62JtCHrLrLL9dbc3tBgOnHY3dg
wPiNqRjJTnM9f7hW/61Z9m8AJZxZoX3rZnbOVZu+8N8nVTXTJ/z/gHbosCi8T1FRliM05bd+oIGW
AWVacD1aWB6c3D4QXgMGlNgAPiX+ZC487syN19XGNm5YBefCDFl4cffxGxow3G0myz2UMiFzuUDN
KY/tshqaWuOvLXL0NgYeu7gFTcE9urR8/fyv2SWdRH+PZ00/ndTcrSMnUeH/ZXz9jPwCAx37brht
XNdlxfKfEx0cZ2E8QT0HMC4imkPJGJXDiBbVNqgzBTKSip5Lit2SzLBD/Bc/xqD2TsyGy8x4stZj
vVU7p1Y1OzGRLqQuDMJlhI9saIMjqD5e+hilK0cY5zktPxInGUic0+We9BSOU5ZLGUeBNyJJAMq3
8rFAiTSmVefwuvvFAzrqZC9o8AGm6phzMDmlAT89v3nqqtUMS1HPTBmqA3gWJ1wb7dvDYbQlNuey
oGRLPlAJZO7iWIEO6dXNKTt6lzLjVRa0m0qgQCjy4TLiA2X7QXGeohsusItQTrwJuURWi01G2DX9
xz6WQb/hFR67zbXy4r9kqXoOnOaHYZh7H5wvcF79YygiXx6saG15X0v1bdTuj2cyh6kSTWc0lyPA
Aja/Sfug5PBVte595+FB9oaKQO/6+yXbn60OkRmLAN0w2Y71ZlcVzrFXr91g8hlPNqCf8CtwZeka
xVmr5/533LoxHsNhOTTOn2LKucp4t/kHm2S1NzsLy7+gGZkw18CT4hiUr3QvXk9uX8MLiu4iWdOv
tBDp03n/4KSVOPm9h/Ugrt/WjY8ei1AlpM0bKu8TfK/RkANVN2q0N/EV8W+keex19O18T5Icb3VJ
9r20+ErmJTaDwEl3DolTlzjNKeccwV+VIcef/JeILmegPreYU/1Y4ci3auonZwFAgxOQ6Zy4c8Gc
8abY1rL9nis0H9rOT8LCr4/cOByVFX9BIuHGBX1gmuJXlE9fAx6BjHqorZuLS9a0P1GlQeBx6ZB/
rEtWWK+YDbyDXxeviTFVZGAnuueCdK8hVW4AsiFd0lbnuMt7Z+XxfrDMY9ua7p0/zSegSRzu4vTJ
d/u3AF9WCGiLXcGQ1occqkE74lRsZyPf5zkqam7Q2NUH832HNkf7lcDFyIo6nwx8EDztTSIf7aIy
D14ewL+B1rqJEht/vYNzsU4I/1c80JXGVIjH1DzGM5JeUOmQFoxPz6aUl13NGuz75XQWRw8ymA4k
5UGk7kErhi9/bDhDLC+p5Sc3PKLsGmvnNnjH0TJeVIVUHZlPxkgjJa3D+zhjgKnXviHNsXViyYZE
eCFp2CDyshMazENMTrPDBUrhDNS0Gut2Nx8jdTdVlGZ3/u/alsFZcrNU/HNXxe4RuXE9bpuXTrNU
tsXXSJ4JcHTwbphLticPxMcM3clNDcqNkKjBIB6YzgFcN/O35wwPapq+AlZFeHjwg7ruFGpXXmMD
O3WivG97Hs6O4dlnc/KzTWME0zEdzV8UnTFFzkG8T2b34BhBdu2iLztxl30ULO/pnLKqA4xR0Xt+
IuQWLsZtYRM2Rjy4vkg47Y3LmYppc18C0wV8CZc3apuHyvWe/n+jeP8Uuvt/TtmRqysJ1/1zUs51
rP8tY4cy/a//Un//D3/mz7/n66T8h/A8J0Axs03L8iyicv+RrzNs5x/SsswgsB1hSceU9n8F7Dzr
HxYwaicILMd1CdHxM/xnwE44/whsj8oe/kDg4wG2/y8BO9uSxPj+W8DOdRzbcixHuKZjWiaILeef
A3ZFDKaxKiws9JlZHTM/gQ/c/xtl55XktpKt66mcARxEwJvXKnpfZBlJLwi5De89Rn+/TKrFvdUd
feI+KCMdqSIJJDLX+g06SftZnbM9igTptoEGI7vuo3Lgb1Xo0A55gZAMYVC7BwLqM4mW0jmnja9u
7k05YnKK6cFaqu4B7ACHlozshByJRt89yIERlEL/ZIk5pFDdLdRTzE0U0M8Nz51JODiqoihDzkiV
PYYb2ZQDsg/oc7hBp6x+wZmPBIXp22TBApHILlz0RgmNF0QZzpx2l7KVdWMLFAgLAiMH++Y7HDCI
iCnAu2bnJXNBU5a14awt9JQgjqXqm6lV3p4IgvNS+bnzgvDYAIjnIueDMx6Pplfs5dB9khOn2zgI
SYyJ14QJHOWxrw94sQGyJ/PkxnOZL5Uw4Fyq4UJ5b9sIeymKrhycduJIEY4ctBFEx7moLrD4KBIU
LzSr61QNXHCLkJSI5PVesR0K13+pvVx5GU0yBhA7Tqig0TV0FjyTYiXH5KwSzv1Wb9j3PfrqoS+W
ZkNmaIwPs+Op722kYiei6DoSQTT5G2cOLDxtZZN8OxbC2fBrchdMV8hZ1UUOasHX0QJUhCuGe3Um
cyV7gbiUBA6sz150aHLCG0+aYptncMEmDmse0VLRfBQObrae2YBP+N3fAR3cQ5s9qE5qndPS5Ciq
vc6x2t94bEdkS292EQy3IQTaWqdDt+6EBRpJi/gYN3yIHimTZwelIMMn4ifnZiObjBJW2HK0qh8T
uuworZv1IZ/r5iBrj8IOo+ZQ1S6Jy2pof6BZhI+56Ptjig+NZu/Y6PYa5Pb8AZiI9trzbP5Rh86+
QX33U4WEwkLRerJ4GRxz141Qa4z6lYVZ2nosKu06wUW8TpBVuaGuoIK168D+mahWBhnydx/Ggbfa
DHAmEF1Ay+39nI1fObSVq2bQ7P5ao8y+yty2dLfA9ch2dOWGAFt9GJGOb80hnglcR/H3gFuwQCIL
CBzM+3vt0feoiVFkMpFwCYCoFPqAU1aYnSJ9aM5ELTmDAO659xmYsZztgRg1YWyHUycYxNT0giPP
vZgNh/ZXAnTo3tUhfAlK+Xf79xRCHsFRM+x+XcCrA5fLL1qhp7goZ8B/o/jxoziOT2HvnOWgvB7a
GdxRYuFXKJudYgCtdz14IOL1hZnuZww4l91YeedRCVGx9tLqG0mCp6DrnB9Kja48xtjTSzWgs6NN
1VeOA+IPJGOPgZ4ZHJuwD/BvwtSLXzdbVEq909l7Ns+A43fw27Rza3TZq8pFACEs6DeyCR1v3AQ2
kvYJ2CXkZoK/MGM0TkhloN/eElmdzZPskcWcjDOg5LEA8MPA6Lbk4HQbZpHwnJTF3IT6vSabwQC6
gIQyeg2/pzzmpS6+NW5dDYtk6l5r1dXfMKEvzqJVDaXxZoC2ka2+wmN9KkkDW9VIYJyvfBngVHwz
ChtoveVcTBwJ6ufKG66wVUnUzU5zTVoL8l3WfBSNN7DL0s0tq3xwqgxvBLHdssmBHP1sxAEWFN4Y
b2qiRLe5rYyTw+gkR/0JXBGIQSBF8YBAz8De+VgmQbePujdDF9mGGo6qh2KvZigNzqYUVobLetPj
yVqNkIRkX5xrz5E1RRe/cpJT4ZHJE1dkzeWKDKe3ky3UrIEyiL5SXMt2j0K133c3fO2bcyyK32Ny
/tA6zfn3+8jXPLp+9xuAZdtRwzqezxcDTNnWRceSNyAgy2F2uhn4VR4JCoQ3lEGqbdSyeU7rqjpF
JXS/aKon8i726C0HVswvFWx9ks+Fd44U3AAtQkqAjP7VJ2tB3qyB22qHR39apZDfWiJobDv+8vu+
Atvcowcxm7gOTgbnoUdb1hCO9feJ9tPtUu+Ms1p/VqoUajuHh09qMVrLCkYcspguSjOwpaBehRrX
f2tuqnjuX6cM5aoCwtzCmrP+FbkXNIs8RPDlaJ1M5W0uX+WYwfJzUefk1In3TizgtQ3Hj31ftMMn
kDqi19Sin4mvJfM7hhITNH1uu0chb0Xfj/WD8NP5fUsCE+Y+fUyzBfmvJO2btFhaWCXREjZbwO3c
RDvGUzC9OaClEIuZPo11DEm1bcxFJZp/TLPEtDG92mVywksFdZzY3tXAUaHIRekXUP43wwnf+6SK
iGYr8RVJ1epiORPGhTUmvKKrB56yBQ1MOl005UCALfRiGopi9ej7/32jvC7yU1caM3Q2X7hSuv2k
XpsSTveQ+OU2Fk+HMkyNMxqWy2IwJ/iPuqIu/WlKEYJjsti4XW2l2ER665zsplWXXWEnqMxWozbt
7aRZWk3ZvKCH0OA6xH8UWjGCo6VW/3u7QE2VKA9cg+doHpHlrrRbWM/hJWyIeBdV5H8GlrzvmtL/
iSUwilh99kXNEfGpVLu4+Jm+sPspPekxhrxKgw+LEuf+2RNFnILSrfJ3oygJQrAJMXc18u8wEUS1
F4UqNGvzKXM30zxALex10KBA2RD2PoxuSvoaIe36INuyJouYdWeVkB1gW1E3GGwp+K7nbsXHG9qF
a7TNfuhRXya4ThVzjGYva5qoPZqyT77WbWCFau1sNfy0s7bKwZUFWp3+FJVIVEDa3yuiZ4Be+XWA
FscfPHTOsTOJ7SdxOm1Tw+XiqkznEGXqWzKOLCJyNG7aaTsZRXgfxUMDnZ1T7pC/WaS5MRxlUU5R
sC207OXRJWtQX8YjXMhbKtUO5MOb6NOh1Ot0zxG7D5dDYe48fVv1vr/xc4+Unijc3zXZVIj7HNQ6
e9YQYLwakV2dbE7KujDwrdqkPsWF/cWaW/0tnj1Qwi5A80o8e0Ij/AQdRj/1Zn9vtWSZT0bURzcV
ChX6gZ76ooaq1V8DLzzrgdkedNTXSMN605ckSD+Ntqtd2RG3oFdingDC/JoM3wKMUgQ3vu4XTV6O
JB/q8LsawSQKbGV7v3K7ZGYvTpNsdP1izwi6Af7oFo9nfIFGCe7n+Re5nDz6H6uN7PvntM7CxUV+
xsYaQP/FBLYa8Wljz6jWNYBO0HfuV68Kqo0dQeAK2Nd+FAgMAhGZMUD0K+PDyYGdRVGaQh1OzY8x
2OYBIgN6bfivnmt/9kIfRFVBLHMaTGRcvbj94gOqi9Twmw22ASEQB8ttj6Bz17i1fTJt4BBKXgbY
b6D2Y8G9eEUe+Us7VNl3o5s/I+agvv4xQeuaL2lo2uewRW8igDiHVQjkqLGaFxB5STkU+CHcazN9
oRwV8wpwVt/EJWG4GooQ4UpeI/erxc00VDK5ZGTTSqDw4iiSPAECurillsHECpoXB+zkS1/qF8+u
s0PZFfnZyaNLaBPmqsH83WTRc9yLzES5yBZWHzgANu0AasHwiefCGQc30+4fr5J7GHFIdMLh16sS
fYQeno14wCi601/nuSZI6ZLvrXFPfG6H5hQ03nRK29S6eYBA4Q04AfGdOYehKR5PbWYjg4K86hPK
GhGGvrnx1hQ9Hk1WG+3lfYB1JQFF/HX38kYYrfLVjxCDSZQOcV10yoy0xPG+9NPv7KH7lT15uFeZ
Xr3k6IWXsJ7kFxtd4HOlvMqGgtgk9GbU0IMyQKGYp+tOXmYYlCRQs5xxJ+8xOapEWfuso8K4w2Yq
xEJA68OFoiCcMARBoq5le3YqjaxFgp5iko6Xmqj61nRRbzZaNbpFkP7hABj2D4i2SQmyDE3vbOeo
ebgbXdTlbbkfZC8bdbl1xVDUusEAbJ/bjdGN5PtHYFMuPUgFROnnPE227OvqH2rb/oRLZb62dRms
fcGUmFok0fiJoTTafv4DN1PYMD9iB6yIM0/zJRhbDSMuJV4Xqjm+TqH9lxmCjzCQe5rfUQQo9nWF
YzvoaCx7Gq/doM/CYuaFAOFl2w86mGXqsQJscky7CU1IxBmRUNXCb7MfnIpJt99yu2k25CjTtWqG
4afIyAGcA/RDiiLZY9Fi3UL7lJmaxWOThoq963PsxTqoV5oecAqMFsSzM++b8lXbRYPrfEX7pUGD
LVB3QdP21zHClAOz+/Bb0KDESkw+vfoF6AsNjuMWI0bUsk3knLsAV+xKmNc7v23sFRUVBhR4ADWK
ASVxYWHZCHmuPJL1VUcK32m8d+ID7bawB3UJRdlf5VoYroae3VerTms3sczbAJ30ZjXVX+rgpPxG
dFk+gUYD+JCdgArDYKx4toDZtm1jX7zB8E5zHXzYIA3ADNk/tFi79Dx1PrgyiyXk2PHQ6J15yEcl
XoZBhnJHFR95RKJnYFs3+f2oDhq2Q5Uf5ZeXNRbeO52VLW3V3/ojKROHUHA668YHkW1W/doEUUmG
7mN2wYlVOOFhA1saHxBL/0JvMttyK0AsdSt/ieQPioZ1lKprdqD+cgAG9Fw7NlF0NxW8MlQY0Hcm
RZI7bno2q0nZo76ngLrtnS/CbZMrKfv+x4zOKJRFWFrDvvP6gF1JTOxFiZ1rCAVhHRkDAZ/QMi4D
eG9QSVb3XQdDJjyEgsxuYPJr5Sn2ivbiopepG6N7lK0hUNtLmIFeISYA+Ql/FYJcsR8dwwSdYc+x
yFUNKLapI4FvLpyWEG7g7LpuJlfqOTY19H/rqjhCOQvx8xVVWcArLY5ljHix6pU92zmasg99JBLF
hhtvm2b63Ookt4zctleWFrtbMGnaJTVA14euF/8YhXtRGHxPfRXw9hhFZ8tSkj24fBcFYPQx5qGY
DlGkvM45i8kTLDPXw+EKMEdxMo3a/RIJDc42auNXM4pwfZmr+mShsb1RykTd+mZTHZU+8JfzNIJ3
RZBcadLiKAu37ItjxOcdASh35jOBnQYY4e9OX1TrSmtXcDQRZUJJyho+keId9i5pdLQvh+mTHIJU
2u3jLmKXj9ZHPXxSs/7XJNkbmOOIX80zmiH5+r73QYeStEsV/t9teUzs0MOyOrc9j7P7Ximxd7ZD
V3kHQFXhNfUOnUK9YIh7rYXCV9KW0R6hZVQKxCTNRI8VBZVyFSN3eQhH4NtmhOnp5KrgReSxOEGF
SJ+y+SJPjXLUCRH/vh+pxahGsA29MxjkX/NhfG7KYNpbSq8vFRx90DQup73skwVSZ39vGkZA2vwx
bDi3BNGoZwwDlauKE9giCabgNhCbutdk32NU1hrdwCPZ7r9WGxM401kGgGRkCF851uN7r+zo2tlZ
D+rQP9mDNl0qMtinBNBfK4Js4BYwAs7rsdsqfoXVnGECVgYBwhVfEIPwUnYUSYcygyEeM2idzSfd
LE+oL/HANqzhDf3Q/kgkgHX491z5UtUNVTk3zIpGUA07/EQBVCDR1O9xou72xej0i6xFOxZRTA94
i+iUw4+JXqq7CMf2HEBAhuBfBu/9iMmRc+QBhUTS0N9k69GvI/F/nxHZaKeM/TCsW+9D736i9MSD
LSiU8Un33RYUc59fddfOr+DLKiMyXmY147IB1LbrTfjnaDsoPPDdFgXnLsBf8fcLWHNPQTnlR9nV
VlN8GqoQUpARwDarklWnKpCKgIl/BEXY7uJJcIzcGjW5oBsPlQ0YUg9V/a3LxFdtgrt6NOVoAips
B+0HyxW7HI+ouvfAfjwbSQ5lOMqiMWcdlSQ7W5OKrq4wXJa6F2BYIlrYwSzVf7QM8f/JsSp37jML
192mbjOfeOzwHM2JaYiYjuEUw7GLPKKB/4r69ME0Lw21ipezCdo3bMpnL/C9faERaiii5rXzPVUo
SQH5LI1iWumoEu3nck3yo4DjV4QRzJVY2WKpEZ6tOTjco1qWP3yyO9ZguV3EwQVGBWrJPs58a2so
q8/o+rFRz4Y3vZvKg43x7zMB6+ozOtAejjAYNVST7d4yw9l3BaYrddu369mpi5Mmil737SN0t2gK
eaynUIlyiAfkx/uE/Yj9qR7z8oNv2T0CvYdRntnFh5KpwQYtg3IJ4bn4qDPAeiDco50cndzxVhtx
vAX/kx9UG2J3lQheeeJkr1GXDTfbXKMqi2pBCqbnyUvM6hCKQaHj3B07Niao5+kZMD91n8WTXbJ6
V/7e7TWA4k3/g/znsUFc4wqprVy4dYB+gvjtECMo9vem1RpvloGfj2xq4nd+jM7/bMpROdnioniS
TdWdBfUFpbHBstv6W+4Dp0aFoJpb29yg8qd2b6oTTLjkIa6V9n2EIhYZfZf+Wpz8Hv2FGqOjQX8i
TorIcCiAouF/BAao2bIsrPfOUQ+dOg8vStRm7wiS8Umt9741+kvZJ1dbtFyOWfvAR7xLvoQHmQm+
smGPI0ZRNMBwXuDodBQX3gAETV/qwRyOVWziqpi6M2IJA0u5H0/RjmOeegWwYJ6iBhuGKtGusitN
dKTlyfosQ/mKAWMdNw610+i8gpczTuQRuK31hnihC7ZIdMkCT8DQQKkSw8I0w/VJzuOHN+/DtU2K
WLziz34U45c+vjd7FWjfMh0CdEZ8lVCObBdeqi1aGwmyRkMYb8L/hdXZu8kvAAuUjuvKRbVOfAEI
wUzkplMwmuIbjWei1WZQaxs5CmOIyE9jWQc5WoPrUpLcvpCZC+9/IqHrxRiF9UET0e3HJ+tK11rm
BqTQx4ClzyQDEV9BGFutD3Lyva8Rs8cE7aqtG7N56mM3u8gCGcr8gnHGrrZ8sY35Vz8vKNdaaP+a
i83krxfYXrA3cVg4gCIY8VBAgVLvXRB4nJLhmOnOB0GYBOUXe9iYTel89ECnNEzGXgK3GW5KU4Ep
7JYWRuatbaBASX5hjaHt3kYAYW+KQtYehZyGi/rfB2TfY4oc/aNPNidDf/Un7j7LkHFkdViDMge+
LaOTrumuBm+azo/R0Qxgueime3bdoLJPam9sVbEtkIWiTb9qsslxbNrLPsMLdxZQyM29P0EXEJhD
5O1Kj/BRXB/Lua2PTVWg1ANKce04c7OTfXL0Uci+HNvYZ32YJ2RMee3jDR5NJcbuso/jVwjQKY9G
nhwQs3bz2GlnEeu5VJPFPtqOrWevy0FhiKYcKH2oQYglXHD/5kV5G3+BjQY/lEQi7lnKYiDLsRoz
x/2EpQGQP+IljZUg411m1iHIIvvszLONjEQUfetL90WkWoMIDVgbFMiCS4ZDRWCWOFwGyN0Emcdp
uqq7eq8jGAQMpgtA2Pfd0muAA5mYyu17fGmcvgTeV6YYxDQDIP57OzIbEuY91iEKo0lY2CuyzNDq
xGGvFYWshSqyl22gDs/EHQpCa9mvAVkbGuywRwCoO7m/Ad5GcjnCMFruftyW3QAqQx/3fVOAs+PQ
TNZzHWGKhFBDegl1z7vMZfG9mdXyc5yPCBtBv9rK5oCktuXaUG8EhFiZcEhhMdxXfCZ0bUTVQaGP
XUKQrPyhCV5aO0PBYv4V5fjdUkUocIonD4R0eA+IyDHRktGS3zNldGQQM3+/yz9fl3kzl6WjD8ty
btBKG82DrefmQbVccOyyKjtzMdJxpy66PgOE9Xvi2JRMlO3HRNso3yPypeu/vZdvay/3BClyE2sb
qO2pNdzpFMAvYW+oWvc+OWCKUb7n/uian2SPERgI7srqkLvlqiQR9tQsu0NW6SuEZ+wf6jB8x2+u
eavCsVplU+HvelxzT67ClQV8EK/qxEaUc/DcfIv8P4mvyiSi7mVNsmGBhhdHXmeXiULWZBEqvbfz
1Rxu3aM9WqG/+48jj7cYbQ2e4aMta0Hn7FEwNTZda6qHlhz7QTGdCcE8UUU2RD3UhfuRQ4ZcyymN
mCdrspAz5FzZFHP9bvw11476Ge0g8QoQyWB6Z2Qe1PyAsvulEWiO3GpqjJbpsrzmIluy//csGE/2
zi8CpU/Y4IEHcESOzE0TTrsV1rUyZSYTYnLAK5z30GmzHcKsKrfnEFhA2kQEr7LyEfEfkb625gYB
lc6q0AkhiJTMQXNuRU3LVHXhKMW4kAMo5TAbkUF4J6JTzpGzfZHb7wMkMLshfFMURFteMb0hmflU
qr6+UvWBlKPvEeGp4nYRgTfMZMgeSdPxyHI3HlVzytceSrs4rEzJhJQbnURFxqPlVe+2Y5Spt1a0
D1XkHnRRICQADnUWOQtH5CdkIUfkHDtvyVzIqoJX1tApO0sx3LVrAQvthvg7xBggc99LB8GHybKm
o1kRgDNd/y+3DUnS9xgD2HHLeWjGklD2ydo4lvmGYE5K5GYgWi32fH3ZXkq3O+piQ+iLVk5LjtUz
AQwxlun43NWKqUKWjcDNZQl+1npXQdKzrL0s1LnE7BXQh8dhz2zWltrXLzAjrNVQAJy8b1oUeKZo
ESH9D9RX7wrtzSutr4NEW+jtOujC5ItulyXyQynpoRbVWaPU3krPiq/2nCZXJW+gjSF+uZB9skCI
GvOvMCy2j76RzZYB/faC5cGzZ7j70Md8KDdNQgpGTXzUNF9QEvUvJHQ/NWE4o5pWKEsLYKztKP3r
mJjqi6KGJ7lf14ni7wAvYYUg9vokYyH7GkWzVuym+ID2IEykhmdNCSxzo0BfX8rwcw3g/uCZgE9E
zE52AVjAMy0jSN8Y3RoWJA/2So2w/xHHJM8xPyBPRtBKRJY8QvakiaedPFDJLnsYUTCKIqxDsR/E
T6wvvjvVu4zrIVkMLqvqlGubB8rCkZsGj/ttZ0Qav5kRsW02QoTO5O+VTY29r9vEa1YKR/FnjEVU
zqmBjZVCae9kTRYTYd0cvQxGHsUfc2q9V1ZdEF6McUCwW877Y8p/fK/HHNvCbdG3EatDjCZE4qEd
k36PHmQPkw0No6dGF9xpUcgRbcac3PPNrU1IBaaXmC1HB3acTzax6yXbkYLDNWJC3LjukqgaTVHI
gfuoaI64Zu4a317/rd/yixXLIQ5EuYsuTa8it5WrxnPvTEi25BlHRjEgC9LB3PTlv0ZzBfq+Z+SX
xqrAdE06HnJoE0EwZQ/0bKbzewZajfCW7r/IKXD55AiiG3vdNt7liFJYV3Q8zfMcOcC0OS75PL0B
bhjKRhtM9QMQ+3/uR4AFf7v+s1mu5Z/XB7W6LZXp8Lc/Vlblx5CjOaP3z4giDNazdY39HUJCIbrS
o8bfkA/9mgAbuQjZbFHzkTXw1lz2Nojm+XefHKjG4RgHVb1/9CP9qS6yYMZbEh7Nyhy775HYlLQo
fkA+F1XZljVZWKXH9iXbRkAEj1jIH9WQOEgYt9OJY+B0kjXi9d2uLL1DMjdCNF+MysJDhBQiLDHI
aTCmk1rP+78BSS8FuMci/5+8yzjj5G2D4YJu/AHNtDTL1lXXgvll6w5Y/H9CM+MBXzeEBDXUvvR0
78AcFIoV5UfST/1KDQNtZZoR0irT4EOMCMMDTiXWy+T3iPrOuvU5KuZvfFP+zwJhauTjve/omGs8
yqbshlKNxVI5vYLYIM6Ej/S5NlXkUMW1UPhYWQoC3tmekOnQLfgGMkuXeF6ytE30A23D5Hmd1gT0
x9IC/IAQkGMM5l8JsuBcgfXX2GrIosz+dE3SVlt5raNtrDHOEIfg0XVPPw+chp/ydi72BMEXoXiw
3bPRQfzqty4JLctVjdVgWq/lUOi7MVWyi55V5L9IU22aKf86T8HW9SzsAqsKMk8xgOMPCg7fVffB
lVa9jOP5b5uLMsPAOwkC1GDFhqUZ7R0+jH8NRWZdYMA2ZLmp5araLCdRG0TfvebBYai1nwiLWqhm
+E67r9E3sMQh23UxZelMn3NMjTIWsuvuVheZv+SfTWiOfx8tLf9Xk+O1/iZfO89T9Ry4SYhxQvVt
sN3ua24234ggdV8HemRF9OTQB4+gLmDZs4FMNTVGMq3rbwFCqhsUyRAoBkIMeQdvyXKcWP1DBkX/
f79OBSC6vF++woTEMsVlaqpcLwb4ZtOyhYXH96/XKA/EVf2/RY5RdlZhJXW/8qoS/NsyV69R5jXn
ec7Rn7CHfjegOnHgLifwNob6S5YZKGLAUfpUauo3AoXdzwGnomJyvxludkBxvYCDpuQnWYtrTOfh
tlsxcZsuSryF081In8icuxKj2KHMZbuutHnfe7yV1venKWkRSg8miEGgXk+55c67wNLtVWj3xg0t
JywlqqT7qcLOzIPk/7h9jX86l/C18FU4muapnKE1WzP+AFbniF/w4bG4SBDL0EpkUwYEENwnTVy+
hpZ/6NrQ7oJ6OqtIJCKLPIRnDqPIVrM8fi29jJyf6JNFyO72jPEx5OQyVOHF/msA24kac3iTp0Kn
6MXOm63xAr9OPU8G1/0YNkuOgYQuTNd8nhSWRyW2s1Nu9h44GmrKgGnXva9Js9V/vzasf1vCTGDs
DiB2R0UUzNP+sG/B/RihdANe3WAMPluTEXnnLHAQbu+JArtltrWMkmam628pf86fo4GSoIY3u29A
xPwtwVv/ZahGND1DLAJlUxYw7OEIqUhggFnxX2RfVgRX3xr6gzujajXoirIco3hN5iD6NI8WYotd
EG0dOJ+vid59JujbQ7tBVqLJ0/zaDV4Fzcw0lz1+HWdif6+2MQEPrwt7I/eyMiQum3Iz+xiVwc1H
kz8h2v73r1XXrD/vOYtLBRSGYUN292AI/POe4zDo4k+K4uxcT89enOhnRxRBaWlnn2/zKdK8Zv0Y
wFRPBfIBMZ802CmJlOYmC84aiM9OoMQA5Lc3xFenLbApBzx4hVGvNZorwy39c8JmZW+m5jfyb+3Z
ZY3tdeWkBz1+qjViXk4+Wudezbel6QkUMkXRtm8dGitHoqL+LVaDbll3YbSyh9o7olzwl46xKBoD
efwSjpg58m/aT6kKfgqthTVhAudiu4YCkigbPwbMY3Gc8Beta9TLrm/mLTa2X1vdNM/NFENDEzWb
TCiug7Z2HB0DRmWroLY+1CjcwjjFDDD7TvgGPSLIQYHSuacxbMtz2hXs5rGF+BImKpkDM8B3PHCr
Yx/GQFPFQG5GH33opDfbUoc99zsovQAODviKPadr2EXR+Blnb3WPoeG0cfSiwXQCs/disJNjqCFQ
VJa2fxzM3l6hfhgtOgN6t4q99poTsbkccy/48GyUoqox8bay2Xghn0+vz70YVDQgsWb8njeDe0F/
zTtLLIkdV/7ZrpV7i5zOhDAUUAyhajSVABMnxP6fg7GDvk5mOG4vfEftpVUMbanYLYJ+sG1JUwgi
dWfguxEVygunruImC7dn8xTZhbrz3LS8OZ7S7nJw4wgWtwWbiDrZYs4E1ZtH9M6tUKDLtAEZ6z5C
NztFuRoHRxjojY/dATe736rup7hNkDXBK6WZPOem6eYtic3knN1ybVZOahq+N2J1YGuDZlYfv5eI
7b1hBnEfywzzc8VdjaoVh1jP83oU7zjdyyYGlbGLsIP2NngBmrwOtGjXz8qzruTR1h5c2FwEh84K
CuALI4SjDj2r2KIoTcIFrHRrZicbMrW6xtU86bJT65rJsY7hi9jQaC9owIWZ5VxSLXIuE1uayzz3
NwsJWfJy/kGGtvIg/hGjQbQNvGEvM3+PfJ+F59FzJ8V5tEzZ++EEQaxUZrRSgAx4HA2PWj0F+HfD
L8961s3eVswPPCiRJB7N8McUmEsHwNb3/76gwET6twWFTZJjaobrqkT5rD8WlDmyk25Qp/oZv5v4
GR1cDQegsVSfGpTYT7JQa6yoTMXYVKKLZTzcE0kJt37pFe/oMC3yOm9vZTEpbwBZArIdS2VGCc4r
55eYY8snN57qjZFlDXKTommzelieiJyWiykdhXMJ6Dfcal5dNVMugIq9mzqpKydMk9vkhUcT+uBu
GL1uk3W9fYrQ5FkiaK69xr7/BKI/RQbJaD4Dsf/Rqmr6PdDcPaFTfH/avAdrKOTJ4vIzjHUkMZRK
3wZQKJ6DLC6T1TArn3n6+iBr+mDttiA/CBv6JxxfphOR56ZTazIu9zC17oISB6Jw72y7aB+5vrMh
RDs2T7Xb4smClPISC5vw/CjG0jsTrmq4g8b0COh4XZeg4pXI1w9thiSwN3XZy2zgTsCO1SMaAM3b
RD79+CiwO8yOAKcUbY8Ci/5timqQRo5iLjrbSlYp3ivhCuPKaC+L0o0AotUKB95StQ/JVP0qZNOC
e4O6kkCZRpm5UlqDr9LAP9H1A6xP3Up7LVPfW+mKhRdXR87Gd8wLabxyM2BEu5hjd/HfL0Rd+7fd
pK0amonaMqQ0XfP0P3aTfe9ZA4JYxfMnyN3hcS6H/sME84EvbvfWJEpx6ZCTlN1Z5jvL2psuYzQE
C7nfznseRrLp6hWPkwQtaDNwDlkx+j9bH0MlLZ2/xLM5QzxopsuAEsRmBr24DfzRPOsWpinprNjY
K5XeIskQnF6RHym3cOc2cPc/I/KMqUgY5dNB4m8kZEcDGPLsT663kjAelhMSAxZU8SBZg4qEy1k0
caFBmuCkxobJWOWlEiAZpQd7P8doeR6NzH4Og5ZfUCEDERvJ506Lp+/caYfYH9S/2kZ5JqCIa3B8
g48LEL/FGhJNd1YGMxaXlFgdTA0/9w4XblaRJ9w9jSt8JxTwPed8bwWKuklUP3ouhtK8Cq2slaYU
X6MUGqrR9r+KER3Pbdrkm9FEsUftuw2C4OkmZZe7dFq1X9e+WQuVXh5CUaiuPRXNWtnU0NWxQ9t8
TcN8aSCy9JY3QXiwYwU93ckpP4fgf6HxCRk+Nt+wNMTO1cnIRZSECi8F1J+nqbPUz1OIuUcwoNyk
Zpqwbk9RAJnLRYM/0g8jNnth50EUK26GTb+RyAHWmoRP/2aIUKMNDRvRpDeWk3TtOjonUPDkOyNw
2iV6kcFXS3/VfLP7llbN0Qv1Y0EECibI/GE0WrNyWWa2Rp2ZL2XRQ1ospuSazNoFJxQ8AEQha7LA
e8ZH7D9eqr5Kvw7kmD33NSuR5IWs57w4EwTqf0YguPv7Z8XpONe21T4XxdAm1V42Zc0LnC9I5dUf
VrBBrCX4Gc/OTifm402lelaQkDrX2C09sbvioe0gNRx01X72eJPKKxFThQneLAC9KU/dZOVI1Rdz
85zh04EaGByIus2XVTpoax9T7Xr5/wg7r+W2lW2LfhGqkBrhlTlTopKlF5TlgJwzvv4OtLy3fLzP
3adchWIHgLZJAt1rrTkm5dTqQuTgxzrRY+eVdCylPo4dCLe9U1lXDDD8PRCb8BoID80MCMhlTA7+
JUz5uCm1yndFMw0v7dh/F0WAuY0TFM85ReVh1x0t5CNHJwcmEqRqfaGQWz/FGkXDu/9xD5njIv+x
ISVgLwyDcKZq2jgC/rHzCrtAA6JFLaTjKz8Chc+2R2twHtIW0GA00wrnPtx/yMyP84ipq1RSjRd0
WMGpsA2xddTq3hxyo99o8F7X/pQQGI0wi3UTELC5bfyvGx/3i3/8rTVVA9/jaI5u2P94AqNxTYl7
ozbVa31CAdvdCnsaD3IN73itfk3LoLt232QH+ev6qPnVXeFOzsMw3fWJa91kI+QhAhhCTfcWZSEP
SV2Fe4eM0lKOdjxQb27/QmKDh70TYyPEro2orKn71wkx2qkIhouNXOGUNqHiLUxPCZbCee2cKdxF
qBges6DxtmT6SIEaSnAb4pLz46iH+2e3z4nSY5wJxbUOgKKnifVEzab9pbUtbrl6ON4bSu5u+sZF
Q+aQ2HxSXPPrMCtgfA/JargPQbXcjNkWm5g0Fi69U9+o6XwfS8oUrF5fg0IF+csdmJQaVpCXui0o
gfQQ9+qVepFd8oBr1UHx62rnlS1WDD2f+rHNRuxeKElEpt+RDwSP/Z5NpkmmB0lC2vN/5autu5Qr
uW6Ywn1FmHD5sdRWCcnjIbYwVbXfj9TAIKts+ycAHC9O3VjfcBp/mJCiPRsBVmYmeJ0DWxkSpY3v
gKZym2AHbhCql0nm49oWkO0LEa7//dtvIBv/49vvauRuHDbcfG+hSTL+WzgmrIlrRSIhV146+rZM
q/AqD67QwqtrxRSuYuK5EqNPc+4bUZ+1QQdsQqE0Gk5R65w+XoLsbncofe9lX0VV8Sn1NOqKXEpp
9zzCu4cG2sKqw3Dg1PuueVVRtS60doretPQSKbGOzVSjH6ZAy42lbOukeQ7//k/W/hlmmAMtmkAE
oxvY0f4ZgkIx1vt2BZmYDXu5cSoVNOtEWe3Rq/Nfh6KyfTJxYoTtWPtrI67tnW934Rc4Q2dsqMLz
xHd4lZHfnYveSQR4RtYuTYJSeHP20TXxyQ0pkcCEUOHGAnKrqQ7hqF+h9vo4duL8mH8t1AEoGwC8
vds51UOsoPpBPTzt/FjT0P1CLa8T+PowxMUmGZAoQKDL7pQRukZpwQH0Rj29C9SA+P7UJRcM45aW
VrzBgwYBIYzqVrfKtOJ/6NcrsJLtfozFd4xwlXNZwvvC7WB4dsU4HMK51J8t5PAsYF2tWNiG5w+h
I2mLVa/bwLw0ODQjN1FybUPOdnBV/WS7CtRQj/0HodfKbfKrt0yU2UnXTeWm20N1YKHO1kk250Ne
9Y+av1dguC/rEp9EuWXjoXMFZTQcqCyzTllBre5iypVD6I3tEfpMDTCtT3cyGwszXTn3U74aujJe
F7bd7TRM2V+UrnlWLTC+Q2mX689c8h+pZX0IKYisoa2PvfuV4o67ONDjnzlQlyKe60eD4GBiKBEs
QOfvAiQQ8OA149jbhnGnBD0ErIb7WaapI6s8nGxksUUfprA5/QAK8Fxn8UfFhRwFOKRT0lUhQ7I6
WznYdgGNKc5qqmU72PxtlNRnJejqs3wlD46NFLUamuNnf50SAUR1LFZ6PCDMrtMWbh86NjUr8h2a
N5h5Gg+ef//duP+4VdimTvUl6QMiwZZw5vHfbhVIOxxznIZkWeUR1hN1Hv2QcIdBoh9mCITEPshm
MbI16XGEMSyc3aKgmK6Dl4wswEpq5Ab7ixoRSIwwn9nIpm3o105HkDVDfK5xBCc/43FxCQ3xkxW8
fg1VdHWNosAvVycT4yYPEyjhOWvF6P0XIHP+CvpKdE8i1NqMVYmHHcUPB9zTu4sfJt1FN6p7W6TG
XrZkP0W4ZMJSg8z0nJ1zJ8rGoqryVp9l5J+15FpMeXejEszwbLu/9VOon1tICqaBZXOpd2IbNm7Q
w4TyxVYU2pdAJdutodE8JxVmOKGN5UHEzzrInW+Jm8Tnccy1R2QXYG6pZtzJwakzvY3ajPZKOYZu
Bs3SV+wDCpo+W8g2cbdkU9rZq2yhG89XwjL42c/fOV8WFVltX21GvVapukLYFk39+GZnyZdWVf/X
OkQujn5fPKGR4yZqGnw+JJ5w3P7P7wQhkxGaPqgiEVEb5Gmph6VE5m0Ii+U309eyWxdiIONhFzDN
XT1+lkelzdb9SC3FXGQH4pIwd94GCC30IN0mgo1zM9X6AQMX7gCJcQ/0o3qoEcisqc4NN+rcBByt
ngAT3wbnUId6dc6GLFUXo20EF3U+1DmSgpTd4Za1CMHczLQImTju3djkX9KktQ+ypVIif1ePJhah
Ey67Zs3j3O64e3xKZhDduzuidc9SShPm2LC2LaV9bdmbW4xBu4+y2tKCt26hcf0oq52c/N5BfXxv
2dadj1PoLx2Jb+nD3gud/hSaavAAp/6Nmv3io6U5DeWeNVoMOUjgQ+xtV7P2ME/3Ve+mj/KQsGHP
KDgq/ZdaS7BQKUYKecqxRORtjegz2CzMcQECIMNFEZmGNJfs9OBU8VkvAph6bXmD4bHupaR15Obx
P9YV1rxu+POLYWFoq5HN+C8RIp/MTMs2g6IxN3lsRf6KccgAG6atrwZLN6xpMFrg4bk0fXP64WjR
e4475nPVapSEaiiAKFiyjoPIg03XlMETod4T6qH9pGnFS17hE9lUsXav1Eq9SQLHYn5kwVIobp7f
aM9Oja2xFeUP7JztxxqgomYr6vPgVeEpTlv7zuls/+KO1FRITazSswzOxkzd9bMm1k5DbVPp2s8E
FSpmE7nyPA0RJl8Cy/O+0ZRnRB/nScdC1Z3wPC+iKLgRqQb6nGjT11TlcaX08ZPo8+ppKH7kRNO+
AEIgSDM1Dxr/+FVkad62moOVn035IJTNtmq9LSrQ4Me/38TtP2/itunwcWiCR5VDedefP9hw0HTV
VlzIIn7aoqOcvitYBz85JGOvHrYDZWHlTyzkkhturWvZSnLLeCztlWy48+yckNXIjeiBRAqIuOqS
e12z8cWofLzKzcHcpWG17514PPaDkVP2GbbjMTF7OHZsfJEe9Ec8UELiz6xecJfI7mwtrre6RqFQ
4vWrgmU2OfTivcNIYTmOPHeyDOIKVVj2+VMdYTuxfSC6tP1UTWB1023Z6QNvFaWzth1q20NTa19w
cFrloitgYPbJ5mO36kKZXehiircUo9tn1Jr2uZwPJuzoVdnUBjjbVYTE8nGye/eR2k1u6gElB1ns
PjYdFgXmzK7Ixdu/f1J/5mzAQDmqA+6JP7bxj8iWsIlzOk3MF8xV8vjrhxQsC7Do/PohDP/3t9OF
q//xm6X2iyAav1lXWMI1tD+junnfaVo4FD/NMYE1Dw8RlNK31oMlq7Zqf6cC7T14lPpuUGUkz449
PsoZBHOfyIL4z73aLjQVelpfKMMZg8HxLF8ZGLst1C7j2ZC15r6zXISMQTq9tcIj+pg2z5/9VBqM
/62/ho+48UhZb4gx9gS/XPapU6w9sm4HTzbhTY+fkfooFHOCYeezApqbQPPsa5rpxwFYwFEklNxh
CoW1w1iy8mLlSIX3fKg1c9iVZrORrVHE/nHQTe/3KXJEnvzbsOz8vMznHFO+gU+ZdKDjpML/QIXc
rgsvOUnxlZb35Uth9i+y4AJoCD5Gk/dO/sedrfOaG3j1fFu5PEwg5liIhSdvFcLGq9F5nsieB9fA
pyxs0duBhxk0SNlgjh5H88Fj7XrFmUbdePboLGTfx+zMmrLTCNtP9n1OlhekpOwYdol//Jgrr9cZ
LE3xcjaJCnLlPE3J+aDx77aQ8fmwa9wMFvL9XFY9eZbVT4EFNbFIoumSUXZ/qSg6WaaFQNmVTk9T
HDoPupIXBxjNzTqys/5r2z8rie6/DamG5ZHBihtJbvdM2d7eCPzqHMyGya6DY2PtiwIqjxivrYO3
fD7Ww7e4eXeVwPo6EBQDl52mZ2BO/dkQJQsjOLLvEd4brdt/K/XZvrsJ0JZV6kgEfqrWRFsbEidU
Gvqiv3weyngKL6q7+uxx/p7QAMLfmixdFnLUbqLhtzPHCOeGyYtUIp//MRCpLe9A9NHXu/T4eWE5
LQkn/WDm0Z/9chqs6GJdoQZeyqb8mzQpDmwOZd972JPeUtdU9Wjpfv1kmGjjAsV81eypxY+URJ5X
6vUrXgp+sgvTofsW9d20DE1hX4jkeMehaqN1YufhG47UKzlDV7xZ37qcxvgxzbTyKcgce6vUTrjL
jMp7NMb62WIp/t6j51iUUx09mE2Z7+PRFhvHU/MXN0mOitu67+ynMJzzQHqHpA6vhdKerCrqXtSg
wILcjIsDj1/nLhw1C3ql0n3rJmPlEHZ4ZTcVr/Oucknwms4l7rEuljOieheVzvQetAnie+R/Z1V3
grNRAAU2S0/7ahs/qKvvv8kvSUNF+HUkPz2vJfr1EI3Ra5k7GznDRlsPRKGc7qFWibWvG+sJf+az
Gca/Dg05m20/tO+f/TXLkQGN5V9TWnN8Le3O2aqO8fupn00LTvzOLq/pbODa4DB9kAmJDDdrlsLj
fcFW+9HKtLXs9izXPbqJh1JGd7sXo2rDTZyBCZejhHbxgKr04fwxqj9j/RA/Zx75fNVov8pJiB6N
ncIOdCWbCSX8y1Zk0UEYuLOagT5iP17kx9acbc6K0MmPsv150CPiWGj5suVvE2Of0ivZLhw+QB7T
XOO3g9Yo29icqIeLzYsyiBZfYNZL5oi4sClby149j2psXPS5Q05iw9Stow4rPNuvwfbPotvYV8c1
j8ZqJ+W1paLvTQPppvBs/MqRGFF/oX6xfBvMReH6T7UOdqeP4+na+jWOsJS2HVNQZkfuM+XWpQT0
zhbYUWVuaz75aD0WbarG71hTHAqXUDRCt1PadVhdAnBaKlNtQyTR7RNGgJRcdli6wcsfCdd/dn5O
0udOnOfjfRqlJ9lPjWSO+yWk1nvyvg/u5Fn9qppS8yBAaioiHs6t1Q7naJp+RlpMktQsu9mtpj+k
LYVQekMklOr5gJot/EDSmKVlaoQ8s0wcch3bRF7Cctb31LcyApJV2bspiihkRDH0SBge8OmInRG4
SOcxLPv2DvnTQU0M91F2ZeECLcL0qM3TefaeuoCagI/ZHZUO0xS4R9n0lIhyiibqd3KuQiZ/k6QR
v5H5VNcmm48WdFrKyYI8yKlqfWwv57caJ+T+6Hl3clCePzlbQjbpx99i0MuLqjfjxxs7CYFlON3G
WmdtfpzMxnkI81NgjcST5gZOX1g4JVaxl00dOPiuMTNutfNoP43drQ+/hSHCSdlTFZD2TKfy8GKg
L0vTfuvkcQav0cCjXi++eWUMkwp56ynBseYk+ph65KZDX93Wz2Wtlz9IoG+pgDDeYiKIS7ZoE7ev
SN3Dk5y2I2i1W8DPbNHG3fTd6uAKcA47FISTVMg81NVcKDVOzaHP+EmQnC1WGqOvXp4jfTkrlmEc
Y1MgAvKUGFkOxb+XdzdKs0s6iRybEjrlQTYJaTVufQrjakt+8eKQF/tZCYKwYAlC3BQY52uEht7v
TkPViXffg16OqHn6MsQp7uOZbTxaVoUzRN9n901vUyUr4qtdBf7NrMDH6iL9wgMVrVnlTsuuzLIv
sU20Fj1zeajCOv1CFAU/kiJ5QsokLr0ZUVs9nzWMIS5cadlu5VlIGF+IlAmCaobNNzc9yVkhhYE7
S+QRwRJO6lpCv0oDVrjW4+7Fy/46WXGPgl/uUs4yc4BzYzdq+49LE6/xhxI2nsLPXXHMn7Lbtyp9
UzoJiQKCzru6LvGyZVMLwcpN73DHqs5O2uEElxfNVzsaL2MexrCbISB5FjuE1rDqr8A1wio033oz
6zbUFVmkL4ryucv1vTyvbdlQ90rXnmB9ZfcgPmZuFC4kJWnRheKo5l2BrJtkKssVecXOtY5Rz02n
b+OEpIoGpyLvYwIkroL2ZoJ/VrrGToNB8dgrVrKNKxz19DAZHr1WRCdFqMlCjuZ539/Auy7IB0QY
L6Qg0TGDu/jtzc+M6Brk7Jp7FZYmtj4CsneFp0UGPtJNyV+P8fiUFVPyY8Q2N6j4Vy48HgCC6IUR
R8ZqNFrv5iH9zarwFhmWR81+UOOHY2gfY8ncR533snUpF5TThzxAB4n8bClPaMVMVoegsIwH/jeg
1PuvCl+3j1effYH9V58cLabo93lyNJv7/pgnr/fHVf7bPIyRTCzXR2WZD0CSyZxpi2HUSH1q1KYt
RBERJlGDMzBqeAcx94CrHM6rjUEu+vLZI18VcfFQtVVwkK1GXqMOSuqUS1ysP9p+5ifXPgz7NWV3
WFHN7yany4GgtKnz6JPvsuvjbUlEJ+yLquVvffIlqMeN3/B74fv+6y8m+9Wa27mWp5jf/n11+T4u
sL1VpNWUHsh/0Me/5e9/+edlFFI8i04z+63e28/9pHfvLVAHomuudd8mo3qY/GRc11g3vGnmdzmh
omphpXe1c+I+E1918o3LQGTde5EPO9sd1JfagirqBo3YTbBTH+dLqz7+Pl6ZYlzi+s7NvJdhLHnw
jbYBaNLhpGP64UOuqPbN+hj350DY57icLs8XVzn3j/NlU57vPgAGpGrNMInBfl7717lynrzAH9f+
9d7dXNnAk7Xc+VUo7gUFS8e4bp5ly+mFuFfTLNsFg4Z30jzDBb167/lVvW6wrlnLpjzAw8+Jigfm
NjH5SS2LoP7qdCI5YpYdbkoqs1ZF5+tneRi11l3rgysWsqlXnjELNtRfw7GWm7PNoL8ZYt8DR0XK
G7FFubbcSnx1CDDXGenNgXoRrawKnLSC5h7tVfUxUDXmKwXr4oFd9ksxaifLCdxLYw6rnkXHR6uo
DOfStLWLhatD9jID9iinyYM5nxDl4XiodAUZOK2Pa8wneG73RogJOu3wTIyKZw8m5NzuytmEE4KP
EfbuzzjOdrHV6D9qyz5qbtR/r9P6Dv5j+c0opqdyKJP3VIxfcbwIvuLjwxIs6b1XEXr5gl2t/aX3
s4GCjdx6qXRgAV5RiOcKpMwywYchBJFKSSkPTBgn5YShXtc/hUaAaa9raUdHsfsnfxq9BdwecZCj
pTZU+ICa3l4R+fCkCkOwFXTjvRzlKVtQdlbUOzlaZ61YUaaobbsiwU+rnYPBU5tPC71IrLOllVgr
11q8Vudm6Nrgyyi8N8/xxwQ56+ME3LvqfeIHPzSoF0AN3zATAl/b9Tj3DpX3JcGB02h8981oHG8N
uIKKZjdSn0MQnnxc7luQN9SuU058mNqofhRpdldlrvsWD7P7Jfenk1c0+W30UeHN803oO0uzxOjE
QKa/NK3Im9Eg0wa3veQK3Ca5ylflhF0mcWGsZ/9zgO2k2PoV3hZ/DBhDUh5rHIlSo9WIzM2nyUMW
kRZH1BBosb1HFofuWZCZ0WeaLPT//gTPNdgMNQZ+v3XKSXK4t/AjQZPGTZnbcZaQ4ysK1r1/3OsS
YwKBzyP54hr4OOEK7exCNZ8eDCf7UbArfVcNhSIwhWepYxS7InO0bQCn7MnQ3JtlOu471cHJwoem
c6O+l/yV4/Z7q40K6oA5sAiCnVW3/m5qtcFf1xMoKJ2V8hqmt3ZrK4vcn2rsPNjUjzz5nEcXP3v4
a48xBWKb3Ha/t0pbneRh6AFBS7Yzki98etmnLOWAks8rUznyOfHzvNBR8/VQDPpCXuFz4LPpWKm1
/4gA9pl+75d+uhTA4J6SHlqIkzriKdGhAzlepj5xu62WgZ61T77RN+S7g+KpNfCVd/Ape0p8rHcc
TKce/RCDOjcPX3XUo6suC9ApI8YBPa40E9R1ipAP+DCMv17+2VZZS2z8ISS8s4w07MVn8rI/IULL
pwgToLn5CWj+bKJhrlaG0YRLrM3qQwvV7WCp5a9XQTZitD3MI5/D8pXsa0p/3BXdwW4mwfNe+Gu2
LsMlwz9Mn3cxw8VtWlzcw+qg+vVwGQgtsZ3LjFMBdFiH2BcshIVdNEvpOmrujdDjBxfMP/naVp8U
A+VnZRbeXZOJEacLYZ/MrOr2kdPzo3Zj5YTDVL+BPRXeG22drQa/EE/sd6hmMZ3wqxIYdxSeF9hH
NeC5czO/uT7VNMQgT3pf5xDcsFTsVYWHMi15CMwEdvqcSusG8pRLim/Jt3tasZfD8iK4stWeo9/L
nrQC40IFOz+u+Q1kn9d1+coM+bvFpFTvEQz7Jp6iduS4lNZ586JQv2Biql8Si4DwApz8nPd0V7ll
ZSvFiRx1MVkZWFiMbi5K6VL/wL576ZQde24rGn+NjAkFfk6FSZqc/duJutH2G9Ngb/M5W15MTrQz
mO1eF2KoPb/B51sN85sOQNB2lm9+U/GEPZeKsdft0tsWrGEStAtiSSDSuzaKld+A2tfHuo2+qUZa
3HR5aDWPsN2or+UMOQCc9cEI7OEku0BBwNwO4MKlUX/+PAy2+5PvAjrYVHTnukn9cSHS5tcUNZyw
z47VDncS0Lh2m1qE/D39DvoDxYfKeEj80rhDZWjcibKf1d4UzMmmHIDCjo3g9MADR5+eRSYeo7DE
BasDtIdh2oQ8klDrKsbI4cguExprkDbVksQ5ONskufcmx3oYgtZbVkFJDtzJ7QffwqgO2WC/kKPy
0CjffVzQbr96EErjFqIDMGc+7lZ40QSURzpdU1dLC6hcrD3Ia3VT5iNNNklNzu8ELRRTo5pY5seZ
QI1I/lVbTOPsA4DUX3lpmZyWh7g0MN3+bP82R0l+IOsJz+gnWd8ib921RTG86uV2KNryrQlRYtWp
kW3DwSnfuu4chHn2CrKu3pGjqzbwvMs3FYGpa6XNC7DDdh+TeOM2ydlmQYFGoqpPw1ii1yqFgcCQ
/sCm6LGLlYc08q2jU1S4Ls28n1GlKm9oY4RNCo7ZETCndmHE+M3zoE/Gk5EP8dLt4XgANRNr1KTW
tlb18EsalIgpAvcOQ5jgwe2pIZu7a1vk+w7XjpVskp7JIcm6DrktRpuM6HJpPwskZ+e4KGHRzd0s
WMSaJzDCeRKDR9Eb3rUws2I/hNVPFNfKVXYlzVBvTazeFnWnRJeJx/XHAdYIboOx8/DZr7RgJRZY
B3qn0Xj/nIojOZn3v880PdhamBwcP8/8GAyNZo+j2LbJ827RViQ32QxoL0O+wWPWe8ZWerrUjhpj
dV2qLxEqpa1ZWs5aNksKdheqTcRmyk31xdGpJuPr/+TUjn83lu7raNjJdVLNclWx4rzPcVc6Go73
pfMCB1l+49wXiVmS+g+Hpewz/XHlDjlJmMzmtkvByAmNurHG4Ah7wLkpByw13PoBtmmCFJyOpE3B
OtlQuVuzYlw0balf8LExGUF3d7GpACGi5OzlPDkaA+4grQiKLHPtbDb7yc9jEYTHtsEQNQjK6sHm
P4AcShJ/r6dvzYydTlLjm6HpxXMzxc0CJdHV7UX3pk1fJPsl79lT25GlH72iCu87GxtySYtJm+wN
QpX6IBJQpcgrlHXTYcA3FWq7hf+3tUBcfzdS763DYe+p8GJ0BkqYHWvfTi4aJNMVkiiq2aNoIXoH
M9FYqfhauYJK9+CnQiE0Vkel9dRW5XszdNlFjvUsqPU+1D9aEDafVHNkkzqfJzoQyKYyfrRqs7no
xMk8Y2lWo7shB80OKYhrqoOVEOCPrxr3yqgY91VTnn1K0c8mdJpwaQpwP9RRJFm2LQW0pt7EARYz
loJAP1AnL7bFysc/4iV3cZeEOUxuZx4t+XIkyEyutuVpz7G3kr1QcsTFT3IMuMrvZWx6j3peUrRQ
WA1kvqI4GHmlb/3QcO4gKuhL1Rrz1y6I761ZUtxSm9jqQ/o9zMHUj3ZG0XoRir3bYnXaetarVtc5
xRN9spVNVZ2WbS7CFzdQy0PY8un5mmW/2vbwQjF5cuviADL2bNisDbX9mmaxR9mj45wNtylvfTk9
G3M/TDeBI0udHQKjyl5SopMepM8t4Qhng5HSdNWtSF/oRlNthaE21sLRejrT+jZM2Im6IOiGGdIJ
LwnT1KD+IlsxQUqSgnZ3pzcgtGRfGCvNHXbO1EbYvYWVJ03ZZxZpg8Dt5o+Y+iZJ5p5LS423XW46
+0Ina+3iBrFs2Uq9I1Pit5Za33NnNlP3CJPKub3uu/vamr/V81x7qomV18Fvc8csc7mvKu82NUjH
YK7rJwquUck5V/dXABQXsQ0mb4F3JEiViuWEic3r9vdOp1hFJvvYshigIfLrfBpbviMOMMNL5Kvq
TjRi2Ku6Ic7C79ECjmnxOEL9okY4Ct/Latq1Zl/5C5jzqwBp492kuD+HCtWV39Xu3tOa7zpVGQT1
6nDt9KFzDpSZB0n9uWApThFVmyrDnYF33iYOC29pzoj6kBwAeeTWWfkCsfTS6LVf7W4mfef9WN2P
NcS0HEOcVTP3lZTVs1/3PAObzrrLVlYdDk9dYsfL0B7qQ5B1wxNlBITGklTby9HKHlwiD6a3k6Oh
2VWsu4JiJ0cVYBiroBxg0M6XclHHrR3f9D+as+PQ2svjdiNHg1Sv4TiHmBLPk5U+UzaBOlRrqx97
wHQV+3t18g5xnygH+UoeitHxDtV8aPSRHdhn+3OOZ/njOlVQZ8mJcqDywoVaKs1XzwSA6BS9+ugn
hgGjSNSUqaXJVTFKZ4ntb/G1qsbVqKjaNhWhs+m6Gg8nAmJHvajjW5+EPw0+1K+mAqu+cY3uGrp6
DOLEzZZ6iAFokth8KRT1ISCsd1DrIljnWaxeqwpgQ6eI8Gj4+a9DaZX1vus7oKNDeOyqEq8Aap9+
jcpXcmRsOm748mQliYscnzcmZVEOJTfUhn4T8pUDbBcHq1BAJa5MC+vUeGz2sklp+h0EhO6+0DJz
RUEmedIhxTsTP7W9ZTTWLaysEbFbepAteXCHsFjZmSY2AYKhW1KaxW0Sq88JGqHkTZpaeE3OlxAi
sG6k8jYmkFOKO2tiM5FzaiNiZORPnhMnGM++iVmdmLT02copbJhMoERy1EyNce8WrVjK0VjLnK2o
cneV4gaKq9cDSAr9kMyHdCp+HWTfZ1O++n/7HHalO5XonRbzOx21Mj1NXpLuWMSaJy9pZqJxWJ5b
xyq3Y+E652ogFULUs7tMrTpsBh9oNt8UfncsM6+kTcRaDbzqbkBDuSYj62PXNUTIbjTtviCUhQ0t
dX7wsyFvA5/cOBaUJN0EnjQpHmbVzLVqVfk2jSN5DDvyX8hKYVBZo8zVTM3bOIj5j9DKrEMPzGU7
+rZ2jUoyiVFot0+YJ84a3yZ7B/+zh7iE3qrnIxszPsqk9S592jsPSuc4D1am3yHDLy48wZwHPw0J
eFlKupGDbmjpJ3Sf73K+PCRqsi06O7+Trarl7tAUFDc3pg2GBWp76E711Z8PMfSeBTJFsZUDxCYp
lJunfA589smBovT+OmPSDk7Y+PA3m+Fm1LAUczg5G2XKMwQiLU4G7EivINzGW5C2+l4jPYo9J5MH
aMIX5F9XNkhmsLaF971MXWU34DdybQdDZRmlpm+Fa7f71DXjizpibo83HttKA/dWEdg71Y2ie9mH
5ynezIWGwfE8RQ60pV2vE8tVwZ/MffNhwIl0O6ZGTOzxr74cv9baGG4YWqGPNSaTlChQIEkG6vKI
7dbfTWHZJCZhBeLgizR8HWS5ceCBYaeLwUL8J/w6O1nIZZdNzCdGMqXa5UMd7TO4MjjzVNiDNyg/
/bQ9g3TjsyjddK27CsKUkjr1pXyJQrChpDqwHl3W1icp+dBU9UtiO/BlZwFIHxofLSn4cNLxoxXk
OTu3fIJXgzByYVuNcTQ0J3tqVMDhhM+NvZibJnn/Fa717laOlnAH15mulht/rNS1MlgjysG0X6BD
ni6hGN2bL+zr4JjJa0sJxiZ3Jhy/5qY+lRs76krEJbF28iJC4jF5ZvADpnLCIha7Yx9yazeZqyEo
e59cAL85xaBCVsW6rqfe5qfdzUacONUolebsIDVGLPWMVziK1qGJzZrtYa6yEobjueMGEd3LKax4
If+YMzm+LvYiN777ZujdHLL5pP52hqm7N3mwWzDyFBCAJP+7T2Of5ljTvTzFsDpjo+h4fPaqZmTL
2I82KPv0ay9K95batkfmsxmWcvJQ9tqBDQHOgS0qdxKr+hIQnL6f5mZORht/apEd5Whbo9EoJ8VB
QU+pRDM1b36XGBezrSIKTqNLU8faHfx8kncxxUhQOBZq3iknGwESQv504diO+YRDgLhaVvxVdptD
Oe4i3YFtNc9CDGlQhhO99o1ZU6wSPxHc114hyyfroI0Hit6AISrVDphgtnbAQO79RIy7IBictdm3
2mtfTWfLN6yHElbPuVMxapGXEH4sFpOtJJeU59Dt/7t0Ge9CQ9nmau8vp6Bq14ijNbFQqqK5soMG
aI4HxVqP1OYq++Sh+D/Gzmu5cSVZ10+ECHhzS+9EURJlWjcItYN3BY+nPx+KvZsza+bs2DcMlAEk
UQAqK/M3ZiRYbLMEUJ2wwrUOzgHRzKDflEZlhGuEpqAu64G7AYnKfaljnobpxs5Mm+z3vx0kVp3/
bsZ2JxT3H0PN3CMYwlQNRVrcDZu/OvPyqJ7V5eVRv0QBM7sd33vvkzoNKlKG58PKBxUxQEH4nzPv
lxSr+zWkbv399Nuk+RrFfA2ryGA4lqrYj6li8LBYzZs5YtM+6bbzC6hWOfT2765RWU+68COOnXiV
t3lwSUsn30Vlp+8tRY3OIUIJa6M8tIjEHAx4TQtVH/2rZTTtmbXqNRSKf81dVX0uM4wQosy/ygmK
XhGklOqz7Eo8Xihq25zldAFJZ1Fh4HoQDjWWNu0oeKjZaz5iCFYOMRX6uam3WJTwSJPYnJu+U1sP
vtQfpRVGnri0znCUY+1oZC+tCfO2mex+OUUIyZTpFb4tL6bI2UbQGZ/kTLvzqadEE+/6PAMZrFaL
OEjSkxxMoSYvhRUHKxCfIHZicLnGmNgbAObxxUId+IIUX3r2yaPIVsfS4S4yUHurlqTpSnZmUBIQ
6oJA1OjOQ1bWeBaNgftgj06MTpP3JfutefA+Qx4hf/DNNJVqJ1t+GbFpyiCWCiUFb19p5EwLBYH0
uSn7jKo2l9CWpg3cOpAP8wBRabNCkDxe9ooZHVgQevaaGq4OGOCcyvnD6SvWt6gttSNUnYVZ9c4K
dTfjpHdh8+CogM2GQtifAQLpkGLCn1WKk6SCdMWzR6EM8RpkIVRbia8eUqWIPTKlDfrD5LjtB4Zu
DZV4PIadec+NbZ2y7CjvLcxUxalhsPEcBpsG/K1NPoWrkDuL0yuqC/4x7ADmxZqbfPZG/MtEPvdJ
s7LyDJ0In8R5vmdTPui8FHxWCFE6Hcn85b3yQoivvEAh2FttbT/mcytFYWIVN+za5AyXqx00k/S5
bI7hZL5U7/LYdovg6syO1j4Jo4PsSxTw2qbVipW8WIVV5OOYBUc1dH2xxI7hic15cZY/t4oMf0UV
YdrIU7tuN+gTpcDRxZmFgAPdUb95g2lFGbG1w7M3DDyMWX3EUbV7ki21uDSJXZGYRy+5TRtA2Sox
grZPtTB5r/i9wNQr8SXkXbx1bbzBXDUyTio8AUzKYx+vpyFetmnRf0ZadIbgB85KUX6x7W9+GWr8
O06s8Tj0sbWy4jK7BLGfXkpF2U6oHZB+0k0SAN2YbAP+SNQOGe279GCpI7ktUI6Or9RvbBuNi14E
j5kLSDK16u7BbEG2ycHSqVepwBoia2HCCnMKQTcR9owt33sy98mBInpskzB+ko1ezPJ8Bart83TZ
hdJut8mtNFt1aJfh2ENBBbXCFsPXv9cAn7etJuiumIL0fNdut+1UKH4scpegjvrXIp+XvEx7ZH/c
v4ZJ8uHglcE/S+tepyIJkNpQmgdvrq26LqrNTUPKXJ7JPlqHg+/XR3mq7/EYRSSfDvLcwunGZdf6
wTIzHQBCcVifyk4syEIHx3g0UOx2QkEGnprYogwDawO3dyZW+/bbzDZf5hAQrlEsKkqymfvk5maD
I2+lPlp6q28MhdSk5vbJTpTo50An1PetoTv7EYlsnAkt+G+VKmBlIZ0Dz6R99NhJr92s0p5AhjW4
EnThFfBDuyRZNL2JSVMp27pIDVDv47GJ/QtkyG6hxv2TplbZLzuItz45hXChhN/QREJLwe+fUELS
MJop6o0Gd/yXm9aXPhzb72bX/KL0qG8EXifLLHSUS1x3AXqujbLKRRY8yT7UMdQtLK9gee9rcYaA
+lp/NDpG8MteK+yzng63i9z63EBf2irF1vLvldzU/CDJ6xzkdeUHwXoIpRt5K99XNTbN4KpdOPxr
grgSKWwehdpzfzazUHWkQ+HXxth4Cq0eZlbmBOtuHqC6Tvq2/FLMSgVaNJSHeBLes6cqP+W4PHH6
eyKx4Xvd1t+xBA2fo8YNnm0/+9mTmABSgaD+EjRalxbWkxwbw6rjpsYizBBYTil+Jja+Kkrsaee5
WRggaj3BiZOz5TUDNdxFnifO0/wT/NLuznkxwbnjR1Xzo2E13oAGp+pCHJwvSr6jWk3slDa3dlKZ
aB3j1NO64ijPIFZyn+z9/WdMikiPgZ39uP8VMKYSsEFht7r3lSrJtToKzZ38XeT506BtRkvFwmr+
hTokqs4qdPD7SYTG5c4FvQspJfIPbtr8uv3uECpRRklJPfz9U9yu/ci8TD/KLkh0/RMIUdmQF9Rs
/t+4NfzG5Y04Uo+rpVGiIWVaKPD67QT4JGv3hHX1W5+G1q5GBQqLpEn7LKNNjTDsHqUssa9UBbwr
KjePSM14Jx6PjKUMbJAwfgNs0z771BjXsAung9GpzpOEDEkI0Az1qc26vxZpau1K7qutFRjTuwhI
CMxXiF0rJcGlkw4yHXs2+S5uly79r8B1LBjKwbAm6QNQaAYQ1e7wY0QyZ0+5uUesspk+VGwNylll
zTCxfIV+V5/1vh8fJg3wh6sn+jIaEbwZ4LRgfwJW9wGmQcx2W48X5twcELJ78LWa8gDsJoielsfe
tuyPEx7E1UIeyg9LjD3Knn9HnL9tp07HJTGwtrzPsRSrX2Qk7tfU1THidVC+Qt3jfz7yeZd6b46V
Ph1cI75N6+d9rBHxmHdVddCMDENaJ36wbas7N3nS3z5YMJu95ofXe5c8imYKQW/r30sbjSIvJPKQ
/XlckheVh2Wl/Ezcptrd+u4Xvg3LOYUejJveQuzdV/pXaBzlt6FXCEyd2oCbjZ4Ucl/pQ4zky56i
mrarLGs4F1mTretsEFdYLObCKHGczADOdqyqz+hUGYidTs9lQr4c+pUPmRdNSkntJetN/jaz9R2Z
UOdD811sgPLxdQi06AE6FkIQc/+YU9x00fM6Kobafgj11l1hN3jIDRb3tlScD6sXkF5cRX0YRW1f
yRttZH/pwXzWIwjYYD4244QNnN2oYjVWvfeqscAunNBKv1cd7p6KA+LIVXZ9CkaP9FH0XFRCfNYU
o4jzzOrKPyZcT3keP3q1GexMt5kWEZ7kq6h2beRS0M+tkMe8/QS71d3X0afII38CEjWHVP4EX9lN
uRWd7LRUVqnaG1uRDxDsJw9S7Pyhd4hg5Gkw7FRnyJ/lANlYwFBme5FdTtSmx8o1fsr5cgKZ62Ad
Is245oHDzMdMijcv6F6DWp22huFrFCQ6rNhU76PycnS48xFox8DdchuFsW0+1SlogN7EydWrX8jJ
jYusDO1tHgX5e5kUzULBROXBrZv8PVBr3s+acW2ddnxqi+Isu/um8Q914TdLw7Dz9z7PglneItnK
0bG0jEUFZeYkR9Up2xSmN76Mk60iI9Tu29H2MLLnTRSggH7oKqMAUiSaZ/lhCORBfR8NbtnEX6Z5
doFy9g7w03RulYhn7CEn1VTiC8qNhsKWxgLgsPCtVkO6MGheK99IN+Rpg403Ny1gmNusz5P1bTSO
ih2JHRTfgoY9mlU3ex0VziVw7vq1gVZyqIxcQR6QUVifwQnQOV/MfCmB5M2CyD3eejYFW3k+FYAZ
w40PJhOaKh0v6BQfZcvKHerAYXH7wbOHztVxvwm1nEDfYKhAevQqLxLw/+wy3Gfkadh8YqOt1U89
Lpc1RKgSPtVaV6LhGTYkFB517N87hdddT9j7IxThnnifqIT0H4GWMsuYZQ+g3t0vAVAZ0kitX5wp
f8RWSFmKGnGVvFPyTdPqKMMKM95nBtFUyEKBI6VPMsaMjAsEdjSLBxBERtWqi8GbrRTTWkDGGvtz
Kz+SSHso00ce0v5875bNgCzINjeIgGUzb9z+LI/kh205A3szDzv1+ULoOPAik4e+jpJVnw79qnLU
dC8o7G3n2O8gEls9jZOTbtxQJwfNdmWJBmL9qVbwq9yCmL5uvke2OfzCdvJX7445vM8iW1l2/ptV
TMfpMEz8jamq9XMQKG9B7/nf4GRPK5KZ0yFNh/qtpdpompbyTYuDYWMkNnKIqlC+pdY2q/v0m7+C
X2yheyfEW5dn9bZJu3otm3EHF8CsmmIrm7kI/KVGzmwvm06h6AsTYcrj7dwk+wqiyl1MSXvAjjF9
0AVab/KIDfR76ZrhTnY1fm1RH8/w3Sb9eC2d7zJ7BSegexbtsJGtsYHtQbHlUbaSyh/OMFW/ZEs3
K+sU9fEMySbtVVhacox1kK0yRRZGxrSP05lFMifQgsrMduaIaYGc7Getz91gqWs5msRwpVSjtG4/
tURqcIUSaAhwblacFAKFVhG2e3kuhQbAiCaSoTL5JsK+WZRw6E5y1HXHHyRlq7P8LRqlveQGjjqV
MMxTT2VhkbrldkID5ncN84Gs/O1Am3sAKWyKXVBVmAjYDfcEjilhpVlHvacyvZKHTcPaeDuU7WCw
8h3cuSOmseA/V8XY+QeJRyv86T8wanJg0LMViEAcBGNli7t3T9nB6b+Zbkktj3o9ZcMP4P7ZG5kh
f10LDATzwXfI4EE3yaD1CPwDrPpRNbtoY0LjfQxC9TlWY/MEPrV+LoKqeZi6+tyqafMsu8YGsmNZ
oLEpm6wa0ZFX7cHt3eDBSiZypPLQa5RjyntkL1tBVBBzjXOwISsKo5Kk2lOOV/chcBFRyvUWq08l
/HME6evPkRyNSJWf//d5vd9vlCKOSFL/55WC+fx/XPO/zftH3+1n26y3XdJi1Md+cWHobg+SzcNr
YJZfEy70zurNwR39e6PUOdsYxz1gKonuU41Nq+vAiErR+18I1T3l1qC/jAZK1sZUF6DDyvLdKCGD
FUX2DEDYe7G8Zi27axP0cFDUuPfGLs4JSQplIO3izRjH4pJN6YUA1ttafRss4TJgygo0gmra3Eaz
by4Pz+POve3m8JMLA2fl2Q5EHSKkTxqz3XXSEXvC0xS6UID+nJ9yQ6i+s1EBXa6EYDs6Ifl6jOMy
+vCsZTTbTebtkBzHIaPpeeOHjkXQbVY4z1L+zOpb+8+sYWbPyWv5isKzMM/C4UueDLItOVqF+HNS
ZoEMU/Wp3mH+0W8q69VDvvIkuPMslHFee0cfTknvVNaBsazGd1BtimoXzv7KtvRXLqKXruydo2xh
4MQ6hQRQw5OyxXYFi4So1o6abeUnA9jpxhZpcvWUql9YYOJ/wv1asAGtf/fCfQ20SnmPehwp29zN
H7O0iPeVBxEYLT3vsTAJdOdH7UOPiUDUsf7dxA5mVG3yY5wZWP6koZ3Ev2UjfyYpDm3ZNIq/Vkht
L6rZNBM7WW83uPh0yyZc6wQQZYbW+DyajQ0RkN5ZJ9nEd3qXmrn1bJH5ARpLpjjEaTMaLf+hUMEQ
O13907YDih6ggmsw/8Qh9mykJT8iR/8RWq57FEYUvpT2WG54P1RLldTj7MpCyp9siDNtJ93xSCi7
/bc8LLadksU/VQMzwiYT7QtZK2UL8HvcWaAOnzUjhIs4T/FHtOUoUXySCOxWStOTjYxr9RRrZLfU
3H6aJr5zfHyTp8YFdI2v6PSleHj+6APbfL8pzGOHcOJKoIvypbX9ynT68sMVTrtV6xRkOnDEd7Jp
Gzmhygo8MOZLprAOFb9Prlqsc05sPksl67lVAM66t+SYHqr66zzW+YbxDPE5OzqxniLhgzuACxQF
wJgozuFsYyiPRulu+HdUDpSzv+F9ipVBDs7Z9M+W1rwfnA1CThmyMdRmAYLQ2ZbxLlZV85TMLZYJ
k+IgYpJC9AXgUa999Illjw1SpmuMdrtP0WVLYI7ZjzH8BoEMxsa8jJAKTxaaQGArzuY1N7EEniVy
BZEf97UmkyNdtNXNQV+OeJusxw5k4bpBfwZXc/vf2llZfvNxO0OvD60JsKCIJkrFCTVSjAPGEtu7
/gQ+nmw7ZFtHF3fhqBhbCMOY1k6WKQ3Eb5U4B9pHBCXsl9Y2M/ykyF49wdOm4u1wjAcRPRBKp2s0
xaL3zGzfDG9qfiVz1orN11fV69rSZLN8GW0z3Su2F+6MzNSfqgTAj9/G8ZdpOovafLSaNKQUmGj7
gJtqlYxG8A1JGfL/E0lfS3EFMWn2LPv7REdGIZmmLREu32qo77pKba81qpsPRoFjo5yGXJq/xO8y
OdpG5LyX8cWZf0j80LaqeR7x5SoGYb1ILzLssd4Fyrw3X9Zh8LON343ZWg6WRtFsbRcwlDH7gaiz
94dhlzrazdz0WVgrybrvSS4pnhavb22wCh8NQe5enuJqFbYiSCyf0wG3cS5iG2w+Kj/UEI4JKqxO
SD/lFxeqsh9fbt6nA0ThVWbFSOlKa1RvlmL7MyOdVdpup4Q5JOyiRNd4HpcDcawUG5BO4/LPdDnT
nyVQ3L/TZd99YGaNTPHtmrJX/vj7hW+/w5/r+d3kuGwD+AXljPu15JG7BrhCnrzCjKbDW30fgd/c
50URIbOCJJUbsZcB0HWRLfmBspIQRnWVDVyZr13qi/Nt9qiXS73r0DicT25SP+L5No21bPoqas2T
h15ZWqK+kky68Y71dLoa8EHay6aLVhzSI+1zxQ37PJOUZHdiNc7+HydRxkbtPC6N9//PSVNGKthL
elLjEwRy9j3+GpqnWJSZ6V0MHztw36vTlXwp5pG/iZtBvCPSo2xTmNNbx1eHj0qwPZpfjr6LeYLi
mFQFgsB/qgmtF808MBgakvDAOa0sEfgEQHNZZI4ZPMRA4B7kUe3V+ipsZ839Xu9PrvlYlkn6GUXt
09TOJte3TzTjn+SACi9xWcVd9xLr5rTuYt1+SJsw3zcZLggmy/SDHJBT5GSjUornsHWfAN7iEzhp
0wt+j9W2DXIdcT0/vFCb6knrNP33CKEiQ8+cn76d4KVTgCCz+U/4rf+Y1kNy5QEtj5gbNCvp7oNB
OMuul1yDxvvTP+S9s/N4otg54pD4Ly9DK+zY0k3+9v5WvL01Zfv2gvQrLGtDtaeOMCtAuWPbnYok
2/QE/+H63iRn2pMEqpuNajjNEmv16nWojD9Hsi+s6SNh0CwtlBfQE/XXDdpuKIiV46eWp7CK8TU9
q6HDLc4dtQhnRZl/DKi1igeVYMEts37dZ7pHeikaPwmcD22N4kULZfAg+1G1pN/uEatqxa2/0n1S
MNMPEIygxtGPXUjXEek/gh2wc5oHMlCCUR0bh953tfrgkR0/wKshGz2NGwsn1MXQVt1Ln8NHHXvr
rSDHUy6zqP2MI4EDWOm3LxEs+q3iInZ1G53VRHV8BXRyrC8RNK+VMmkgacgT7U3Q7gscq4bLoHrr
vLCtF1NprJexht1tVq55lE2QP/l2ssp61Rmh9ULCLl/YU2PvXZXglH0MzOsk5aUmnGqTVkP4ojdl
sp+Uyr9JNUH9LFa529TrDB4eGbMetcu8ewvnN2RoaOQerTTacFMP4uj5xvCE8wJiFHjWbJBweNET
qj9lnpjvuv7VzSLPfm3aOwdU91o2vdJ+i7rWecrxPnmM8LVZyP5OhwyhTKlx6FTUT7SwbHd2Zpn7
1Mx+yBfb/RVbJpTxM7sS6LPya9ldZJ8KSz9WaRMvAUiNpy6bQzr1uwyaJ+x5Dg6eVisZeDt5EC2j
DYbu6UuvjqSuKzd5yVH6W/Xz0Tj3yVGlb/4c/V/mYaDwpI8whcqq8b5pFmiwKMl+VPDgKKmr7mPa
RPWxIVZCDHs9KOWIMlVjvMZB6B5xYh4XMuK6NQdiVguZxFFM8ZuvptYq1ih8kcr1kZEhP4hSrvMW
NOa1KAz7Z5DbxzbO+61HhL5CDESFZjmQ/kHSIDuBnGsQIOQIpRd4kPORQhZghRndGSkq8RohqyTf
DaOqeauybdoDAQj9Wn+QRsmyX0Wb42CVOYGpGeOewp8Zzt6AOu9KbzCHKybX4a7Ncfnxpmq6/p0g
vOSziNLxv01ogl9t3E1nef/ijpiscozLtvL+HU2/PDZtWyzudzyqJCvTL3BwaNgLqyZ0DCK47mfK
pm2fqBZrY9KQVKOo91tGjU2DcJUOjazeJMSIS8XGzylWBxviQoOMOBWhjHgJx6LUfxStVR1hTyEx
z3cW2pq9lt+LMbYrVfcF2jfAjFM/eZYoPfnR9cBzcKyE7TlD+nSD+n6sW9X3qcLrcVYAV9kzfWHa
6C251+LHakQ4QrEjY1PXJYtqaIULmW2YYdlmal9NaofX1CWon32jZKtt0oX6b61SSadNrJr5hi0l
Wvz5exJl6XlOGVBe4/3vhSAz9SJuNwgQsaiWw7DI2655kGssJ0HXwDExvWqFgjvJbOZSV6K+fcTe
WIFmz5StEep/+qz5SA600KFXdaeCOtNmv0EReg/oVT8PcwujdevFs/XL5E/ZWXb5IcxwkTbWWhnj
fIlesr5WohiH2FHr4R/MbTg+/lEqo5vSO1Yeyo/cVt5F6lW7SuBBM7BmLhLp0nHfZNxH5E7jPiCP
MEwC0OLmT9T5WYKR8DCWAo/HtegFycIiSHeIG5k7vc+qJys1gyW3UP4zJoU0P11l7eApVRb2JfJj
bx2Sjn6rlAga76S0KHe1xS7OUPMn1y6e3bAvt4UuqsPYe/F5pGSwsie1ea8M9y1qTP+X5rBlKUfn
uzwpG4ZPYxDKWqYNAr2vHxF8DE9JEaDrSEt2yUHZP5GK62UGQo5iMhCe5j45oyR7BD+9y9cyTLl/
qAT9LOHtDxF2wS2GcbTKOOGaS+Wi9IYPzSsPWuJOL2YbFY8g0lIsxMX4Yau2ujZq0a0xctHRiUJL
9f7hzq6GRAH2acCH4u+Y7L43/XlW2BXOUkmJGOVA4cUN8bufr/jfLSwr9z6t0ANGkqHaUmOt+JhP
mNIHeml+T/xx4SLMgjMW9k0akMkQQw4ky//2Ja2hLlobplbRoMqMhJ3x6prmeIgHiOXSEcCfm/8Y
vTcJpv518v3cKnfWHuoDD9LTQH6w7+5zX32894jKtLamyStdm1kR94Euh01PcN9uWzN0HgEC4WVw
7cHBLRIS68dmbgrF6DZ1ghS0mmvBFdVg9yGPo2uNSvhVdpEl32lAMS63+d5IMQ3myVYOmvpo7d3Z
KlqeYDnCeEYQVo7dfxyVH8hzYTY8pU2zEMD1Eb40f2co2Aaeln0OJCjBy6G62VAh2xYoPAAEQqqz
porJ/z6Lr6OHoBYhTfpDJ8IAqdPtWsus0MbojAeNEl0/UybKmUYhuwAz/LPLpav9O6tLkh/Uda3T
BNDsuUJAOaiM7GrpcX5lbfzI4X88yC60zKxVKbAul4MaBkTAvQHjUWmwn3OVHFI6JCsfyZX3Otep
J5qttRf8Yu/u6J7AsJXPak3mUcuto+zmssiWzydZVXhBKggXIG1yjpIFAlzsC0ke62DOvBGENjdJ
DbpPZsMUAMhPuW8Ca3EqcyeTY3JA9hnGaO68GAHsOkcFaown4GQTHlxzzi+pWuhHVj/sZROiFrRi
6I1+j6/uP6ZpIRQZOY2a96pK4XvnYCDAsSE870D7qR247k1qO4uYqPFHA+Nn0Ar/VzeiCjQCmvJU
mC5qCEYf2HF/GC1nAWTGZBlEhf+MB9cigW4aUWCq/+No4B5RlDR44X1dL0JAaBe5mKbogi9ic0j2
sikH2ForezcNv0pYohdPxAhqt7GFBDLh3JL9mbs1pkZdynjTrLzwxdXwfwv98FF2Jc5DCpyk0WyS
rnppYw0J+nvR9OjYOf131SXRmk9d+AIkONiDGEq2Kpl20h3KpSy0apV0FWVjIpCz1eTmGUFgZ60N
xLoNlk23vhgTRYrYmgLp2y1Och70+WiZ2njxOsiVnRSBeDuRk/Eqm9gldrf19z4qF+AyWlg8DmJh
y0yNkfH7RG31S89R9FmCSy9WmuGMkGaoeCJbUD97yrCZBgdM5txSKa4fR4htZWDjsmrj2SO/y/sH
qJ+1qcP+u3/vgvt5M/1SjFk+JNQLdx/NaCu1b7pmYauBt+oIgBasSc1iSFLx3AMKXBYiV3YyV/cv
zTnmlE0N5CoaB0qwQ0yboLTrtNNop9qppZy0bRrzU7ZkfzrpGC3Iw4xieD8p49GZ/Z99BS2ORi/K
tZuL8MHOTXbLcgQlC39NFbtc8EjA75vLTDKe8Qe/Xccx1A12DfqrORTroNecr8p98oFy/RLBmCxA
TjuvETA+NiJENXHpa/shRXqkQ+fnAg+KvC1xzEfiB29jXTpnUq3DKg9+U8nC2envgaL85p7XI+7m
P0MKeJvmRtXFplAcB4M7bQpJp6NA2/AKMY29JPJmdbFr9NZ4qYjtLk5gfcruNumbbSf8ZFPPdN8k
S8ViyIziPOOr34yoAaiZ9O+lyIuDocAFdzyHpAeYWB9TxFXWRs4haRzzGmjeSZn3n3lnauwaxJ/+
ef4/+keDgDOzzep77Zf8z0J89QCoOTYrZFHVyaJjWT8Z8YCEdN5r6yYIqVbNitIk1KcjTnVU4Ofm
SJ57h9NTKJqVYUftMpObwK6ZGdJ9cZDNyorRp1KUr06rAKr7MFgXZq7kB7D6qCcLO5Kjcm7gRhig
girY/Euw0bXmalTNannvk7kTODXw0vpxPbiz6HtCZDw/EfJJ4V1KKOaAq7s9JfNAYzSU4nF6OMg+
zVD1ze2py9vCwMNbg8kl0GPLa5sIbz6K5j5g11g0I4e5COzYXWZ6KL78uFsFbev8VLDcw2FzoM4a
6eaGnBIeBlGUkROBegt52ai+3/R4lb6YSBaS+s90Y0m+U8UZZi4EkL3dlJQ4VxhC8wUZPMxG56sX
CGXhyxiyF5ajpYkZCxnmXaxQAgP2l3+4KTrudm7/tCvzye+89r2shVj3w1if9LLzTgAYkTFWlcVk
gRiugXu9a3+Pikm8+BQ7nobesB9LV7tIeyP8MO1HZIYvMuzxSSs8mrTSoih3Va3D3KiJvHltxDur
LGceS3N0ww5v8rLpH6c2A/QY5h7Q0fRqjU5xYIlHWutvLG/En2xIuucEkgHRPagpYANgfOcJkxbz
JFaOsa7yn0HjhA+BlKnv8Fo7S9l6Q/8p0CBC0RIN+3s3di/FeR5zOrZMKS9+JPj6UZ2OkwZ6SQnH
EoEcPCTm/H2DlMRSR1AWoR2z3+dYlywNHMW/I4ZLMh7atuW0LxD94OzHUb9S0Y+HURF6+xKO4TYZ
MhAbzskD0bFxozLYyg1SFA8QA926OPfaFL9P3dpC2/LdpWj/UOjgVm/bqPkkJyTHa7ctUDW3v3lx
S09r/B6HWzOrSJhPJb5fYZkvYl9LwJ+iHJnbgSpAnAZGeqaEqb9y5CLeY07eJjNSqHvzE2hNeX0M
B0RLOpmlcVUixLBTp31vKLh9GGxJpesydAs4QLmnnv5bs8Ofa2PE7bc+jJbaqLEGIplMyCwoBt7u
3aoU51KtgHYJeETpjNtRP9r5Kwyy8Sc4k+yNNbVcZ3mUPcS5kxwV6vEbbyB5mZbxtACYAQAs7K5Z
6YlTaE7iZAehsswdW1/K5n1goOJKlD9PxFIkAKYx19X6aBixX5nT2FVuhVsqdxDRZYZp/pAuKGpZ
7HkP9SeQYzB8x/os40pkG9IFpWpzj+BSGy5lexoLcx/xAtnoyWTD1BVNoexi02qWie3lZE0a/Qmf
tF9kirIH+K3+EhE9BbJGo2yoMjQU4HjbxPm0QkFAf5Qt/JeMQ6JP5M3UkIU9Q2F1MTjZexpgvxIp
qk66yvSPuhIqRxed3mEv243ZOcAwospbWP70yp58XNZDXr4XLNC8rXhwZDOcyPcZOCSd48wu3t2c
DK0n3hxPBJfG999lr5/7477VRkAKNZ5nGpj8HWCMjfx/dVl7meJG/yhNYg4zh3hZzE+Hnk8gWihC
PRmDVaEzK7qvGh555K5I/WY/lF6H8tA7w6Uee/sQZ42x9kQffcMLfGMnJqiRRCWvP0Zi7flYIdY5
5iVzLkvPgN6Kwsf9CyGLoxvDe38DTIZ8cFReRdEGZ31eg+yo6Veuy0Y488qc2pBr7csa2LP0NwCq
2iPtD35iHpQn6ImGbuxyrlutbGBomzzvCAZNrHj+tS3HBxL+YIlMJAogko2mN30hmPnEG9e8Qk6E
jGVg78uiIb7SFy3tJspcqIF6EWlQrUsF2izDrV9M5AvtTjfOKsTQcxS7F88JfgPmcp+7zDKQDAbq
oVId4F2XkXbPav9UoCOwSRTVeipU01wi1tO+OykP7ug1/o8JT84bBFEnHkehUPyiVPoJJ0P/wNtc
LHvXrR9LIH1Tan+3ypRHf15USSQ0izz2q9sKnNcuDiG2+12+HOSHPeFR7RqZuK3CcsZ8DewkspVa
UvxsMpsoKzB/x55+MBzX+exsvAipHaTPjmJD0q6tggyLEKd0pk0MkTm8+A14T6e38vdi8tY2+nTO
NavAuxfoerV6sO5TJ8b8GPlDYOZpfXKHqaLUM7uDouWljvFhqBPVeOfdtU71htdf7GTkVHwLJV44
+HavjRddq6pL8Vt2yA/J5TdHWyWP20W7SUDtl30K2l9bvax+F9RJ2jRc9YYzAD7HWzRkf7+WCfup
nF8l7bGes7ezo4PuWvozKrM3m1vYNdU6RXliDRNv9p2vFfiQfBUx/JpPr0er1+Jr0nO+r9Htvw8j
30FnJOOLl6fJxmFJPiGHXxxRDHE3DWI9z9bQR4uuCp5BhzvmPnHRAVRLAIF+P/LS8HGBV5oh2OCP
DIKuAsSfOL5xpsLNtkMzdV6n5HS48b9hwNM9CNaTvV+jrmb8P77Oa7ltpGvXV4Qq5HDKnEVlySco
2xoDjZzT1e8HTY85n+uvfYJCB0qUCAIrvAFr2/dR8cI1bI9yZ81Dv9DiRZzW5UWu1ukjleH4Lfej
7Apk8A3t++Tdutoh327Zh1OzsLg0tv8iXWZ6JBxehv62JNehwF9RlAkewhiLGgDG4TIwsvAgt1Nk
0NdYuscbudcem5avEHWWUE/a4y0ScpQQeCV0BekYFc1lKXlWBkp5NlDAv0+F82IjtPIMX9su6PBz
X7vI0BTSBNw+JcX7Yo5FYUiJvZqZFfIs3Agcw+6vfJO3t7DWV9A0qWx3C7UxWSTksStQQMVaibr6
selK6zoNW1kxr91x2hMqQBiW9fTU+Xc4oxTcLlJvq39tdoES7PtUpAfFDL3vxAHuBI4SM8Ndk+gl
QuUJjVNovBcLc7qNo5pPutLX20FFUl0+yT27+D0s+8J4hVv8PPLAu9h5AzwBsp+Mx6LSxMCroI02
vx25Jkfze/2zE5ut9Jqn2WeetzpWoSaj+SxHNPoaBOL32X014N+6KMtA8HS9ti2C6K4G4J9s27qm
rRrv7QxnAW4J1lOsdwOmzr79xVZa57OrI39kHn8UVZDCz5sNj+9gDEOngoLP7F8YDTlUhg9TXVq5
W3xNPpxjE1+vdy8DcaqVroKTvapsnCG2jsBagqNV6+O2dkEgdP5IZmXV8Zsxo4d8J89+9tDFak2b
m6UAfjq1bJ9rzbwOWTicRV4N52A+tOOowFwuH+W8PGBIG4NhThVsW8dwbU6uAMpN02E0hX64o7gr
pe6uXob6hsSJ2yk3UBBL6Y+G+2OtVeDE435/w4nHXXDDiavQhfDznQqAMPMPz1Di6UKB5PAEPFke
3Fih9uPF6S4Fp3Cb05qZ8jN5lFjmfYoZj1fkCuOrSm1+noElFdDTHHQwfTn4fl1Yr2igzVVV3zm5
rdpgz1C2GwAkznMP6AUcpWV+WfSyelJEXw22AwiHWeVYOSqNSV1rSJeovhWvAC6Nh6A1fsjpchDB
Lm6Cfi2HeWhTDk2cT8t0nwwCdThqIv1ej4SXswf6BDscE6kIr2PAMBT7PEDztWmeZcalz6DrNrOM
3T0pQ5BloooxR0xyxZMEtbYtT2pqnycu6xLTFFM73k5HgT1cGmTVWk7eVupQP/5nKF+jRykMERj/
9qkro6UHvHW+AO6fu6AQMC5yVzNWRTqBr5hMfekIjNLqrHvP68zZYeRWIbJMUkYTZ8bRGLUHB60x
1RPKxVQ2hNBOcqjoGlmt4WT5Nh0nWpW8o7ZuZlhf+am3At02U+lONcHAa06pIuz78rOIjXqLcYu5
kdtoFx4KB+6m6sbVObCKYEkeUR+6vgmxmp/xdUni20cLRHc9M1rAHQlaSltZq5eHW4W/mG88Tft7
4V71z/wO7JlVR1S651CLB4M410YJ+gVdx60eJuVzZIFiwcUx+1JaZIqBynyz1XCY1Ubas4MRAooB
MJg7kMUfg1D3FRqIu7hS863SxCP5v+4j/mgj+6VYW4ss+bny3OmxQ1KCQFx9t2OSkJrm/sokWlZT
s8CvPn/1Jw8tRcVLoSTLU2cobMRjNH9t0hQ8/2clV8z0rDi8Xea7epZdlVvkWFRFvtbgjhLs/e/L
5E8wHe9s9Ia6nxLn9w+9v9YXibEblPJVTnk8GdYqgcJ20nAGB4HzzdZ7KGHVWB0QIiDk+p95Sy+q
Q4FEz6ueiNv+TFTKSsM98jY/789KnQLNPK/OP0fun+dzf0zWBcymLdIe4hmWQudn3XM756GJp2MB
CL9x28xznpeTxvjpd7k4RmpHvBJCRlfjs3xRUdTNlkJahOYQ+wf6dsubBmij2+JKXTHbVrUXrjy9
nTO6gETVE8E11Lp+XRU93WAjh9GnqPZKwg6ywN5kJvriqELpy7j21achL7UnZ+g+22kSpyDRtae8
F93JEtUbtikqQDs/c5eFFRdbudc/I7TTb2E8hYcRmOAlVQUSTlkevxN4fxb4fv4agMwEbpl8hcDE
kS+v7Gc/M8qN7/n6MXb0+qQRdqCzl+svbhiVi6Tu83+yeudmTfKLoO0fHgTp26Sho0AnoT+bbqQd
MtLm7ejZ9RMlRAXZEM1/KE2qsR2iyxC2CuqtgQqeuB+SfGdkM6mGJu+1C43pOnVFwU2XezaD+3Sn
ZfUCh2TQavMCya169QAHA/8HiXKfc0GpXareWMmpfN4m9+bK8NnBhj7IeXlAibgGfqS2t71yLtCF
csyqCPMVjP3oBYEtdg13M9iReMX540eA79OXUJKjTdz+EWRTtg6Ekp1cfVDPWIYggqOHPc2YbO0U
WvFVk1gtmjEwKTLoYP706En3i2WCot8L4Jj6BXQNFOtPqeHcQU2/BGOpgXkmISkmbzz/Zy4orQoL
y8lay8k8gOKIGeuxjodxr7XRO/CL+MHAn+VBntmmH16C7q1E1v4Bkfr4QZ4povLxzi2uE7JdP41J
3xY4vWBZCQm0qd3sVxoUb4XwqzdPSbkoABPQ6wqx9C2SXZzm0yluQ3w6/MB2DymodjnX2cOEMwc6
dIiy7k1zsK9K4NmEAzQSoIXs7lPyzPeBL1RNdpEjcN3qDrtMtGWo2G6A7+oorpnpxbZiH6SW6Cq6
nJBh5aQ7WUid4jk2rVPL4QGnWt1Jd5x8ZetKt6xmXeOberFpJ2tfK4elWuZIKCrAaZBtiB4xazfO
eVy8OQEFUVSIvjth4SziYNAfsiAIz6oK6d9uY+U7RQFa3Xb0oadpttXrpNh1EUJPXZCcDM326WpN
9aa2FMNciAR7Za+vIDuayUMWabikBVb8ZuKTuCdZTR/0sWzPWYbaU92gMJl12EXEVolm0XwmD14D
JtlW+Q78tSCH2IzbaxL1aCk3K57aL3jD9ib58wNIBut1BifltuWvn1KWrr8qfQ/Hx/ifHDTa2cEn
8Nx0VTbCtnJ/KnZqb+WcIwb9bOe0xBZmiltHWr4GYu4yE3NBuUNxHhpxtMi3IbSpaOEV2jIOA/eX
HiVHOmLOT23q3lUnVL5hT0lNDQHbj36a6fAGTTOC1yPWlWDAU7t+bg13WmEFVj9GjT2uR/LXh86Y
tE2XOMbZgxu07Q0RnfDESfcuCoIQQya8xNog3hfQjPZ54C2cBOEsbz7Is7+GeP7+XnBTBetD4Wib
Ke/MF4zQi9AdXuXBOGqNaG7nfnytJtG9yIUKQOaIkvrZcVApi0rVKT6SEA2kLhr8zVC2wKkbH7uq
yHTrDf5zR92NxppWRh+fivmgGq4B5634KUcTqv4L6L7gFixetsMMwj+SfyhH3Y4pQXm5Se1o0NZW
7/rHykN8gVtsu0c3edQRWcXn3cK1tJxQBXLIod77NPyGniYai+nK1Jv4V6OZv4DbDG9I9/5KE6ff
T+ErdeMRfU6CdHmQMZoM1+WQDYkVeMcaMYgcNrRtL+qqRqkr6M3XbHrnoRi9IxusX1IBPVP0Rfze
kkxDqtBawjpWqSP6K5721U6uYllHwoDZw1muRtjDEamOLy4qCk/eoB61DoZWCsW4aj4oS3Ehmcr7
7aRpPpyKKlYOiXrtWeU0PGYR0KZ09PeOxGffcNhmX+LCNMPWJXQ7QOueUoIXrczAwsaxz60DukIg
63UkvxIjqq86aJkVEB4bVRbuZXbmhj+KITsGObn4Ysy2hk4dkuRZ3VGrIzONEF8GdOnmCGX15iJU
czs+N5a+BQBaP6oE5ct+0q2tJ1DWoF5Njhtl1HAVz9re6Cj3sVyOQ3/YFmD7aDdPxhNV2Q77Qs1d
I57jrFs8j16qcRjRrRlofM6ryIPbVz2OQPQ46nPcPk1JLfaWH7ZHDJbEvrbN5u8z477ai7Uh+vJA
AbrbeEjSPXYY8y3tuMNx1W2/O3qi/9MP6SIYG5I6gSNrURo21B7tR6vpibtPGa8C8r5TL+yF0vnB
p9U7ys7ikbaWw7Yvf5V9VV6pZjaP6M59yGmn99x1TZS4G0LdPU0NTcW6TFvCIJUCoZZ7D900eQ/y
bFC7t5qS8EFO1UFuHd0+PeCv55z1clCgyIXmWg4NxXDO2nyQZ0EV4pqljGtMQf8PUfP7nJVlyl51
4p3kld3n5dl9WHLrWqfm7eM0gh8VFYXrb25R8INLT1xvzCPWStQ1KXjjR9rVuvFqGeBZNASZj7LS
cB9Ofpe9GPVLYzeYBdF85rYYJu6W5tIDdlXdRiEctw+k4xxBczRIbCUxUgn9tGugrm1hbvfPg4bN
LYvRF7zRbTia3WcNY2kFhGU6mfgOn8specLkIl4Urq588/X04IRc7QhHTXu7l6W1JPhu8jmKrFU/
wHX4Ww/q/VbTo+obdjvydXbRtJvM6dRdp9jNuxhSSnK8To2wf9Oruj6YjqAiZcR0s/g9yLcEKzom
5Wmk14C7sP6lGf+Izg2gsoPXcFNPW5I4dW+uzdceKB9sLwfqQzBp+bocLeoN8zAPqbo7mpoc5HBC
Mn+Bk2t6lkPHnh5yomo6ZNSbM+7jK4UOwyZvTedQxwWGTroTM1cP6PBUm0GhdqLq+VelhCjU/Nla
jEi3ya0jdjzfNG7bqA2CF2uqr6Gv5nIk6GkrxlGht7HFM/6c1TWGNXJOrnYELe+5x9N+mM/kvqDw
9UdPbfbw88H0e9mwtRCyeteRylw0yEA9dLUav9nFP4aOP9DtKRL6Z1egLyTNUWyY96dcpB93mxXc
JgFWaMPvHQUKJKeK7+/NaEWu3l9f/bvaJWgE0wBqt3/J/MtLXehZcBrNDzm4fyFsN5sWDo4TG9ky
k90yHlEBQVLYbINE/UECBIZxqbvlLhnT+IQyWXya5DNPnspDbFn1YrSHdh2U0HtvlQVVLf9bP5CV
BD3rnG1S5N9pM3bVMS9t7fV4o/ZUfevtkiTe/YcwykMWHaEagAoC4+0iSOLxg5p5tM76noJTGhVH
q83sjR8V3dGoEhWYJRIuBTg0JuTstvG08jGzajBPkVFRWnukdZFdCkVsPN/kowjLdQ2pFPcmC8WK
TkdlC11oHzSLBsPbN/tNFDcuD51OGfuFm+nUjrWigH/Yc1dHhICwBlVgFIehGqogUpa+qV5ETLUX
r9TuOU+g61SW4RG4/ttc1T1z3OIAXUAJt4SzcGMeZgVOx7tEkmVa8xuUmvEC1SByoJH4M1tcVT/L
uTdZBQmS7EFyGOcHfJIZ/bkey2A/qMFj/2fqvijnilEEe1UVj3K/XMxiTV9NIRiJMkccHMDKppFd
tKEa1A2mh9kqQO9+p9GFWuR+rZzloa4SfV9XJj7D/07JsybG1y0xhXJGXvRAx75EtJCpjmJVUSbl
FT0T6tCdfopa3X90hVBmW/Fsl5tVuKyt0n+UC0o3dCvX4WEvh6Ie8AYs3WOeiBfZ69UD09lFtLFv
XBahIsU2whZZjng9L8beGC8h0qmXURPjxWn4qJLB0ok2WUjAS6Hsa47L3mi9rakk3xDKfhJDX57l
99Es4nRflqPH54+o5fLPqtpB4OgGar31Gm/mAgIBDYSCoju2NmWyaQyK4Qs5WQ/ee8LnT0BB70Ne
IijsGk851iUBV4S8LEot0pa6P0S7hO7Kczl22UlP1J8Zhcai2VlUPt6b2u8O1YCmhmTLQt4b10Zl
aVs5xJiiWZRD2gAgd5uXDMH/FOywBRwDjjGdcW+wiB8nRI4Oso5VTsG4B2MVI36CJcgMFHBjy3ym
BJsvUI0tjonrlicI1P9oiV1sXUwKVrmYnTHdIH6gzcidilFI6PBSZLTK89a+KDUj24tGngnYt8sd
lT3ZBzUUUF6i7Ll1w/hSkFQ/O/UJ1wn8FtQp+6UolFxMT01fIAn4QpvWfYjC8K095E1n8KjRk+wc
AflT1h2ojvXNKlz4FPJc8eT2JkgEGzc1gPftqiWC2eZ9bb20ZZ1thxI78jCyMHpoe+tAJXVWSGHY
21DAuwZe67wXxej6xUyWoqYlhhYqNdn5L4LEFtEU0pSj/IsadW54djzA5GobCoCDYnwD9xfVtO4N
Gm9Zf0Wvw7j2M3wPFYHlmNrtgRo2WK6gSJahJ7qDPsOp7qutP+20Nkn9heq8TOiPy8KiEtLtW1Sj
aM/znPz0/q85uZCaVbqgpNYfK6R+UFyd4K7nSuNsWr/86AqD5IOWe7quDDU+yQPqCCQt8lRzfKw9
6nAFZD4DffuRVm6wwVzF3vLtHD/KvD37dY5eMfo0Ev0Htu9zdKPoeBPoJgn5DLMEL1mNCqmWhXR4
GzLMAKYsbKgT2HHxkQTusKbRqR7jKekvdL+x0bBjSm5JBCRDL2kvqrb2KMFmWRDufAIsxIEBDvrY
A0pScDx51blxRb2QQ6vNu52iV/bKmLnBgHL5tH2j25GnBsfMt9yVEpnwveErAGLQHDc9SGBjCv9+
zLTxBmxEEB6tQujFN+gjyvLhqSmMt9iOAHmPZfdjmno+HkX1ynWTaeSTAFfKk74Iw/QFzKR+7BDq
fDadGhhfp8+ORYDWEywMIDI6L6ELLEw0dfhQTBTZtbl0rfAQWRVG7x/M1FERtMD5ckq0o2Qx6Pms
1E8Wc8htTdCC1o4QEyea+1PN1Q1ut06GcYlDhL9B8JEO/H1c9gGUOT15KWlxA5wZf5jJbFHd9uNz
yONzk3Ya/kh5lh8Jlwi30FCz7IXhhT7C94W2qYwme7FwRzikBn3fvgzp+eEk/aQ48cILohBhaHVX
KoFzDG2n28Qwdp9EKLBnCy3je9GSic3ZKaHrzvfTYV2lebYZ5vZvFoygfVT/dp9V01TftQ1ikfK2
S5NzevRCaznwwPDz7gdOmu3KjIzuFCIGh9W7HVC8ZQHdOIS3wui99etiG3ZJt+uKIXiF4/WcgnPW
gcefRhxCH+O0I64e2kVF+/JRnaey0Kb24zcLZGQn0+L91P7tUOi6D3qFKmmEca+cr+TUfDDT1FmG
6ayOhgv4UcyHO/PhPjdVNkaANqo+srGcN9fKg2V8az1HpmOg4zMH/twU32GXQcGc0VlZpOBwNBgr
Cd1yFN18bOeyETE6cgejTbYwy+aDV4/2taYD3C1CYKRuA70jKwMecUA85UGiO0MvLba2Mn1lGkV8
+CXiqTQqY1nrVMckdNYKs99DCfWUq4rbo3jVh+muKfUMjPncbwziQN9gMP8wZs45MnQ/J0Hv3zIP
Fc3C6/JlRp/lovRosLtzp+5+1tfKUqTuv3Oxbv3UO2JtBCP77wgFOOji9zQ0x6JZjp6ebm9YEg/5
AywbuBNiaWAf6EXWGyD0qfhmomZ/y5ecIPJWNVL91tlJTZptUyAOcQXiq6+OsgEq2SXy7NYetX31
nOMiSNP7BOZsh9TTkeap/o9TWKdhaKpPQyOViBoXvP1AfJckwJCQ5XvB2czeVkM77FokE56tIEGn
n4LMjyEuXfswmeODkXnHvo2CGzVPAqRiC+py42C/kNiNlMEL1zz96qM8gPDy1xiT/lIiIvqFVYz1
MbZ77AjccErASxL908VXNpOO6L5dddq5x6p9HQal/dZk1Tcnxjj8dlPSy9Y7NWh3bbIwLTb6bOgR
agD1EILvj+Y8tF1xgIk1PCnIoOXWFB4bF11Up8n0Q2VE3cmp+gKyeK4+OQ7NaT8P428Djt2Y1FKs
rHVykZlwlGGYY1XaeOpHUD9E4L+H1byIQoNYgW6tV61s45ktagiKBSm8UD+HeTRQoSdkwgRIYFc/
qtY3Le8nNOmbcVf2Q/gO2GMzVkn2fZopv6ZbVsdqmlwEQ4pvcj6ssTbDvG+8tOXAJZk79kIuCJ55
hGCHqWyKr8ZM0XHQsViOVnFGZrNQXWs71Yb4CrTmu8En8pkFGdiqukteQeAVwFuH8rFThmgTIcqI
JgBgUFpRzoGm4tC5D22CHLopWuez9QETAcUIT8L11BcrQDFgnk+9xluraazt5HDTuxDX1CHSd7Gj
umucfvc4fJiPJuiZ1WiW7a5J9RlU/e+wFhEUsj/D0auaHX16QOczqJ/7BCoL11KfRRay3rNXXe6Y
CJrNPDqSdJALS0rwxW5Kxg9HByufanazvkE/BaJMcaDcKF5BQHpSShpFGOPCAcA7Q8x/GlZNmHAv
blTj2zj1BuqMgTgBf6TuTN9u4eZh9SHPMr/9fQY7tvqA0NIv5JlcdeJIAD5YFJHqXZrEy9+y5ps/
N8KjNtVP9CBsSicivPR0urCisOvXYarQHQN6NwyKcQYlPvseMoxtF5OtbIAGOEPvagEFN0Au8SBX
9WB8UsvIucqfgSHo7UW55zjUEMp03Y8O4J/5YZu6RY4UbmOe7NJ3X4gWdwpswE8X37Ctmbi/28a+
PeyRoOpeDN8SZ/ly2U6O55enjt+vHAuYpCTfSRoezkPGTqtt1K7mr4Cq99i81YFm7IKBLksOhIsr
MHZWf69Ihp5oe9wtNWzGolQBtpUEM0XAwGLcrbizFeDQFtxe8LpLuIFHSXLIItd6G0MtONPDaxej
21pv+CbZO2Bu3UoOE9zD1r1tN1tBaPzQOO1jQod2qyfQhmjdo5/z99jnlnZbJw0v8GofBrqiaGj0
pkWykfbaExAF9amZAeHFhOXzPLKquAEahe2KHMpDkg7ovw0BHjEJ6h9OZy1GpB/fhzAKNn3fNNtQ
n+ID6MxoOWGZvfEUrVxLHmLj9doF5tjtIpWPwXFSXv2Q2FNexabF3aMmKeQdqd6xHGEPtKlGzyCq
3n47uOF8nAaD/ShDGE/RXbC4jragZRIt00FBHAUju9uj2BBYbPLoR/wxwiqlAO27oIOEGu6sGG/P
lw6P6PJciLglfwe1hwDlZzT52lovYmcnt+nVQg9zex9mpreUfwbd7EXMreBRvuemUEzgZ17E/S19
0KJ+3KldMR7R5eAal6d/j8mi3jScNSwz9TdN2drOqo998wDc+GiOrXmpUYBMzMHa3+j9Gf6jS5jr
tP2l4JYeTjThLZdeVmxebJ/sj+h5WgZ9GfFlKrk+O8Dft59s/lnup9Ram0NoLiDH1Ud5QGaguZ3J
odY49XGaD/ehCu38OBZLD/uvU7MRetidlPlcTsgzK8lSeL1aON5WEOAqF2J+FMjloLFZ/s8pnlcv
nZfCkjPrETBN58VHeQjDCHaEPA36NDnGaHvdVu5z3DRpEOTeDzllqS2i1XMCDC3toc8H78HDV+MB
kdFxa8BU4X+BZuIaIytIiaEvtsS5RyMqmiNUgRrIsFLfzv6akwvqvGp5+Tp16d9C0gweR/tHq3fG
gxzIQzxXkhGeQmlOhI+3KdVssZxT0Vsdq4hcIXMBZSeIEtxfplUq/5/UJSVLymrT2RMxhDuKcNu7
1vtYRx6Oa4k4aymfpVGYU72Sp22f7VWzsfZyNLQVkXGutmt6L9RcMGqaYr0/tq5htWihuuggUMxa
zW4IKwfL241EC8mDTdhVlA71Xm7tBwz1cKxsfHNBamhd+d3qISocZ92kabqKcHpY1QE3siFN4j2E
/cD+mOKapDPv0uBizUUvqgPZBcPeZkuqS4N3HmLiml0AOynqomxsdRsFDn46f3bLPeW8R7UpnZP9
Y4GprenAIWTsRhfXHOjg/zmTc9wNV0Mq6O7N812EKOtKb8IvA3egHXV+1BMNZ3xCYqleD6iolWU5
PSuRPz47CnCxyB0L4JYMJz8q97qKBI8c2t4wPhto4WW0mh7lq7TZn6aolGwrd3hQFk9hoX/KxXQs
zROqhjsxmzU6WfP7oFexc7jP2THfuzImVoFSBWFgnNSTN7MGgsF7DiJL2WbOWB580RwVfVZe9cXB
xoPuSwuNn1HrKZjUK87GLWNl39oiu0YjX8cW6uZP/lK5Ux1rsUQQxr7GvdJBzvKDrYvBhJOPb23s
Hap+ED+oYZSAQ+PhorWmQhitD8s2o8gG/jtZOaU3Yva5kC5j90PXoPljdTptstl+TPP8YFfBO4fU
iYxKoYDHlsRBNY1Qi7R5HK4Ju9b0fLQXP4iqfZI19RJ6EZ0FO6GWlLqvcjFBBvyl7W47g3kdHsPD
iCA2dgfeRoJYjaJNLwGZ69C02Ztp5clC7/v6y4yovlom13pI5UwptPb7VHjEHF5jPodZ+s20vfbQ
pKiuL1JqdRfFj/ZV4jiHvqpUACU0Oah8osk+uvAthZM+ZlBQnwbF5f+clcVKLyv/SR48TWxsxAUf
5KhUa6SjykpdyqF8VW2FJ/QEiksy/4wEdNQucexwzngRS4R9so7dcN9pnnUyDa+/6vPBLnma+/gJ
rKNp7K9ywWvb7piY5m0k5zs3H668hQfCP+MYpZStagcD2bFX0JKYD6i6Ivw2H4Z48leBSdArF8I4
8CjXz3s6o0HGw5vCPSjBtzy3og+/pqVagJZ48Lqo3PXAQ/eW7cKcK2n5tmUAOmXk7c+FZllZzrOk
OwP+nevQ99mps5x91Xp7hQsFZoKjk6npOR7orT2AlwuUnHu8F+5qSDtd2kyvdRQUz3kLPHYe2W3l
PyP8vpBrqYjUl9Y5ySXVA6NA8xIpoulVHjL49J6d3AZT/BjEZbKgQpdt2jA2DkiygEDIW7qnbnTF
/aE+8LkhCFNNvbqUp8mUF/u6p771NIuCDK7Wox6eIt034y/H8VmPjGZXRNjtZr0fjYteCQ99VnFI
tR6NAZFcFMPNAR4js78G+VwdEkToF54Yn0w8ITZ+adXX2hNn0RT5Kx7rkLNNVxDmu9lrMGI3JLq0
33Sxzqrmia0wRbwO5s1Zkh7yzqP9qD/lBfEAcFl3BrHSCU3K/EHJNOWhgij6oBalMisTpCu6r+V6
nIe3uZxCh+f8dIOPdhjqFyuiCIJbz7BwSoWGiQ1Jjnatp+YUghy9OzZD3CEXZ6PbJNOFxlHcdTXr
EkiSoOQMoqKJAnFnKnBkKgsO0iwt8JeqgJyzrOgEJbiDb80OQaS4ckz8S7ny97bjmE82YOonvfb3
wVR074rTKYcA/MRSDlMbuUg7bfytHNYY2BAaG9NFDrm6pkc3A4yPmVINShYOZ6Cmv3yBVGHiqtW5
jxIElNvCWI1OD05p3CKC6PxT6iXN/7Eo3jBetFetZ/eXAub2nsyo2wBOekyiMF3fyvcIT1z7CcML
2eBRBOr4HoHhXpby4bni59bxpXI95RLSMOtfzS6CzaaFP0PHihbSnXJwbG/pGz3o4lZEryKO99L9
0k3geaA4Ve/kEFXJHAbMZ6pl/q7QwP0jLCfOXsu9nQ7ASYWF8pLgD3FyOxhDWC0on0koIjAc43TV
EBd6CH34vUqHqq7Z4xUTBkWGGGrnPJWpeDFmVd2xSO2VCVDxIHzVvGRO+mXxxmcxuXF7C5Jd6lJ7
JPMfp14TaG7+WZbMiamuVSo8BYpBRIUPAWJ7a+F1wL1nYc07Ova+cJ+TW+TCYKm/XyEFNPIu18EO
os3WZxPCnK3/Tm7eHFTL9UEdIVE5gUFaodOVHuRqFtJL7mL72fRMeAlV9iGnK1f3tj1Ai7UcKuTe
iyLrg3M3eu5lwN61sQj7+ZJ+lbwPfNgm5QnVZUQ7RK3ubOTwnoSFaaZ8hkIKJGRzcJXTEQINgzF8
6H3FPdQBBnp+O9RveXsRSfdQqZCL8jR8RaQrfIvAvdBWNYLDSIxzjXwDatW8Q9jfnEHkP6h6oGZA
m42wfqKkEJfZ2hhC8enUMaVRnuLQAAHL1X323PQCnrOAWu0Mec6NkUKU3IIm6E7pg62nKRFwNd9F
GlrTHvCTqPZmhWoyYNHp0aIDs+z7XvuBf+rSFQosdX383tZG9dY2dg2BqCd+6SAFFBHSUeZo+C8p
FpcLf96LGHqqtJjDlWX96I8+nRqcpA6Ur+ZmUP0qtdxq2yFI0CCwDEMWX1x4sEu3pdgPGAIqt0E6
2fZYcKhW2CMY7WbZIkMZiEKiFT3JA+z5UMPZQw4ChQ6DK7ovG8Djbf3vn5H/IP1DiWgG7IRBqJ1i
rQQ5nmI/XiCrKJuFbpQli7zCOxmBae3Nbi43vqg9/uPL7MCy0KzBSQQF6FmPROSotOoWHAHJRFEy
JboNU2LRRcMzKvqFgJd7k4WCcL1JHLqZcvM8shBP3qBlWx908iHICzbd9NSLHHPnKmr5OhZJtCx7
o39qVExB8D4ZjvSFxQmwKKqcnms+lV7e+Zv4R4LDyyVtBv8iz1zns2oC+/zXdMNHtciKot0gkqgt
p6kKt5rb0mOLYid9AZHhAN6kzer2MI6KEKV5S7NfvCbBKgewuLxhGh5yS1UzmvjzZfGDPik/TMsv
FpqGVJmnxPmlg7J5wYGlx1noOlY2RshlqeEGzYMBnkWFQ4uRl8t2XvbobFyFWmgH386+yZE8hKBQ
trpWrcKaSuz94HRiH4EB2t+n5NnoWb+3YRU5Nvwaxkrwc6R0c4wbk6nbgtz9e0JvgQe1X7fR/QfS
2cz1jYlX+95K/z+/6fYK+evQKKPh0nrv958i3wGiDZa7b0IXB/FWJ5Ka31YuohK76vkPi7MR9QWM
fduVMMAB318uzyLbRxzx/reBH8IVOcV6HsMkx0U38H/+Odr8K6r5l/3nTzLlTvKN9y4gDNdbB36h
/Omjnf7+n91/Q1Qley2gUVbr/s9Uzatzovvlfw5y7v+Rdl3Lkesw9otUpSzqtXO0e2xPfFFNuhKV
c/r6PQTtZk+Pb+3d2heVCIIESNFtiQTOCUYr21R+OyAu+a1WKWe2Xp3xXROcOEih/+zjrljECPEN
C6BA3VVQvyRrkYC6AQjcra34apX0ELzrn8AJB6xDQA+ppsq5OzulATwSr4liHHzFHGHYuOBLuCgW
wehGsuwgAHbZIkdxqXSqoXnVJhkp38mo4k72np40p7omc0VZ3pq766sqSnhIfSs370zdNSn9+aNn
BNaxK2vQ1I4/h9QpXnK7KV5GO/lmpENxDuuweLE1QDxoQRRuqTLxEFHZBbU454UuMp3rDxzcrlpj
RO2ycdMPcYJvQKosQMK1cvuRyaaAvvJ3MziYllTb554GutJxTyUyj7C5g1dw71E25yJoNQaoIFXG
LYDbY9/BeZWwrBWR8QB6+guVyNUOaNC6W+YfSB+b74gAHFtPGvAag2/xqW2uqJaXY3NGGNJXak6X
GR8KCaAWnqTIwPGZnY7+gfTbDvBr4NJCvLSwXiIS4eRr4PQb8o63S5zLI9lKzp9rAsamjXqO11Wo
ZvjyXDfdiK0SUZzKLjoim6yXE2jklvs08p8Bq5u9Gdst4DScfO/yZkYU2NQ+A8wMJDemNv0qQyQV
I+v3u56V3tJ2R/4YA/PgEAwAfksTffiI6LfvFWI1f/lTuseOR/11QEbqiiVVLSJo8DnX4Seap8z8
XIAs3uH9/Au4Ok92qEWfG0DFro1SsxBVXLtnc7a6Vdqa4TckhW9J1ejt33hf8V9sE/S9CPzPD+UU
TI+aE+v4Lhu7H9YMDBjRK8OREz5vYu9JH/DODToWb4ejdoCmuoW/kD4C8EMkM6WtALweTHbp7ajY
e/hPj6+Y/MSBNQoKydDfZSVSNxminBHr1U/bClmtCDTCSDIX/+naSdOx+9r6n8CyUi+GzBq+62l3
6Zxx/McGvEUEwFYAvib42Inn5h895B8GK22+R0jqXERt6XwyvBb5ZZ6jPzEAH677fvYf8hpwEoBH
MY6+C7otA7vCu2gO67OW+u0mZKV3mTmojGOuOy9ti90txE+nX51w+pEFnvYzmOxtYs84O8qXOg7s
sdfsANpL192fUd/87JFv9tWOAP8RVzgFmkcgeQ+dY12AVNJvyhZgBtgoBwhOeGAm1iSe6oXwlgvA
em9q7E8jRA/ozfii2SOsOnkxDTDZ+xHw6wh/meO4bsVxIHjgU5x9cfqdBHVGnjsyrApz5SD/5SsA
x/HAGDbpmJ/cGOl7pGyWVyOtz26MDHaAGCXRnIxEc+EfgDaWfcHbJRkBeA+TRsgVloAbnoyUSBFX
I6nESJQRMZK2AIitWRfsDAg6wKkRPrUYCRkBb6IyMoiRmIicWJFW9L+OhHwx8XNARvCFx85qJIkw
ok33IyEjXjS/GlEjoWeCeP0LzQPzhngBwhF7X7pV/piLS9YNCZJAcD7NQJP0qHsxMMwqoBPvEZDz
2R86Zi9IcYqRnFVV1pr0VAdUdJLNYPfmA2kWyGFBHMaIcOuhG48e9UFqrW3+TrAQdzd6jePgpKYL
+82NYq8jxAohiyN+FOCV7NEGiM4mNEcQIwghXciPAN/uuzIHBYuQS59LFk5Hc7IQA/aH7pi75gMO
pZXYRiqW7CzDOa8ZdN2JKuVUjJnxOS8NEUuGfpQuPhFB/AOs2i25IH0vYmxk6zHja6VI7cBk5eG7
Y+yWdxU6/sx3BXZUF3cVfeIbSO7zH+7kHaCCz9izlo/rxtHaxWf6XLZnkilvuWVf3KQDnYcYgByU
3zqAcO4dBJxeZ4fs4KfQWrjDHlQV5o4Dln49z3P8ZWDIcfEsZpwMURRpBPGXyXbMkxO3AIMRQiSr
J+vR8QzkcKHIpx47DE35ZBXYm9B5+wTWjeRL1mXZjjXNIDvGP3UwxJZtdQ5DkE7CMjWuNRBZIZIl
XVKj2XPtVYHXPlk7Wd6hZDp/1q3CvSAK4bN0oHBNZDnkvuwaydUdkmcdDXnjdv3JmLj0Ey37Y+XY
YGQUDoWN2OnAL9qeBmVPbAvaGvY8Wxq/DGaOiCiMxseO4hYZcdWGJiBleOsLEMb3oCV8/IifcXyL
QC1gFjv0rAKvjSiaOOpepUEJFkRRBOjR2kegOX5F/RqM8KBMInmddM7G8yd7Q8UqQCTJGBf1o54N
5ktXVNgQgqeNG1cH/OZz8COgNw1xtcBc1JHVJ4rM6peAhxpA/8vNB0CW4GNayG2zQwCtx3Pw0OOh
jWP/o0KGxcXlIJgPkWFLWkZa2SBcB9oYaflh3yOpfuiOVJsCq9nsa3w+B234ADwWHN/SwxyBf4E/
AVN2EhgFsGhy51IHTQyMMvtAree0yvdDA3RfKvpBkS0dHAScyBTGFAJO5nMSGfUZwDCGdBto/cOa
FRZwUIXbemc8ZXY4fgiqvgKBcYWYEDE4sUxjHXuHNAdqmVItEtRs/qXtYksuU+rJ0B0E+oPDA2DO
mFQAej2YjnWzTEkL9e8v09gA/dhc7Kmx3QCWjJYp2ZuAH4Fw2zID4T2cA8rEYcBrolym2hx9lo/x
ukzJUo4MqEWTplimIFl/b5mSWuH5eDYcXO5y4FimXmZ5z0AG4pcOy5RM8hhnNE7YVXIlqWWKHQ25
TOXoxDJtxTIlj9Qypdqu69b+WBkvcTgDXfe6TCdAI+HVEsuU1GYXW4qzWKatzeQyJdesrqkO+tBx
gFeKddlyZ2kB3vtAtTlgQO6WKfVGy7R2vGxLLv25TJEOJ1ev4bv2HqhhrVxKiATvl9Z1mSZpgjOS
oPqkJfbrMiWbIH8EaPt1mY6VgEzCMgUZcwzUOutAJtUyJYd4itMCB+ToJ6r9Y5laZo3MObEurR5s
r73Zp/JHr6/nJ9gePzixJ5cpaUWZZ+4qhlh+8gcYIq+/plTc0DId6xJoq20QbZsyD5+noJ7WOLgF
HxHCrp/oUhTbBJkcsuBgc2bDgwDhYUKfFLiVL0bm1h+GsteeghgkoWCJAn/LtYvZBi4T+GQA/4FG
ts+LbY38mxuNesiRtOB0j9QI/23wezj585KK1Errk2ODiMwHEuEdakAkEAdL99UKFiW2VTLjTPpj
0mUA50T4Drkl1XLnY2qX7olKA9Ih9rPWTwsqUquk7n70PAqlRoaInYOpI/FOWQGzDc5QdTM7UoPZ
GNojkJHCG5UBvKP445q7AzUr6zg/VfPwTZnB7ifevIvW2pNzGrZbz6MevygzrHU1nKQ24Z7MDKWD
sKlmkqMnNc9K6qVhV/WOiuD7ch4q398rKwjaBFzf1JvI+cXTZCaycgFluKEeSTRxC1GyZRS/Pv7S
0y9Oqi/VlHlJOq+AiTxsqEGRxPqHOPihjCBUi6/xYxfIJROAav6pBQSveNLUjVpTXu1sB5xi7Lwe
/MI90kOf6OLbSbiq4ibYZGAQljLES+DIOzIQRA41ZFHah//QasoFPF1tPFJHTQc23PdaNcKWsn+1
9e+tpi5EBEB630oTtqijO1vUk2sAn+k/tupsBxuesc93raW7F4BN1aeSs5MZ8FLDJyFSFps5W5as
xlOmkrh0YAtYgBQGTFKi2CIk+9J6Q7i2DZetlAyHe8U+aRFkR72T3uzP4aPngcLy2h3dAa77jK91
ZGV3DkxnfCyWmth9lN0J7+qy0TdYOtOSZHSxkCV2dFz+pJPHZCLXXszAsh6pQFpzpIcLIBm5eyXD
xvuIHHYEDDTCE9Jzam3cGVExLEiPvOYIgXgoEPitmlIDI0TQLcBkznKu+jH1cVAFJlLqiZRdd+Kb
ecg16TDJLDuyD5bRfLmZYmeXADvnQuakvy4Hj7o1HmRfYvAaCLNWXYB3ECUr7JptjW5w5WRSBYus
7IxclJ1UE49Gyjtv7ZQVO6thRK0xLVrAjOzUDPjYw1wj16wFvvzbrOSGqe3NZv6tLMeMBY+TfyIJ
XUg9Lsbnuo3BAX1dF2aNvPLexgGoktkmKBzTAW+8ypmmC5tT55sno2rnVT9m2spvoh8Ia232U5yO
j3SxWD8+4uT6MI2mfvTAWc/XqYc3yCDKHpTGpHcJsBMA49VnCEzURfu+K+ZjngcHUkNOOCrKaaj2
LR9/3Fmweq3aaohQWNz0KToZwesGKE/LXlJFRt337ZCucg1L5KbrcMYvKY8H7MmQKdlRjs0pzRiM
3Y3m2A2PCJ72DuSm9LhHXhg+xMqzbMwzJ3oMi/VNVyK59NQm4VZ2LOaF7uII59ezrX+UvpGMBYW2
NfUAyH00Y5PTp5tBd+slzSfpSMU81FeZa+grqpC+xLPAeh/LbDNX7iCtkHbTggHGqztQqV4fEN1x
rf3ox1EM8gox/VK5ZyAE8rrTjSy2APcCSk3VfOyiEpvRICYQPUpVhKq7B+QevBappsscfSe4gWTn
UtEOdHA6gPZBPhxSpHEwS4/X5qilsls5i4gcRKw8N3T51JR2iq/gxRiyWk4tVdCjycLkB2udWsAN
YFgsi5Hc672kWqmBlhgXJBf7+UKVE396rbmTZX9WkB5Ojt8aU7ku3GjvIjOB2v5rV6pnpae6v/dI
6ah273U9u/1PQyv89b1Xqut/7eq+ibL0XhMlawMTWP9l+uu/OK2a3XV/35hGp7x+b7BTjvVm8GT/
X7pSOqqr97qXs6B07trpE++XpTUPiNvFynlPT44kLOtymYyWvgydGu8Vs24f6I4uecBvZTHCjvCt
3oUpW6v69xqSLLDRI91pmffdb2JwnFEPmm2HQPz4637okDb02j8gx3Afu3HG1nduUJd/tyYx4gDP
2CIutrJe9ij7ur2X/f5lg7qgC03ErZ+3raWlolrNgFzb3fb+t1eyj7t5VUUamrKoHFBjHkLmWsgN
fptM0sG3BIQMCYHtfPjbqurnrp2yTCrKimpBd3fNSEZt/4PDpAxAKcAU2uD4EOvqve7kEFTPdHcj
VDXKppLRnaq4G9d79pT7HAH6W+AMIBHxjzX//zIuF4iFXCOQZ3jJpuDREhR9IK4HDcsSWYQ2oj8Y
2wPyGZvEAKV8LnHqs0gEpkCKbVvX0ROpa1q5I3WR0vWXbgI4ZSZ0ndkG9MifujXv/OemBwokwRrE
6Jd0/4MPol+8If/ffLjrl/zlDZh6jWrGWa5AZBfzcOeD0aT+fjJHQH0J3U742wsYBjEP/+pDKcb2
p+5dvzS//9EH5rb4qjQBRva/+wB4Zn+vX/2lsV39vfPhPd3rPICxQf9UaYjaAo4OQq6QR5Ni/6DI
Bh95KPq87M0E+MPZ0FyoJmhC6+jb3QOVlLyqbeTGR0kPYCO3vlAFKBiSXepHCEcWnaoWo1ltJuBj
npW8NBnykTkCDWY+9AC89nv2MGHHQ6nQXVQ5CU5uy2irKuY8swGQ135Mr2ao0ozcL6021wDgeXO/
GLN6ixPnAHi3V5lwuAXze5b0iKm5yofcNFaxNYcgj4D7VMEBTo48Dm9V0QyRQWD44OPONB3pEulV
vevukRv4U3lJcr+IP3Qgmj7KUeqjN28AON/KaVfKHcdLoTs+KomfBvGqjj1dekOzDKRuC3v2DDBn
b4OhBhHCOReV5wB48VoBgKdg1wxWtpAPlxSdOjoigaQ8Kb1kGkH41zAmXaKKt7VBRqkhidX6UG7W
RnmzPpSc1kct1oeSFWJ9NB1ANpWM7pD1+O76qGevXSlXaY0gL0M2V3I/BLGkaQ7YbKOnVPHePkRm
/ZE6V3rGbH3pdFYflFytD5KptXxdH0r3bn1QhQV4UFof8vmSjNZHz4PX9UGynnFvz1z7p/KG5FmZ
fjD0uDqqpUxrBIDNAJe/PkxpC6lJYo0ocQgG2VUR4g2fFKjiukZIpORqjSgZS0CUQ2vkTvm6TpQ8
8qzXdSL/FGZg7l3G27+r0K6tQxACmwDBf8BkpetcevwUOK0dr4wYcQXI6dkWbIRs8JtxQ7cRJjFe
8W7yl1YZ4j3QSuJTNI1WvKJbqRoDrwqMefXjKLqUNuSt6o6sOTkIJEYAwQERpWoW1AUpjp5VjxvZ
xnIGRM31AMQg36QS6d/0HCAVZF2ZQEIGBBKGdO84teoD1z1MTYYUH2XuxhJNQ1P0z63Tvo6dXLiZ
mRvrfmH5y8TyZuTBYpjSbxqwGCUpkhdyFNT3hJDrHWhL5cTIQSpFObke5iRA3gdy2K5zcGOVugTh
6wisvgoJJkpJNidrwAx01kNuAC6Nnt39ADo39g5uKcLXxfOkNvVoBYc2iAH2USBHrgrCBzCoDKtm
5uGKilShZRbXkajKOgTSWZdCr2N9oaqDWA9BYzCAMTlFOIaqJRXWtB6SfMxoI2tkZ07VWRsffIQL
Wb7pbdbMUw2fqNs5ChNd3kqVxP8cNvj4ptqMbJGPd36TsjTYe3O3n2rn1m9Zc/VZ+qAmwcDsSJ9v
+qFb5TcVb30Ufg+ASKGKyM9z43UK4bI1jvpuFvMrXaZ2iJ8ab6b6ZuKuLt/0L30ULiM2wD7eT9sA
lGdEk7Bo867LtlP1ixsHSMkrS0u5fD8JFfzWrRKgDGJx3PitAap9lQ/56xKRQyWXY6wO6pkuN2vn
PbfJm1nM9LtuG0iCBiofWHxoEm46czX8n73ONNUqe/LuzXUq3UwsuV6J1V1wkOYwDjrOejQuCGh9
DKqm+YQAiQGJFHYKKFGn+QTSVusA5BXQIInaPAqKHWsjC9ghKPIcuW6sHgbkYKCYRDXQYBPsrlEx
xcnvsi2m9CjbOiGCduc8eqBiBaSPxGc5DlmF2fIfzcndFxDhpS9gt1xIqXCttwrpWuz0w7nvvVRW
kmtB7726xsHCdeMaTorSTR9at64Bjv/WNQSMvbqG8xMAcwnXaNB/ucZzD1A3wrXQ1BZ9odWfkJa6
8ytgKhSpZl+AAGFfEIweIPOk8VeOP9sX0NFDxgDpqvkpwCdFkfQi5C+DT0tqkYT6KMPmO55UcyAR
qSN5cACzdAGUN2FAygI33INREtFDokeSaWbdPvLsH9UZiTvAPQRlnADg6c1HLwGcQNAyH9iBbz7i
jKreIQYQ4ctXH01Ezj1w2wEe65vbdFfk1WM4VUC4vDpU5JGxDDtEyyiZntQWcBqQKayc1Pmgn1v8
U73zMvMEphVDdIcwRa5mCIhbZjaLtkrmTW28bQGrJl2iCrxNOyd3yg5U8rUh0jAGdxMD+uFMMrIF
uEV/AeR4Y6smovX5uGEdUnhJj9xsOmSUtjhpUSJ5Z+IAgUfdg/IcYXvIItfccqcGXbmdtkYMf4ho
4Len1fZ6dkQY8ouaB+kXeARn4Kc9UokuQC0BGbTmBjvykmRFNXXrpAMCkyyK51iYWntIEvebakqd
A7WW10UhVwRJiszFzvxQGHtSJa9okWbN9LpIpey6SPUuB+CMbxvVhaU3y5ja/7lAycmyRkqdNmOB
Kv+A1x/ukasEAA7xQOniAZn2kQH2VonIsjf7LxEI3I4kl6LrClUPS61QJdOs8maF3kwv0rbUCpVT
OTO8tf25Qouemdtw4visvD4sWqHJNN0sZPLLKsdDyAcEdlwHpFaotCAqsjkDKzSPAFF+XclTUd2s
UOV9Zjk3q1R6n5j+ogAQrFz05NZQsAGvDTiaVRN0XaXyYUkPsULTrn5doVIE0qtFpfNqp+YGUK63
K5TcQWp3dgx496LmgeQGgADuVmhjIsd8DipAll4nglZobzqvK5QqritUzQ11/rZC1TTkJWBiEdFs
7EmBKgoOJE6cDSDWQDwZtx/qRerN1cnrjEVSGN43sJOwdWekxR7HSfonHfwECOFj35C0H63LwRXs
3QAj60t2Jn3X7Qugz8b20QQ93nNXdZ9JPpvVJJIU43MbO/UH18SQqcIKTaCG9fP0UKUj0B6SGdl8
XuZ9Gw0fxKCBE18CbN88ZBqPl1y4ZATTP14b2h96R0e6Tw4YIGrgFwA+R2Di8zwAZzZkGj4YhX40
RmAw0/OPng+UzhhcOGuSByCjyspWgJHX2q5BOJEcGtI/F1NR8K9NCSoBSyCNZnOvf4teyAwfQw8w
AUBEYCb4TwsATJFb8QzkWLDHiZCo2qCZIv2MA2iGZgqpu+4LH1w5U2DxA00uMlKOiIG6n6m2jYDZ
K2ZqtPXXmULCxutM4XzKBvQTuFboWSSl+zpTNc5kHgAGwpc0Qt02/uk83bqZKZKLmepCu322nPl1
psjVKotPrpe/zlRjT4CGF4/CG+y1oWn8M3CsX2eKhqxhRY3gQ7yZqdn39W/AyBVrxK9zb5PNXbyz
ulD/gqiHBf4LTJ+MBqGFyP3vLvj33F7shtv7MQl/D8CvBBQKLiTvhvkUh0Z0UvIWt2vmIQSJNKgi
18Qh+wx2GqsxfKT2oL2R464tu25LenSZEQNOZpQF2fGbGc3HU11wBMSvgbSMaFwql6L7IubIxRbV
1NgS3YNdvNtSD6r7/m0UyqyGnHgahWxP3YOECOfbwlFqf2MC06HkTer4C/ASAG/gqnudLLIQAKQJ
Pr2NQFrV0994mQHLfJmFj1Uyag8tmOOOOFwBXlQeIghYyHzT0x4mW0N6MytvK4zMxU8g+KvWpEIX
asF6p90hSBf4+6JtkEyatfDEbWtv7Qy8eSRnJDfxQb3QZm3c3tiMAj8FAAq2aEiTHKS7qMgbZDMA
mIu8Eo7THdktm+yJGX10UPpU6SQJkK6Yqa+owgNg596wjC+5m+sX1gF6ZjS9bOfhpRnJInnIt6Ac
zJepqCadAPCBD52Bk1GdIbg9BOkm3Rl9+D0G+euBtEgf6ELNeh6R3uRQdwlwm44x0x6K0eix8yHa
xlVySF3XOEmLQGbDq4yXBuvXsiX8c40IeFpvHpC5LAS0w1AhahtikgzhJNBUK3M7APMqWCALCfPo
x8FCWp+DNH5EzuRCapNOZjv/ZG1vgUAFg6G+sHUJqO+h5etC27daEJ6SBhTuiP4F57u4kMxEjCJQ
AkS5nCfEHxdlyAT/tA46jzelHpnKA6C48VOqOqK7LP6BTyTtMBl4/V29pyEN2L6GcKMMGYp39pVP
0jyVZZsc8fmBNrd7pSMdUY6RQfwBeeukdwFrRiPQkKW78kaglgFYL2kXLV0bwG6BdScHiU3tJ9ra
mfLyZCKFQF6sP4tUSzK/RUoZInmAznBVDoAVf9OWKqQVamd4m8rlzvHVZIqYQ0SrCfNSyQAP5SIF
+MFaOkh2pALdSmkcJMYGvzW/ZaO/x0JetO3vNkPe+h+DvLHo5sgbZm6WrN9zWo1aTQeiQ5OtprGv
f7uv1JkGxMVWIKAwfGJpgVlfzCnfg8sd+KpCRJfAb4CwVlogiL7KAGASPBbWckZGLd7ChJyLt8YS
7+kJUmgesz6dHk0zBTmZ5p8QBjpJEW98E2TiDyA1GB9fxdpnJwLeGxII9HMC7oYz3Q1Tqp87xFgi
2ivBN8GbXKkBM988zsm8jID1A8CjP1WCoQKxRNn+JDn1ZibN9KpXNAVAOkc23pglHeoewFgMnzBA
H7FYs52nMCjAjwo0Qh1/0LsSKHjPdmG6SLBE3PDk5c8kCioReD5nCKwQGt48V4cOeMALKspLyj4A
BHQEEiNaJVGU7OxYgxOiAV1szV6NyM6+UKnQkhzsUWEA1kA0KDQXyVDeTYeBY86rejLnDRMKc1zb
j+nkbWTrETGYWVM+IDS5X7qjM/4AXsnCbUwAlBtgBck0a3w2/aLeJnlq7HNr5hfSjbAPgSxzkEx6
KU7c7PB7G4EuIShXVo8tI9BAljjcc61qWTgj/kO3dgHmRHA+LJqoBfcilTW7+IkwK+cQ2qw6e/n8
wxumYun6lvHDbB1kWY35b7Ak8gXg58FGCAKHDeCj8mPqG9bZ8kJwc5Vp+wXZXg8lEmZ/R4F7Qh63
/0U3HfGh772AEXNchtEwHpBAl2WLeAZo3kIbg+u9BcYXBJjm42EgDal3e/+3hDqkCzWkLjyAa65y
P0X8FuAyjWFqv+o9wz+GyU8PaWwnTzbouxem5ug/Cif7iJdC/4WHdbWbuxGHw11ZfQIGwoM1Fv53
J+6CZRoZ0871nPHjBJaYVcGKUBaBxhEgnNzrtrmZTR8HAfQ8WlWwKUUxcz13XdtIs6baGv/kNoGe
amvqyiobJAIkz7YhKOeDPj7wsQEXczd5eC9vV1Saa7t/Yng33GTNXGK5odinnY1oFiCsO3o3HRIL
DELyVkf+NfDJhFQrcdolb02SBo01HahKXUh2Uy1vqR6xf5m5ZNpkgvXcPfnenJwyOysnRB02NpDk
EvtUt66xHwZv2PUNgP6zGLtnUZIEHytE0i/KROO/OAMyRQFGl0Vbm3vPr6zv+hA6gh83eE5Drq9x
5DWcAXPq7MEY0ew0Z/ila437oY/TNQfB7Mfa98B8AnbSZZnU1dcCSTcAji38c5PPLfb2+QPJjcyo
QfqUeVuTO9VXu9KRQzDHn4Dci3eHNDSXtpD7c2Yt2Kzxhz7K2Yc8WGdtOferojWacyYueYToN6Me
91EaNtmWKrDDoi20EFsWc1c3ZykTyqC5wRdUbxYBUicsfMXh/755yGLQKqRmvyNFqUO3QCqZxFZ/
B0L7OjuSTJpBnDpoH7vC2JCQPJGeBYA2QOSrgdyYq20NFIjnhmNjC3QasWwS66a+i4LsmdqGuXCM
WvSJhdsRIWqzqZ2oqfRDWTKHFPDMbvi3w8Kkh4jDJfBygT4j7MrG8lZUl3qSA3VRRxqDKFIFZ+Fu
cLx6C7x3/jQzpz0GDf+On0D+RBc9HELEbbrTSsmcMhCTE1aACUQrqghxXIxw7vBCokTPP4Mr7DNe
07HHMSBKCPjkxgO2FowHcC7p5qK1A77AF1u086PaeKBqutONLDsCmWEfTL1h3rRrsL+6LG0/Wytl
T7SlZmw4OAYg/5WExEDniTY9EleWY9PMD3wZu5Z+nCKwbtFdXFavd+/JQB19Duc52N7pqiJo3OYK
IVDo9L2u0rnVFyaQuVZS5Wp8EB6QSUB4HyLsIm6bMe0B/EHXIQR7WZoAYEyWA1Z4QCfFKdTSrvwa
cNYWdEnBtKsIOBufxy4szurS1NVr0dXxr1azARNFtVSR1T2Osqhs9bN+dDQHAHBC5icxMEFf632O
wLPWeW15qwCMT9lK9akZTQn2NLIrGoZpd2uSFIOw7fGDDij3EcetC7e28l+aVy7zpAAZkQ8YXWAs
8u9ZgD/jusqy57kq+MYE0MUpzZvpgH1xA+tp6i9RqoUrM9Sdz/WgfZvbcvwnM1eyH3McXjzHCb7E
aaYvsyxoP+gD9iuGVq+OfWCzo+/n+iYbvFTg4gIfLdG9r2aRX6KxbR9m10vXeuRo65pFPZIPp2IP
0Ol6D/SR+lx1drTBS0H5ZNjutERufIisKu2XPQ7Tr9xE1DQRm+oICB6myvqVeNGvovaSL0bXjgIT
rXmaRN/4UXQ2rM9fHN1wLhHQIHWtvFBBZ6F7CePhZ5hja4ZEdJm8DFSqTjGvlawVW+dJ40/AwkUr
qvAHzT/rwbgmkR3zBtn4O+SKl+e57qMjUrGtjeuM1bPOJyD0eUBz1/mvTnDQAyr154zf/09lB8ga
1aYPSmtT+371bHUAoDNi8882o2hTizYZeDjPNr5pjkAg/82ZAZDufQG41i+dNlqnWLcYAMU0/iUq
nHxtI0l3N0YJ/+Jk88UzDe8DOI7ip2KuHqlRZGkGaCS0eE1Fo+y0xVjnIFYRXeKcJnRD43M78uRc
ssBakNhurH49umO2k1pz+exnw1MJNonexkfrifvIRo9dRPl0DpAhO7wPp3lfDJfcs9Odb5YnX2SK
gsFIO2QdkyVHZM6SXNNNdjaNEMjzIn+YZHRpcpDMWuJfj0g2VnKr9B9TXoyIA6zDcF2KDNhZ5MLK
smdXzdK0vWBNTQJKIS56UC6H+Pe3Uv3o0+yuEr8oV1peOpsuHHBKKjylCxkdvSnaM8f9cSePLVDC
ghFpT/Ipc+D4ANbhhxb/W5M6CqXtsknWbEj1090IPEd7qUBhv7+T4+O6B+GX22+pAvE0K6MVeQFi
ArQG4ORZPPSvFpI+qtd6F3n4kxPzYMZ9teUcmVCyXIQO3lR8+5MszoA1P5U+Eh4odZucrEGsFqUX
fDbW2xm/qodRXOiOLkCQsA6ZCIr9V9mdChVJmZqpIsnuun9Pdqeiuvd6f1dUQLhUfSrP7N431iNQ
kBbFPJjI7vBMMGi6AVKr9HBDMsDwo0LPgD0948uBZLICmSGP3QDKeLQkLbpzJ+ubHzBA4Ak5XfD2
76wGQ4vWDKyhUoa/oWDfD/Fv0iDDdGfZG+CnxBeliYiGYjHENd8rVRy2mmunZ9lqBOhjsPA6Vh2b
FmjeV6N057feEkFg7YPyrxmA++CkiGQpPAC+DUjhTkpwgCYm3pqSzkdvYzK6p3m29v0ctS0SCK19
4LnuSdlPE7db9kNqbWQP1Jkv6O6lP1bVtA9hyZaFptU4t4Rn4ZTWR6mdTfh74k1lrtW4aYA0VOkD
TQImQ9mkOzFjk21i6mjcUYMvF+DTg9CBRtKVenPoDPZN2sXTAVr7+Cgr6fnpfWfsZHmKvRARhkaw
lJ0xLXaPLT7glU0bYHcABOvxKRgZ8yffOjvJyI+yhJcS58grwznWLZJfsEmT7LGdDHBOgTauh8ha
s/tERGqiOImiK4qqVhUd5EIfmixjC73odnoNiievAO9uOBfHirPi2IiLU9QxQATF7ZQ4vFxkrf8m
IFVZplu6GNiJ35iz94VKHjW/705KqVOq8l3dXYBHItk5KUKdDN169rxSe9HD79yuu082c6IPTdid
NT1oPyEUSpyxAsGNKhmi3w4FwFyWVJt4WGN56QLOHsSuYc0OtVNkTwmLw0dslG0S7qdPJBp8UPzZ
iVkvlcwwg3SZNVa8a0Ur0mO6t9Jip30ktZHVOBCK5hfZrehtMk38XzetesUdbDB8zgOPr4cx/JHi
7eFcOj1QlgCKKy8koyIgYJZeFOlHJbpT6yojXIKerF7fVVCROgalo7Vtau/7v3bypy28pjV4z/vT
HWVHOXvXn29XOFcP/Hs7gOzXVkOYRatS0JiYdt0uXSQObjvilek0oPHUnZttqTpx/QRECGm6zQvx
E//nBcgw4Q6buU9KTmomDh7bBcA/gMPljq/NMoZo7qpMNQC9oCuqIBUq6tRE9cMywIbje6paR3o+
75g1hAs7POhlmP9yQaYE0Mg4BnwbyL0LJDfs8TqaXwBDM4LsfLS+DzPecDU7/82b5qeHQNGPPu8Y
3rOAUBKUH30kKZ/rQudrJC6Pn4sgek5iu/jtzdO+Nbj7lRdAVa4szcY/XVYdBjvTNsw0zWevzpoF
9VyXhzYcM+lNjGz5TTIBiNecgv9h7LqWJMW17RcpAhD2NZP0pmx3zfQLMe3wCAHCff1d2tQ0NX3m
nLgvCrSNIKsyAW2z1vDUAVh23zXIRICvskAUuzFdEM+BU4vUNIAwR6M/Zmq3ytBICIxFFfX7rjDA
tADYi3Jb4vXsgPLM8YkMy7kbkSZiEV4UISNFiv04YuAVKkIKnTsZY/MFzKsBgEZwNTTknnOanHK8
kYPZei16vKSxTZz462SX9qtbKOu5bsF4VLr8lYbCVQCdkOyRZnHpC+xIW3ahKfYjdQhyh+BAUxSt
ikPAfTs09GpgesmRK07mZbkYP3V0bhuXmVubEnGzlxoNjg+qKN6Ukcdvtsj7s50185Y1nH1uOXjQ
JoUeMQkE1k3gdaj+GgwJggeN3mzPkwu+wiRKQIT893wRktHce+5iZOqjrhL1ng/N27IEaeuUs+RK
h4uU3GMbmBDAtMWaRuA6+nGOMwFKFPC4zehi0/cFyJ/m4zqIuEavZYuS9l/yZgDXoglK63D6JcOO
X13M1HsC85n52DiZ+TgiLh8GDpAJHbSk78Ep3h7BRG6/9YielNKP/3ITv9ph71ghJNW5rw0e0b3f
gUvSw68XHfD11eF2+lwWwXeS5xLPlaYrhztjESqw08DYLA45+np55kWPiAVUYJgXms4eZzAAQsg8
C3v7KGuPQVB/LsxuuJYGiNJ6WeLfNTjffC/xy61IWLVFPLw5Rg6zAJoyTI8GoAhyYCThO4rg685u
h2wXmA6s3cbYg6apeSDjgIvqVKQjiJbJOkGQEglJE9hbei28IsyAhfLvNAOHH38ufFmGaWoD8JnO
3rypXA6gT4FuqsYMhIRTHDI6V+5kAE0rxe3dHXi4CQeg0HKuIs41TCwPluv2k8Z+kIWulsWZaair
Su4cbEx3iwdQd8NJ1mD1QMvhrpoQrKgQLLnRUam59Yx8BHZdG19/k5NFD0ztrUDW791V+6M+/26h
t+ngMa890xA5AxrF6FDNDAz0dDgAnn3RV033fkQKmrpAujG2SttkQsGHzD+4fzhcVL+Woynvgf3c
Sq/dfDBcDkk/O507XRS2V6A7lG1IZ/5werQaIvvafkoNJA1rFjXmoQHGdDhYs79d5l3sWVuERuKd
10byLlND3s1GAJei12xqbTLL/WI5ph1QxSzTPbzPm/JZAlnmRI69D2ib0LT8PdDH2gt6eSU6PQ27
2dgdYnoUpPgwoKErZJJ1W5ItAZA1skJCUFNunL6PLqtb3fP2NLuJfVSO3Ya2AXDbAbjWZWNUPwcA
z1tAr/nGkwIQ0sxpXzrgAyE2WA6XyEqwsW0ydxcB1fxVlsDpBPB48SNBhZr2LnP2rUunFnyf9lti
+P7dT4R9ZaaPR0IFXhYP7T4hWqOzTSJ5fpy0cLas+TZ0AE7XDtIHqyYYkECYp6fkRkc1H4M7qEpQ
22wA6fhvHS0hXKRZvR7U7r8pGBLbeGk0f6xLAMZCogy67vZi/F4AGe9nGQQvaTwiCd2ACqmQZvcY
NXV8lOYIEPE5AgfwBDjmxnD7T4YELu7QGP73IPk+G53czXZpHPq+dPcpCyrUcHROvWtKUIJ4aPlm
jV8FeIarald7CNhaVYk55xV/UAmYllu73gnAHIGOYfJ3ixbpt+wWgB1mmaKpYdwVipewKcXGsqfy
W8nYvgdWdYxPjWauwcx+sHz+JpIu/iMHdtS2AyvBExBw2r2RJta1Vzw9Iw6tji3ufHdQRxa7rujq
1yxTaBQWyvniRenDsmT32Qg8RA/stHliXSC+1AWK3tTcuC/gbmh3iSrlve7qH7GNeGYM/Pt0PCjH
NXcux/8BUL3zBH6kIBhDoNRl4HUakdTjoMIq9LBoSrAhpLYFnD7TMG6lI8ybHbnWlue5cazL/piA
tvqzZ4JpT8Ses5eO6/0J+taGy/4vIJc3uG81Es9D03uR5fyp1vIM8P7bCoS3d7zqWffGtlFUg5fF
v/BI+tQCqP0ld/Big21Ss3PnQW4nC6Fj5B2bM0M9ZwHEqA/DGIz2nY1CoWDeFgd0aoOsxe4q+443
5w8eZLf6eg3oxhyr/KONXL4XpWE8A1sX2XpVsG/GbO8Gg0d/CpAOhn6E0CFgudQN4VUVjnPNvjDQ
gSOPz76hLA1PsgGYMgis9TvcwHQ7JG8PQ9FOIIlsvtOKKGW42qZjvxU8tfHFy8RlROnvQ6ox5LPa
r78FXtjRgjaScQD77s+KgXRjTrz8xePVBBS3cg5TwBG8kKzyX40JyMIkQfSD78Z4xhdd29smHpJu
tZ2jNMePBi6pieSVAgQfiGEx9SxAaXqthTo4WJAPEjEC3Ax9fCBZxkz7QcRIAf1ag3nRvOWeB5x1
vUbQiPbugH11tSjTWLNJVAxYoFi3COL0NmY2Em6wJ6fOwl3Fz3CbTO0uvpQmiy+AJU4F9l//nOOG
E19GPdARqQUwx/Gep4XStEt3u6popQpU1oc+QNjml1+V4T6a437NrMzcuHU+HxNHkyL2MW78NLf8
Vr3PO/CogMrNhX61B18G4IH0sMpoSgpQ5L2vQ7sSGta1l3ORX4HOaBCBopg179URkPIRcME998oG
VJtZbRx9jnADAwzzhJiWnpZtYYUjSleONPUd5A6jVnY3Dsyjz2rO9raTNmiVFPwlUenO1GJLNvyW
9D5ynnqN1m3844wy6JBOCHDXYieCITrQGsAKAwFS5w9Xms5GcKriTjwDABxF7Jm1ISfVVsbdFt1P
Lr2f2GN7F1c0YC1Qw3dAB6lL17HxubBaCzx0422avbrczoD2CPEY8XfczzAfR2fnmeDpIOMyQgSk
SlFbt1gDxZ4BG7+1j7Qyc/P0qdO0JwV6zbbMBlVpHzV5aNJaYDJ5y6xBXD2TvwVsyk45Yp0IXqMB
94Cv8c/a7rIIxcWFwCtgBtx5RCyjM7J1B+TpnLMtzAmp9QwAhYhF3krc3bdA7xgO+ErZr6j0abdu
B1gWmrrO4O/mtGe7Vu89PFRBn5xJKETYYFxVxnQrLf6FZgpkOyCktTYqqhP05YORpwE1+hMpZeCU
YNiZQHiqPZHPysMYDWlHmhrKCfDmkCU7mrI8Ns6mazmbxTi3yofAHx+8gqmw8z17PyKa/eyBwjr0
ctDJpqmRPZNsCJrXKXfFlUTYzqaPqIxC36HV59ukn7OTGSQAEPzlsC6SA8gxB6ON+rcFVof/ukjL
I+TAo2G4WEYCNHtblE8Z76JLrebiqXWj4gm1VMjRpBPSTb9kTQEARWFzeSQZDci1zFvw+jj72Zfg
TAVGB/pwolztaBmyyVDOEPrZU11GxgMNeZlv0bJq31bRNMTjFe/DByC9mosVKUVTymNjotLrN8Wc
8AQ3/6EOV4WvfePK5xsnFfVhXR2A8uhwcqY/klHO99r5szEidQPELW6tAlhwdwmQzkMUOPUmjdvR
OUR1DgYV5KBG9xkUCe6jkQLjC0TluFlbCpHGBnHuqijcZxoGdE25LIoey8pxnlXez4dRpHwLTnB4
8Kh9tFnQ3UjrAHHoXHYK9Ld6dfJvWN0A0DFuzmRiTKW8WQ5Ia36dwS3wHjKYpXUgC9vg7iNvvU2J
ms9jicfoxsgDZBfleK1qP7i3+gWPhkJPheU95kVVnH+T28xKdiCbAvOnNiNbMhlN7E14p/brGqtr
V45fXC9KTqs9KYMGxRVgMEXS8p/XEOAF52YjP+pJMGhv1jVrryw22CYmx3V18kUBpLWP/MxdjFeP
SL+xKlTK/PMD0hTR4HlTxCoFzNs//gZopHn02z5GGe4IVsVYphuRTmC494fZxBPe9IB+afvmheY0
rFPyAfoM7nM1GONusRsYZ8vGHdkbAgQl3Xwja+F8LpxxOpWdD5gxPa0UmCh5gcyf15vOZ2UK1EMF
pjqT1in6r8WE8klSolAJJBxe9yr7qngZuNiTkRF7wQ04eO8nyIf64wmAOPF+AjKmE7RVp86Tlbqf
9QmcFiDRAXe+oxM46TbmZIirj7aND0MAFO1w6IEI/pviN+N1ioqS9mKOePhgIRLnsm+K0NClgcuJ
SCVB0LABeUa5+21lYOq0qAH6dTGuKsZjWgXvVxXFKJPy8+d5stOnvLEjcOeZwA8EpfcTDb0xBPu2
svstTUdtp4pGnLpM1BsjyLLFbsKf95J26pFWShSfDkWFTGncIgoyFeqsAqSPmhgpBM5jdSe55yJ8
O+quRxhFOl5CRzTYtkS7TOS8/SYnbyMWoG4ykLCnFclhXRYtjglCHwZbzk4K3/RARa5sZIHclB/n
2s8PY2rHb2xqLvWUml/1Tx0x8kkCk8CcETOW8S6NMv7XOJzIoJZgHo2r3L3KYN7YiRPtrMSwPplz
BBIsKwD3t9PxTyp33qfEb4GEAgcUXoGyHG1MWpGBgWwE8TyJ8FaIcJX2J4f/hz8tt67+b77rpfx2
bpq28bQFfLI8zZPqz75X9Gc6GvV0lZGirflHE5L9Zrea/NtSFuPXyJ7SE2g08mmD14j4JspDYqaN
c+ZeVVxrdILLr/kgigfVguakRWXLNksiSVME1NsnFAg3Tz54B0lEs8SNQazCKoHgis9S7L+kuJt6
4C5QR7JhQpJAWUMXGl6Kt/r8JetBOUjPbInq1ott+V/o9YBEc5R7uwxZhnB5LUg9kKwOOXNOyyuA
Nfyb/2Ibl423S+2Bh+D0FftSs6fLfQW0hUhT09FgGX51TvJux7NxcBE/hAKEIrOmNizE2SqAlkpT
0nAP29v9Lw3JXG7D+oMjAOaMM7KdoOXMjwIf7rMFWMOzVebVri366UtgFSgBlf8qb7QcqOO/23NA
WYK8LPF3tW2gwcFqmi94/Xky52lEXr7dtk6dJRvPrlGA5sq/fA/v+jMg+l5Vk3rom69aJNtEALz2
2gb6UuKDRoLHh2Rw+GOJsg70kWZWyLo8D5Fd7J/NEcQF2ASbR5q2ceM+cfvAsxwVfmBadA6jLHoA
jyGgKNXUPxs2Sq8tRICANweZqn310IJqldzJog8c8MKYaCheVuGIlFa9kiCQg8PgZvVNcuMBwO5f
WwMlMXbdpNhWl/1rmqJDhjHc2wDnpl6Ry6yfEazYosKhfx1koEGlcuw7PaY2dRGo727+ZTD88qfv
8S9TZrHPaRk5aLSR5V1MbQIOMpDVKxSdPKEYUwL4Pyn/ctPkqGy07kSB2+xZ2o4h3tXlqZgt/mbl
4jHwSuMpcnj50osEGH01f5sZnmZZ4XtbskLQ/qNTnclHV3rzE0r+nOfmZYonf+OADO04LT+mXPmb
Gq0QRxc/72RLepp7+oeFUo/2afXBJrZ9IsVvMjPIioNV5f1P0uZ2KcCzLIpJoXoonsbvcV6ArF6i
Ppa9IFP1bZzM/AHBge7GQKRqY+vCQpLFfXdgXsMuNMsjmT/QAMK/WrcZ4eujZau2QwEIEyDeMJm1
AVviDBbRIbiqLo+urcvMfgMox+Dq6KFBPfPOmFANRzZAkgHHTyMZvkN47ShBsnMRakqPACHCNwIi
lC+acuN4E2rH9JyO1mGVlQAQ92cnvyVDD3K9uH1sqord0WdgvHZJl21br/RPQPQ2XsHAjLAYa4Md
aSvbd0/uDEopcgWXaHBHj+ojKUmEpEViN9kr6/XSwfDZi2RyJ5VreWARcav8ROZWnvf7TKYIaOnL
MNk0n30TySzSxmgCfqgrBD31ZZAFynA2AFeOX9pkVHdmY8+RojOnnJh3bO05eS4US54FfkN5XaYP
JAKNkXVLRhRpOiO2EJU5e4fR8dECmddVvuWlA14vw4oPSA9BP7Q56nTxRkzOoMyVjzHiT7TwIsoN
91QHXH6QJah22nG8t+2WRcdyLjbAfBYgXdeL2uKTiTL8R1qAz1NyHSf+iWZSX3bNJhPRRCMJF387
RqzF8BJxfPdv+HHqO5CFaWvWO2Crs4YDzejK8Kjpj9wDvQtC6QX+NygKCVuW9ftlgVh4b+2cOWCf
wx8IHCH1Df/wa79Jk254ZHY+PUazMz72AvuguUn9Q+CA3nuDQHV0SB0X7BTpmLS7HzHZky6P8acn
W7+vYTvk7Q4Zq1eiNy9Luz8Zhoc4aNTzT2PUv0+lLjigaSBQy0vk5+uUfBNULZ26mP+Hr0BI4qHA
jXkngbJ8G0fEljd0WJn44Ux23O6nQUDoVDrjqAfQeiPzioI9O5mGbVSDknPrypfSGprnhd4v8rvQ
zsGGRVPRKvsmquiJZkTxxyb10y7T6IKASP/CUbN0pMXIoijd/sWdnmlBMhecvy9Iulw6+p8nxWZy
sNEIpvmhxWYPe5Tez874N35C9HPMdlPMEG9GVH2xIcMSEcgHe0j6cAg8ML+jmyjbqUaT0/lBd/iw
GCqCH/GtA+opLea6T6q2jPu6SuMEDW4S6rAYeBFzjjUgzDbLPG1L/MDTcdouF4cg5vzQT665Bben
vVvXoaNo9AFIUjQGwIj0RyFhbnXHXGXFla6aRI7JPbR+tda28YImtEWE8Isq+6uvh9r3QS2hj/5N
5s/dMehzdVptURP60Yv8STbEQX1oM/Xnf7Ut0d657XOWhQxbsVvim9jNZcZwSIyGz6gy4ta8SaZG
HMAmgnYGbTShPOuWJNqcjCQ67Zg5dReSpYuLVqeoksDbABafyjxa/N5XrAXKdrI4fJ9q6+UC9NFU
oiGEBTzaL6eis9DiLjKkB9tzf9Dsg5YOx7o99qjoP9NsPScZox8fr+FgSd/SiZYTk02NjdVV41kt
sg/XoT+oy+sZfSpmhwyO/pPUaNxEL6CDmp9Y5n++r6Mt1xMCJPYqEgssh78+93rBtc/LXey34Gel
pZZlW8+Q+H0d6dK9uv0a9448NFU2XCWSE2j4Mpz+qvTQp7N9wLf9ddb/dyaRZ8OXTtuQOdmQasiQ
ze4AQr9fnUm7TsmOZC6ebEen9y6Lv8SDDQzvSDDqW4oUw3hbjvQUnVNIwYFddfebYrnLeDNujIta
W9P9ZnWme5DzT5NVuy744SS/ViHfDyeJUM68+yBc12klWH3iFOrfTp9MKcKmCCGFwNhWwK8Yu7Ns
favY0CENResipauHVfbBkNQ0X22GNEbT2Qej1XNdrfB5FcbmMH84Fy2hvOzk5f60rctWgken8y/B
kE/NcvhhXpcMTfWLzkZVMwc03In0Uc79Cx1N3gh04Q/+q4ojSRgixSi2izrJW5aEq94ov6MwY7pi
w9xfA+QdTOA9AkkZPD+bQToYHaZGlBcALyX1Ou+mdDR50YPYbfEhGWm59l7tyDdQqItf1lr8/nku
cnFzgUIz064QcY7Fs2Geh55hi6InVl4356rrSoSJtW5oxXPiqz40ZlWBzNCsUGAOhQvGT1ll2Y1m
yHmjt9AeT2RPosxK2T7pVfB+Er2QZTTTpkc+AIFwrEEDj3cJ/gzL2Z1sys9NYOMv8+vscd42YTCN
LcJef19R02Z3KfNmOXvbCXZrGYh6xjEutgyFc/toEGA6/eUAAvleJ0nm5cz0OeZv2AvEy1WYrIhO
dqRDm/pCyRFMxFUoYz7ua8Q37cqsHxVQ8PajGYHDsnRBlJON6GWq6uHajlX9lhNGQeS8MLeSz3WS
XEicgjsZQRKkDrhv1G+0BlDg2Z609n+u4duVwlejKj/31qZuGvnNT5WzjdNovgOqP7hM1VztZrNr
/ixyb282E/9WNZNCpakrnvPGADwzXm8Pk2hQHN0NX/whsb/xfHgu57H5zMbE2E9WH50yIDM8TQXw
ochCMRQpOrn/BSkhAy25Y3SdZDHcQAKPG2Qen6MkKDZVG9SIf5nOa6lSth2RSdZkpu6ratNpr/oA
pdRCua94p4hOInczhOu0ceehNQTpxfEZjNsdoo+pd51q9Lr5E3gq3IA90JGJFpyQg4M0rIzYLwH6
UJ9TZLuuqwlote1TLO2/gNYeoUdSLxA0psBb9jfHnqYTWhOjl7JyP5lFP//lVwK1+fOUPlhxk96V
qtstKQZA5w+ofgE69wOSTbpHNkfjOd6I/Q0JM5fxBzqSRt1vRZnn+8ooLTAsJeWjyYfgvJpwtErf
e/0haSlyQx/DdIxL3P3e3QyrD81W+MtJV+e2sH+Ayq04Md/6KYqRXRKnAxmNqv+MmBmDI7Y2n/wu
2Pl6RiKgjRixUb3ShNn1JWmUeKSZG4CTw4h15Eib8w4Zb7xhWicm6/hTB6Ckndn56YGhRuBTgqLl
AzjLAdGktWYrnRMo3NCco7WOX3toNU+ADq+1hkSCwK1MpM2hzLjfvDK1B0pUOmyx2d8rZoIdSJ8U
sBVf0FrgY+sKPxE4Hvrc4EjKsURjXmIG4zMC0ck1yYv+KRGS31OfoTDFUU80yHY2b30ToVIMokxb
RdVoXl2R37H38IGilQ0WSCndV7KgdaLYRVlxYH0lexIBCQnbSj8rsPX9eyEFpI+ThxqBRUaK1MXe
B00Q3obcSKbaoT/IJKm3ouE4o2mAZRSdP8iYTDzdoysUt/x5wJVFQbp3e7v68AEm6amdkhLF2Kr2
EFZ18GbqlihioBPQFeIlXYZlY7Pd8pFqVGRuZdma++ViO1QXpcj8b61YpJcRKPrL0FfAPdnQvGt/
FmbKgCYQTe6WREBhjPYpktsbS3MM94YEaQtY269cx1F7dMRvhIyMZaq87u+pjsGSMWl/8zX0Uh+M
KST7P31X4//qW+urWk/04by/LhJUC/LQFzwObScbAROLoixlBgjTVYC/HYwAdEsBnuob03H4Le40
QpOe+kpkj0Pk9eCMSNHP2wfpo4ksNwAnoOj6700SOXeakDgty3GfDUgKkWxVWN50L0euLusSCdJR
Jw7Ey+Usqy1a+OtNJoLxuC7SzCy+gnPkQiInUq2PWsUKbzQVbimrnTGM/YMYDyAOyx5FlOMzCMW7
nSw8dH2hxmaR0VX4TblHkie/re4tCIGBQhGgekAvsCpiM//iuz47rZ8+El53rkTxeRWRPeJb/kba
kzyQgk4VxKZx87o+JIvVwbKxia1UgtYcfb7ljy6nP6a4iu6ru1cGat/ZCH4yoxHbDq3eO9CJG3Vo
xGakNn0RIaeUWy7yo1paS4Nfl8MgikCxrVAtZEjIRs/19nEK/uE+G7/Yos2QCI42pCSvSrvS0W8y
dJS3+xhE1ouxiiOOwk+sScbLddB8vRiakmFvJLhMmnfoit+VTVaGRVc4L/7Qm2HcOO5+MEfnxULy
8FplNSgQHfuFLMYy3rtl7F/cui/u7swNY9NMTnGfenVJuCfPTVJAobWTGVsG7j35d5C4AzCAPPRA
JjRwUaOuNMrF3sxbE0tpZzLspinaJqigC1frZcFZog7LQ2nzdiafxRMVE8WhQGx3WYOc6CpotRbc
XGh2GV5ItKyor5qO5twfL4Oadqv96h4FCsUyRXIvuB+/jKz/Ca7R6TJxkbw4EbfONna0G5rS0MOi
tObpkiAu+cLtqEc9KupJkcUM7NBNezRUCY6wJnra0LUL2JwQIAK4ZRojOqZF26WhUflGWJQj0mAK
/Lfcwt6Opv7odXca8NXp7hVzD2NUiAspzaBQdzoaUZd5rRAnIdNlYVK0HZ7feGP/i9xJu64Lxm6x
a7xo3Dq+b4G5M+UvVl/jNWkA6mCRZvU2Ym65xxuegTpzJ+4ektZFNZOnwB6lp2ToJoCAc3oArqVN
4y6KxcUB9ac3GNW5NxgCNGZTmPscseotcgOYg3KxevQHbx9MKIpabKQRGYtNZrVyX6J/dYvewfiG
vGRy8xTgjlHUntu73GPGhoQTCiGG5ZAs+zrIroH9BXu4Lyj+tC5ybLrnFugK9xE9jyYiUc80qLoQ
ex/YDuEq+19OPYBXHpl4oxRM1CLoEdf4y3KdlkEM1rja/eSLkNRjP4nDaPXvalT8T5dMJZuu9PuH
lJXDg9PhiWZacX4kGQ2N1g6d+qOrLAt9sZi5He6o5IDtyQXvuuqSmQWa+RPr7PkpAgnI8AIECEfr
QLIA1dc7NSswyfyLndRu0i1elFFbh9WVjmSKR3rUuvV2VSBkabbLUiSs7Mw85VW3z1Acdm2Cyjl6
wXCn2VAw9zrpgaZ0RDKa+rP1rUyS6vBvtlkgvMWrAPCEbeSbKB5rMPggc+MkVf+QA3WaZjRYbVMB
VAJlgF1kDs8ka332IhK8G9AsCnAZrOCLjkS9BI/uWKJmgJymoDRQvZ4lgPweEcKu/Vhc8CTFITqA
UYri8RPJaHDxOuRvO+l5gIk08ZbvZd6l1kM5uu4lKRF2rNsm2aqie5f1Vtxir/7LhgxJjSD7lISB
2f9IAQ6/J8W61uqxygw5Yy0yJLVnnQB2/pYkrUI4COGUZdABmQ9TiaaYAY9PW8d2XT2sSpI1f1uQ
chGtq9ERLOy+i8+r5++n+nsNkv92qhYFBGE1Jr3lvOV2c0pcW+Gakv5cOpEL7GY9z+lwcApv61hA
PUt0L/mi+nC4OJAveX0YVvtlqUW1Sj+4fjjtsnaWAaHTD7BN0g1PeL0w0BqqD2mw2jocOtGc41or
Sq1YDkmdsRxbCjc99Q5aWMzY3/y73bIs0n3GwbXGT7TMehI6WkyGbiw2pjCRYZTRHbeXI+MgZAtA
NnUnEQ12Gsch4FHj3SqjIxPUKac67l4KJwOJO8oZjqlua6Rh7XLkCI5tlUKZ6ypb7VIrPQM5xnis
e4DxDObcAKkkrt88C9grFSKMfuTUT27vP5A4bqvpbDP0PJgRspXgwsJuQ5XJQwqCLWse/CcakrFO
zzyZUP/wS2bNebkfhhoRq8r3n8AT4j91Wdduu1ZNB7yzTNkWzOqfGKv9S1sVmFbyMNiNWGwbgweo
FUf/F5lyMbfHLAM/ZlIrvDbJotr6AYDwQomM8hUx2+wYxfyFZp5V2dcEqczyPDeV3Mb1aIQmQ2Xm
Br9Y+0p6sixz391LhHXR2jDE9/mfQ2fv/brogbHsy+FQ13W1YVVv7j3zk+JOtsG2tb3OZgLiXpAp
hmIwIgA2CfO1qyOA7tm4h8W5ab5aRcsv3RgBkVNrhz7Ln+Zy3ldMxK+dvwfWAXxyEVqKBU9kU6Gi
9H197SJ6VYXo80VVMtnq9ZsayD3dppYFoOndZqcGH9gayEf3NyZS85xEA0I2eCpsQD0BSr/JRwo9
R//8JqLRs6b0GughdrvuIgYwP9tzB6yRvPgxG3jVaorvtmDIO2e2/4SezezYVzkAHMveeATrPSjR
Jt5/9cABTz4q69NNZs/uqzBZu3eYHV+ywUvuPRq4UGCexX8WZgkgeqxfFONjZzD2Fnl2EGZxhAq3
ObMuTocmdqusnU8gb/pquXPxwx1Y6Fbg3bBVlCL+ZfflQ4NW52M0Jii/7Ez72dVD1dk/XU8hsDWg
QhX9Q/N1roNPNKPB7DSGaDeh4UVbAEQte2qByE/etE6C78POZggAkozMvEzsx5EPD1XRfOWy/tMe
Z+9RgVVh35XYc7t62tTCA7dj6Z5Zm/5BMxq80h4ebZTq/zIicVnwlzSXzeWDc+MrdFUk7n61nTPj
JvrhGkVFufViCTgg/WYWVB46uQI7+S9COQ3NHs0weIfT5nRE1qQgmXAKLCHBlzt46Yvo+vkCEsny
deZAnfVRCr3jgVG+IsaXXVtZZxvSkgwVb8C14C806Yq4wTdQtheaOqBx2Y+d3y/uUzuqs4lIbR0p
fkDasXlmIwZEwDdKAGeMRE2ZK1QEItmEYpLmmWRzjZ112c/+nmSRnTfPKVoSuTnkD2Thtn4PZOvx
K81okPqpjydhtjjF4Lm9W1LuO5SJDagwVeWNA+jkZgFY7OYC0P8cA7uMRB9MlsN67rIwKia2NbUL
SkmKXS0nb9uVSKEOEulHoGNMT6mZzU8pBwVhNsl+v8q8oYm3bqoSFGjArsvt6cnhebUxfRfRLLs+
JShXvFgNuoFF6yBJNaVAwNQDHUWV3dyzGG/s+QwcE3zXO5T3azX+qskm853gMLTFrhKTdyHjNGrb
Ox3ZcXHmKPs50yzO7QHkjB3z0ApafmGMoQi8ZQaa/aW1KdAO/b1FYDpmuosGmLlFMI4vNkNE2RVJ
cwaonHVPPSnC2syNt9HnTy6qBPcgf0AAmxmOf5VdFlyFHugodYD3apvIoi02JKRhmU9IQVwEeNZ/
9/OCud80jYMUXPyA5H5yz83mhyxRyU+zQIvoKALkx92NxyYUKIAMF23FSmNDNl1iVcfUKb4GJMO/
uQLKbh9MtzbegXgUlRJFJp6RwclDUXvyiPLw/FPR9diFNLzGB+fZJzcTCF0kINcl7VgM0ambRbUl
bd3l0xVla8WGpvms+gcUxj3QbIwYf04FcryWlWzBhTQcJtCBnw09oDGBn+UQlAwpHxx64B1Pzf8j
7LyWI8eVMP1EjKA3t+WtSlLJ3zBaPTP0DvR8+v2I0rR6+uzG3iCIBEiVVBQJZP4mUtk19OCrIhYJ
QRRvx9o4u4h2H7+bclK/ut6IUMPie0QeyeEOvtuh1T++x2S4CIJ/T/izr/KSXtvKMJ0LdSofLPGp
Nhrp66woH6o5EpFpBLGb3UIyDsAZ4DP4TtQTywcZyv1kl3WRfpY9GR9zXkjIC51kSF5dbZxLKZpn
0v/91lDSjD+Prz+xWB2PftKl4VJtiw99iL2DnC/PdLzunxEc4GG0XU4IS4TgVM9Q99RI6CcNd23d
tcFm9IwP0rHke9MOGTsFkWctTJ2Vjiof5ZzaXOk2sBZLrbQVUrbicUy6EaiWOjy2XUceHF2cx6HU
a2B/lQ+5CNHBTETpFWRYtrI9R1yjHkqDNVbj1YPJssrKLnz02FYB3uYWg9v35ulGNWf7BA4poffm
pks9C9o3Z4iUQ2XxRJHhOMT3ekq8ErFBNX1W8mCDnpf7Ntqm2Bl9aazlxcwq+Gk7xnQfKKZ4aMLp
9euimLJlCsINclZk6rtgGKqnUqHu9P1R9GGsVqy06l8fBe2l5s3sxNdHkWfnjUHG0oEOu3BS2Duo
NpA/LnsWB43LC6gCEubgL1uXf5VW5fxMhipaWtDV72NEWw9V64tNodnGC5TRh7Sp7Z8iyX8ofeI/
VU5BTbtzk/2Yx+HjqMECkjNshAVi8OAfVtV46KME/SkAlXVWBzWlPOkHn4b5l5wZsEJZhk5eLhVc
5eYCWnS1qa2sC2iAYDTJ0MhYWSyagde6jHxPkGPDnOmhuBpw19wmNOH4+xUqSGWNrw5Ktk7wF16C
uhMn2VAPQvVAKdey17lpxx6iBEKS2WPLrmE+lENZG3ZbXd9AEULdzuvjfRlH4RsPm5PW5uMjrNn+
AWuyNRLI4sHQEzJRJgqSWeugvaj3wZUkfHhhs7GzGgtl+tzIzWXRYoUgJ099M16M9keUQFVGsrEq
wodqbhzFDR78Xt1qjjmeHXX6CgED/1vVyuwgJ8i4aqgZhApyUTImT3f1MljL5jZvvhqVFLFt1PIv
wbeBDZv/gESs/2C2IO01dwh21ND9BzlQdv5dXBr+SYZAa+CqYr9+nxNMKfUsrc8vmvAvRhAFdwFc
0GvAA3QbTlm5spy6vvqzCGl0lkOsD5urhyAdydipAofI9NgGvGbF9oMclKeQPSGVMA3qgsf4BZ3Q
eOv53rDnPR89WIHALkAg2DimH0hgNJ+ZWrhLg0LRnQYg7zgJVV3XkL1egzw4Q1lSPjWvRha20NYz
CeLk4ZV8CqYkOllcetjIoOxDuUTkNG5+8IIocIWa58gmJdm6y0xyoEmmBkt9FNlP8vmraIqmdycL
cIuu9fRIUSXBE44ZYzbFb5DfhosYhHVtauAbikn5ybQMC0IkYLxiIpsVlIp5NQMju2e3sZWD8oRk
mFU5SHku3THrFlZAkasZ1feqgwFnpG6/byG3vXXaVobD1Bqh3rHGtfpWe49ttjZmZV8pzwaot0EZ
LrpAe7eDBIFUyNR3Nf5yj/+9autN/Z5yjDNfdWbYbJAFdpeigNjtT6Z/tN3UP8rud4y6Xw6Z8SQj
IfqV6IP+mnbro47Lo6Esxx35sQ2pJf/enPG7LEi1hdFm+kHCefMSqdCcKu9ajhYqUkIjJLuFHBWg
koAk+1uJ9ZWhX1eTgF95NZyHtUPTIVVd4TgJ1IU1LLdfcKfqdvMKu8UWkfFqgakHAeN0t24guAf8
gbS6cDrj9fukoTL7c10DF177avXaCMpk5Ceta2eBMoo8/7OYezLUWuV+Ckv1IntVmNmr7/kF2Mmj
ypIOJM6wEZNl3M1MgrsgpnFGRIYCNMlk3ADadCePZKNPpU3ambPivIQY7I6auXQRmtxZU1nsBbZe
q7iNxrduasaFoVn+OWUZ+5wFGQrH3sgLIfyaBkqHOm3rdvESwXl766ovtt6lR9DVCdwo8dVAKE9O
MoaE88Af8tdwGr3KE+SMwdGokuEncGB/1qlpc2tMF7y0kYcVD7/hK4auKgbroMH3MjaGesUb+7eT
AoDmANaXZdAnJ9m0CuoHwXRU3XhELN7UaVFm5OPI4fzXxDDfoXNHOr90xNK0kGJvfRU8te+42mpq
qH0HnZrc+yih3Msj3v1d4sSXslO+Ivnog32CgLz8Y+pYd1vFI18q4/IEowJOF00pqq7zZYs8HtgP
9epS6R337IvBPQNBXcHRB5k+h5QSMORCDoCDMVaTWfL9KQVBUZBIN8ILBXvvjEYPt6Rymymnf19R
dtueR0FMURb86b8/6nseeJ30WGbYmYPDM73Pzuz0Z0edrZS04meluvqz928Ptj74hBimLPedUo+t
u5SHowVFdfNnNJ1nJZ63RNLpMaQ0cArRTX8JtfJxUpPk3h2G5sX2zWWLqMR16Ir4uXefi9rAl8qP
BTBunpl1DVkxMlCYcLUUQ1EthTWYaQ7vW9jlKBt2lAGH3tHRTwlXc6rm/hajwoGYom9TpiNpl68V
NCCmiUe4vI6c2NdutCrybq7R+J8RAJdNMd8espnk/SMPfXkTpaD4bkNeEf7sXBTOZMgdWu9Y22S/
ymCvWEDsJW/FFnW3yIMh2MuuHDC8Au3tX7EgcnsApY1pfzSN84HptHKJ23/KWQHKqsv64d/IjUpt
+Z1yCdt/JAH7NmmOcIZkY8cqBWMEixfoMA1vdpeuW9AfzyDq/XPoIzMu46SjvZUxYL1Shsb4lnfJ
uvaLGKgOthvJFNQX2QRWiwXibH30K9TMuQMnIk/6Ky5DYo57xNUONrFHpRVoehGsUHjQj00+6UcT
f4hVMzmYRCilfqznBvumWGzi0unWpg24xQ+R2YwA5O2RD/2UPSUNZtNY5HmClk8iY1SzxT1aHOrG
94166c5n9W7Q7oEo4LInTHvZBl5/jKNofOlDUpRDVL0jaJTsfD+PMbdXy3c8Z+6bJvUeh6ATd7kH
z0vGu8SzWcJO/bHPutvpkeO4O91X0rUzTIjfCKd5z+o2ByM/ipNeueIkj2Rzm4IsEr+tKDdKB7Fa
eJO3K9FbQSWnhUySe9ZPPSvIFurTO45R/FN2Ij/hxZHcFUESol5cN59G8yhnqkWULXuwSfdajIdR
7YfZps6C+NXuC8D/XCvWm5/gCUf4BPy00RfeTsw/DYgYleB52a3y0wIjUd9t3CrWY98/JX6+i0Uc
XVUtebGDAA3zygivXV6qezzUjIUclLFSyeDm19ZtRj8MXzPk4K8Z39eIq7BYpZ39qmtCWXWkP941
of+l2pV5r2RJfT8UCHfIOLluGDSm6u6DPo3fyycZNTJz2pfVoKySNPnt5FTF9rewm/ihyIY9tiP2
3/85KPTKkZHJq9VVlvGH8gw925oGpDB5E8v7VB6Nlpdt44glxPeAvJXlGd8DMJjeSxDNDyZa3LYV
+H/bZvfejw56BSFbSSF8k41tNx2G3gu3uco+Ma8yexHyxPtpc1I59P7fRtm8G3ahvICS8rkzOMmZ
T5rmk3x9NB4nv7EXkVqIn//7k9z5J8mTjNRzty4iJDiHBZYDUiqoji6buaM8CrQWPtN3XwYbbfA2
Rlc+/RH/41zZVdqyOoYdze1S3/2SpTIbVEr2blWad/bcpI7PUqRMtwo4juMfcfIKlFwFRV057fuE
xk0TxALzYlHog7byPZMlxbytakLLQUBI7qTk9smJDW2F6e7XeOIp2T7AIGtAw3iFb6+zkbCFyYrL
UwqSQeIaZKhXgl0dqSjGzsiHP+aPE0Sw2NDHdZDyOLOt+hHJpubRBu64DkM/X8uYbDJ/fCjC0jvJ
3pSExXk+Sc6XIb7VO9P27tkr7/wR1JfkY5b0DNWK1rf1X2sJmx2kUZevpYq7CamhbJeq5A+VfDTu
SUAZ91WG/jfuhuDrv2NuHm7T2UhPxmQTxrxFG2PYR5lB7lvG5ssVffd1uaSuxTJTIYHIUrXi4hR0
IxxStPCOsXmWcd5eVLOR/vmiLU5t9Tgplbr2FPB2XZWLS1qOzRo+EBkxCvcr2B3Nc2UgwKXXifM2
WmwydB1ThrFL7lo1HP5xyFUXlalD6lZ2FcDbcKHH43bUUu3Dd+Cx8YL9dG1886D2fSCqX6zTMSqO
0CzwljFtg3VaYH3anndQedYCU8UXrNIdZQe8UUPjz/wpJ6Sd+dnoM3wV47Fd3LTOfhaexkss9mET
hN7WA2t9ztJ82FAXci7RaFVrrS/DR39oChgX6EQ4ViWWXSOcF7U3x0VL6m9WJ9Bwp7gOiEk9UEFZ
ArcQV2TxxFUr0mbZi6TbydhkldUpF/Gn7MmTWLN+TF7Rn2RoqNGSjzxv28RRvg/Upl35dlW9osI9
rZC5UXayOwrlU7ijuJB6D1+bv+GTVq8jJefOKQcUjfrn36AP2QyNkP0bUkINgh0r3RcZkoMyLnQb
nIQ8jJXQ3ead9yp7RpK+lEl+KXIXLbY0VQ5kY300P+l+x767clTOU53hYGeZ0uyjBA0B1RHFHf94
2bLBm3Atu1hsF3fhGBZ3smuMHf4frn4KgKE6izRVzXXpJ/by1ue798jYGx9N0pL3niZv1or2cCsa
wnMOo05O+I73SjMbJZf2MtwrQapZyiIXzj/GoKpHufPKCszMTeE8pWg33vsjchTzhqyj3rdTwqZc
+5VnvJozuDmyvN9O0nOdJ3fQRUfNc8geleOHP6QjYkJevy/8wnz5b7yy1H7vVrH1HW9xhlt78rlM
dS+ASkV9xTDj8kBV5VG+YmRIHql1XR56f/ozjr4/ypXO8NjoWkkZJ3WPjm4kj8FkHJMZw+0HWnYs
DcilsotXYLTxQgtwrF0Xr1VqIVlTZupJzAjvss8w5vF91I64BmXa2zW6UMtAgoYlEqRm/mq5T3ID
iOzHdIARG63kvs91nHTZ5Q4qaRRK51kplLNF02kf9STEUxl0P/xQS3/ix/2m9aH1pLLI2bbFlO4m
uI0UiOofTZRk//8JKNi/lWEW7KCSeixAFRIYm6AD8IzZh/+aVRSqcsX6y4y6e6/R9Fe0PPN169Xj
Cdkag+0VUw2t8F/bvtmbPQL/IfTTVVSI4RzMzZCHX81Xl7REmvb1ivpBPC5kUM6WE/sQmx15hVCy
2OVI0Zp/VYMZw/UegkjbVhRhHqYOr8E0G0kDCjuzzrzBUcQ0ph/GQI2INb16GsxWPckjwGE8beUh
93R4SF2WcfMUGZLNH115rpwLNWAjZ3xfroki7bert+GwC3z7DVJ75R4B1GY/YFxeJie3rtoYVNfY
W+JBbV1lxA8NzN2Qqt3LLlIbwEOhsy9rFuhXnIWqaxCtUC310BJs/WaPL5hYdGVX3DlWox2NCWn4
uSdDvpJ8HSH7pqEsZaxMpIsuod7X1EaVjTriaSVDsgHNhYohyXCEQqLGH5fGLBGiAz0/dsZHSZrs
IDvfYXUekzHZsLhe2qPbP0YCDeowKD6GGI+Dyde1nWt13lttPWbOkH8koVFsk8ivtsXcxVTUrzAV
LJRg2uW2mmwmNc4/QpOSBdCwpU+WaOl4xfRY4Au/F1FiL2T31lhQoJQUaqs1T8nGrLkEQbyRg34+
Uxh9ocbWMjHtz1GPnXNVO7jEKKGxLCRtRgZvh037zN8VUsE8j+qQc5ZHkByc82w0dDtNDpitDXTb
7vELifk7SjetcrI5yvND3GQYeULrAPc+h+aj72ltVmTN7bSwBSVfKEOz+p7Yy2Fp3vV9jhymVI9o
RmC+yzhyJ7xC7OoNhN6wpvSRYlJFIWZRsm1EBmRZK7l7uYXYGM2KemGM421Z3odIVuG0hOWT1wsT
DlUE3p2MLJ45iETlqPrNx7dI0Gh3UyYsbgstRjIjmJxqXUDjXMpCtar3I3BSu/sK3ordsu7d6RQN
SgVX+++6thyQl5AD8hK3gretJeQvRf/KPnBa2T6JQqco2teYOo3Mhgaai5q10Q8b2RVJs5tMMhMa
fNxTMaj6LRuamjUZCEfkF1Xp8odMBD/lfDSPvi4buaQNTRxPrbHpX2DNL0ZwLCcITOLEkkOccgSc
F3OODVLuvwNyVDYyJud9xzLFX491D3F+UO9a3Z2e2o4XWkgNYN+weXsajDxBTcLU1vNe7om0cnaI
/MZfyFE1qZvL1Njn26nz+a75qOdqd5WRkHXaEPXdebDDfBO2Cj66Zvc8p1kfWqMW937n/FXXpvPm
UDldo5Tf7qa5OtVM1potev6sgYY532pYc1zEGmmA3HEPppVMb+qbGoz6gxshqanF9YPW8ze0R5Hs
ncpEraB3qaL82U/qPttBgp2dC6NPDSndrqm691igo9QmXrYHWtI9qcJ6Clsn/FRZNC7UWi3uQ02v
T6ZKqUtB4v1zNL7ORIqNNAA6VyIXp6T1it3g9l9H3XxkKd2b6ncwf2aRbJb22S4w2/u0dhrKO4Rk
893Nfw3IWMA1VhnI+eX35N61DUwCjQhH3mayF2UG1JFaB+7aTj8+9UPiX+zQO1jGhLyaBcrcozD7
qNjG8OQp0EFcs8xOlUjGp1HTxxU092aLZjCC6loG92t+IZVJf5eB5Tjd/piJMtx1ntOfwMnzt51H
R9gZa3awzUJmilHXQ2OBDHa+RIbMW/+RPq7cJkP6MUEWtLUcNChxGUZI+qj34PkGY7w2fVReFFdJ
FqL0hjfFr7U1VpjFTnYnpebXiacr8mDuAWbJPu7tcImsWfuZIlGNMLX/t+t7T06YW6+epYLszK36
Tg+D+BCA4d/mLrVBf8CC3ocx9Dk06MKboroO4AwWmq9TcEWQelfPGUoe/8nKmbsyYSlHx6HTd4Ka
6fN3tzPD7gFXuHhRCPJyZvEood1Fjlpf1SfJOsb1k2fl16BEhqORBwfW9OGgy4Lh3HTT3pjg30ko
+P/r7O9Ly7Pl3FtM7OPyBbJ9+Jc18lmoPtdPdRm7mxw7g0NoGeJiTIm1nBBZ/zEoPrLGnX2bCyS/
PMb8PUjwhNdQ9NusbEFoz71uyFTAtlDwfE3nwaCAT0NzfFglo9ssHZC8PVmGhFaZjAAn4DZBoaAn
64laz1nGZDOkeyES7aQqvbHs/Sb8dGAqhhVflO+kiMC5rKrz2ApfRqpkueaGn2nkIR4RWyjgTsp4
/u+ZsYXwp5VaGuTHdNFCkn7LEAzYhh7kQh5K1sfJwFfmA/c9f6NiesW9HVKgcsuFjEcKVXzQ3vHe
zTPvZTIT/oHTVaziEqeVRfPUGkvD81y0uBP3qSimfRxP/X1QDe6TliXZIlXc6iQHK48iiN661k52
FTLpG6G7fMGGll+R6VuwWfC3Kr/wqumN8GVSR3tDMtaAgkcXIVNrnTYTZj5ztx6Euxqa0NneJrdu
CG1K37d6kq484ELnsMZKDOFvdViQI6HvALUL67DfoCZqdMw2h9PsOMjT1/mh1ccGM5iPuk+DTWpq
2GqzkXhy0/glN8F5etrZN+3kLrD+bTzMAldKifqXHAhTSEqFQe2FetbZiXEyArwP80vX8pXsygFe
z3h9zaO52qrLukt/Aj80Fkajuw92GHkP/TACI4KsuB7ROoiXUw9cKE5jf3fr66nAd0s1znK2hjD/
fQX1XF5ANq6RnPwSkXQb6kjvtRcbNKy/RYTuvrL04gAowr2Tmsm3I63ECG8qHNRGGEC9b9oLvbvv
qNJXcJCS8QgcsPw6VNveXjmqhn71POL5Rqws5eFtvtqjZhV19mBboK6dfGOFvbMUEwCgDl+CJxfc
1K6zK/zAZkRb2yEVmeqIkXeRAz6nE3x0vbrIwcrT/7asObXmAioyNC2+OI7V4f6DXuiuggVD8Ywg
auK9yU63U0+k/m4T8QJOlFWmN2x+W9QcyiC5GEbnrWNswRaqXppsC5wO6dMqfyzISJ6quclFEWP2
Oh+ao/pUejoYDnbAcTPYl9T1ShIEOInYum8eZUw2LnnqYxZGB7107UsOgzmLvLcKv20QY9nPyJ9N
HnA9v/czIzqavjmsiyFo33/NELgtLvJ5hkYx9cjVh7km/NsMeQ1V+Pk9Rp1onWUFNtQO5ltBMX5U
UXgsmzZ7BoA3HL7jsRb9Fk9azVlhtjZ+/F/iMH5Pmi6iC/SY+phaAidOpUiuspkg4BiJhQvTHHLY
kUHOx23NgTV2NXNbh1KhHhX7DVqz/0+juPdBYygfOm/MRR476nPcJwALMt+7HyNr3IhqxDC1ZD8/
xHmF/tIUnjM/azc6HmX3iTEX0TE9xyopfp8UswfkwBrQcPFOSQqK62j3vqt9P+2KWpvWNcKfsCUp
icWQpqm40LhpMSE8HuJXSI+vxjwjoqSOK6Tr9FU4xcYSWrwB9hD57Wn0+oVjdFW3qMfePvUNxXOg
j36iT/G1c6kVmaqKzFkSt9WKfUxx0NCWPcvG5qFVz8sA3qHiodcc4HL/G4pVZSsnyKnTfLbLrCzv
gHDLkwzFvV3ntqaI+M+vKzNeB4ZICl4bRXgEsvKPW0UGL3vfF/ehSqxTPYYB+AZHK270rcXeIAJB
fVHw89xoNZBcdPdyap9zMA3dYTt0GF/9FvTsYtxZvhL+HkzDQNsP9ggZPeFs1DyrizeF9gHRobvb
yTKGrHh0qp1pG2VdgXLspJUX3Qrrc93nqEB+x1Kq5u6w+S2kxmpy1gdcFJptFoOWSubGNINPskjR
GXhj9eTWtrayESSl1uqv/FgvcPsREQ7CNcDgOrrnx381CJzBxgHGtZQDX3MTcbBMPzmNYVRBiEoU
JPq7ZwxQEMzta+/az431EPuOfgUS4l1rO3AA9GA0JYcypc13ae3zOp5nJtSBHhzMU+VcGepI4S+Q
tk9PwkpI33T4ZX5nDGQCIbFsPlWE0kFEHXbrNO2pKsrx0Cn11bQVCoa2U/yACXaI4vxBJnAAKFP4
h5N6TUpX2ZWWkmzHJnGuk/WWDyZCsUNubvhqrMdqrLtHlwpX2ViPstFNv94gTz+Sxo8zNFu5+yaN
f245P8LBbM+9jbxx8xR3DrjslvtrJQ9RHuxb4MVIW1gASpcyGAGHszd6jLma7JPRI2U/Qq4zU8Qb
qz46GlkXFCvbdgYMD8evxjTB6fSNu7+NjtU0QlnMgWQt875FZwPBjdHFKU4eKX0PfwtwKIX5+Wge
VZChQHxqavRnVKT1e9tKTrIXpIN+n3XhCaO2eKlmobP2Up11i9MgippruDJmeWsnbF+UslrBlILQ
MOMlvqES3114WGWyoqy+E+ZcZJ/nKcKlfOVryfSSw6s+txl8hpmWQCWPZQevNAAhtxV6XFI9ItkV
2oVDObR5l3CXgf2eh5zvReJeTPROl1Zm1ns5mLqBuSkzTJ7kqFXFJjpgSLPJUSGm6jEelRuKBiyM
fxgjDwEmFqMUX1rzpXXLuxoD3p91NhQLIxD9ozOqNXRjDG/D6O8ALzaw/9BbeLCV1Z01N7x/uzX/
B2IpY32jlHdmXZXaQmvgVOHYma2K2aBCjoxiSFewQ9z1WImGd7BSPulYh22mQolP5LlwjsjGdBOp
vrYPtfZvt7XUC+KfD7evq0y0714z97ADe9A7m6/yP71f56WFyv4rioO9rPFMehQvzSFrdrKrdezQ
Ei3MFnKngd+0QXblWaImku7WoVZ577v4rQRGZ61BG0+LKkTl1spZ9y20PA0Qw5kPY3K3G9ufSnRv
Z+5j3wb7tEP2we61/iXFZyWzVe3DpnaxbvkN910yeM/pZOyKOZ43YcjlM3Fokkg8G/ideoFXQMwu
yzXelDy0jNjMFjW4t202lt2wLQuwdd6QF2jLzuN2FMAK6NSRmo9eH4e5MSkbH2XXBLm3Ggz06yCZ
PLMm6/D/9MQDEnLiodaDl0mDa27OUIVfodYOuiO78P2kl5scyNbh1tTGv0f/jen86yONMTPs5oGs
bZVDMje3bjqe+7wnHaOYGoI08+YrqPUfVgUHQfbSSskQ3OTJIzdYPbY/QNEBHRTh+Lc2+FgodOVn
GReI3VhK9pC2YbmrsiLYJ5WR3qtdoy1zyNQfbE+3g2tj3q6rAAomL/pM0EM7yCb7dSRqyz3Emfga
kF20RfYWZRz07bT6VE3iqyl+HcmYKlBkt3nYkprE1w2shA4o0k0nnsMJpdKmLN4EnhirOhPlXnZD
0e0mMdpXSKnWRcumvwP90wuVO0Qi6lfFTY1djYwMWuB0YTAmq5qs/F520yh8al1buzfGPH8OwfPK
cBjY2TnvbW6/fqzBrPXZdrTZYclRlLEAzADdbYud79rWD0Wj5OeUuJ2aORsvMfntSUFX8Ogkara1
C0s5RPIP1kEwGB68vlhUpYEXQRYa7y0eLmU0fkR1gIzM72E2aP8Tnnp+pD9+hJ3l/zabsJwN0+r3
i/wb/p6teAqmC66XPHpB9VkNhvdoOp19UEaFYmznTj/EiAGRq+jvre0Z0Oyx8tBGNX+JKu0gJ6ha
ai7Zwebn2OmViysCbSEHBmqAldLujKIWh9HDkEOdG/zJ2nQhg6zfxEEeFUqj7EInWIbxAGc0re+0
cQx2EYQqsbjFUK7ekWp4rbtyuCgNT7bQncKPUlQ8n/soOw/w5ylKm08y3nmetgK83x/sYaxfUDZc
y7g5uPXGSY10h89JuRnVVowBym3Gk1+aP5H8Z/3fkg40yQKiKQbwvEf7xxJ5+Zy5TX7u0sxfyHit
9f4yi9zwiHlA9dY6K3m24C48OCb1kpB92RtylqjBRV10V8L420ztZC7CKHLXim3Ge12BCN6m5SpN
XOd9jIxkQlTc7lTQ3VTiZWNfBOXeazwH1IqqtwUagHudrouT6T7Q8Ooj79uzEWcjAp66oPiQWddE
87Ot1RnW3k9L90JJd1yapll8prHNAsAaL2nh9GvoSfGU/QwEL+wUxOZZ2Kk4j02Ur5rRTN9Du1t2
ql/DJAkhO4XAZHbYHrCHS0uqdr+aKJhQduvKZOHWQbBJ7NGi+O/Da5pgrMmjfD4KHWCr8kjGGiDe
J9OJ0boDq7IaesQ2hyTP76e5gV5p3SXwCmXPTsf8vo1dFHrGfO+WGFekamRtMGmrH3BMrh/0AnN6
v8GpFoqIeJBNNHb6Us6TXTm59Cp9OdUWqWdZpR2y2LnzVKd8LKedfErKZyMasckaSAW5Lgj3GyOv
0C+UZTC1REq/3SD7YiKmqz70ruHvhaYm+35UK0BgWLvIo2aOTZ2ojiZI8r02H8l5tap2O1LVGEb0
+iMI9GOqD8ZrgibuIY7ziNuJrukWEM5xMNrLbpMYgGn1+BHsITamE4D6IH32ssh6Gq3Weiq7bF8X
wXAvQ5ZPdSDRTfsoB/scqJHWGcpWjhZaEwB2B3VEJfVau+47yFlxkI2CBlW6+O77Ff/ERZUQ9Ewe
eH5YDAsSGRgbg5Xch4q5TYYwbh7TIFQXZCCsZV7P+Lj5Nh1mAY1MUVHLCMW9DEFr6lYhX/g2wPDg
ahe9f6Sq/ho6z7k36vlBbugaIdK9pdlQWuYdneMKCr29Vm7k6KSP91WQffruDNuNrfwoFzCyqyQz
TGJes1gR8CI5qonceHbmbjZPlqNysgrdgaRTtmenmt0xywL8yf6/dfep02afU1CxymrbDt/Y/B9r
EvFLmP8j0c3BQGFVZCqcMAlnbgGFK0k7bGXXgKyxMFw9vAyAI2Y2Q7OYLLs/d3Y7nOURcpe8Zl2R
rGU3sJPhbPLpEBWAvx4lZPB0jBwUVGqviKKmC7KT4q/RsNfwJoqPrEv6VZh7ONDALggXtjeMV8tI
x2sYIO6r6Fm2k91YiVH4HZQI6xSmyHnaFJ2mJHDubmdVub+ubIHnZ6MrbO7TfJP42V4nJ/VgO9ZA
lsI5saVCJqqfxufISR+McZoucsxWypcuKe07ORb0yo9BL6M7OaanfYhKhqjOcnByMNJoBYkLOZoU
GClo2L8c5WjV2ebCmLz8KEcxN4nYAFTTodSz8blpDVxT3XgGPfKJAGMj+VoIsZej/CdBJVJMrGHm
Ufzgxao6qkOlbhzLSh5kkzaJt9JskmcqfqC32JRnFdwbzVvKKXLAAp22DdXAW3zHCla0e/6p4oVZ
U/hdkq0gv+8Ot6vc5imzAkxkrz3XAdeTTdZCaVDDGDd6WBk/yNJoINMRwB5Sw77mWfBami64zAKv
3zDlIRMgTQh1IsO/sbJCf+nFuo37bW1P7Q810PtD2b2WZfdu6Ec378p3nBcfSayoj2xsIGUUAo7m
HNcTEwb8CFEC0fHkNQUNaDse1KAwj7dAjcBBFwq0C9exXxMyv5sGe5HNIFr7NbL/D2fn0Rw3D63p
X8Qq5rDtnJUlSxuWnJgjmH/9PET7un0132xmgyIOAMqSu0ngnDfgsZT7DURKbKNezeJehm1SfFgF
cs6W3dawyQxTPN/4IsW18G/jUOy+dpseV1azS6zVLfZlXmYCBlaKHLciblKMWJWIEeZw7AHTyzGR
Ir2smpep4FSZp+24QmwjPxuDnp9zt3Li7WvlmtkZUkfAwbxq4YrPoIbA4rl3ESH/whpQ9XWqXGWo
wlrjAaQvFDHf2VK8ow6HY+8ZudIvzHk6br+bKXcQfInV4fpet9WUwajBtaEBSRVk+JzML/iE//4t
TKMGzVV2C0IbnwFgOQ+dk6b3HLV/y12BoSXdumta/bqnCDVtlWg8jshqueStIILJ1abaWMuqQlWw
HhL3bQzOuA0Gr8IeVxrgrK2VCHdn2Fr7aBgo9+Ebbf1QauBnPiDdwiFxicq6dzSEOlyKAmwuOOL4
h5+Rp/DNH8roNMuubLq7IXPiI+bHcEBcL/rmk2+8zhDkZpnRPw2kEnYq+4jdpKbDkyvChI8PNwFs
fIQ8H1KadMy1vJEfmt0dG2sMeOUMkIJhHf1QrcxZDqPSX3yXx7ub5eRVnb56V5NwK2c6bYmrU1C1
j03ouruQd+lWD2PtGWD0d/nLGewBKC07rw3os0048+T01uvuSRsiETf/+hW7ySDWzU/Ifnh2wAA4
N6JA9AcI86rsn3tftKu0R4ChapX+bdbZ5rjWvw99mu3glyYbL3P6dzfJzrENPQg7+vLs6JDXZByv
N2hsuUmszM0nZB6ZhhJRgzY2X1q+zGII+o9SpUSK5O9rByxl74PPXDfF2H20YUottvdf+s5LqdKB
XpZxWNcHi5LzS4WQIHl3TL1lvCrTs2pa47bIS/Ll1awcehUDDZVfga+b239jM/6hiDnRZK3CR2kW
G51K7NcboU6bto1j+ERZeMrmjQQGcUsOZuKlwIb3rq3iH1aqGG92XShbBUDM2pm7kxlv2A56gFjw
BXhQOCQGYRb/LNXaXJiqPjx0SDTsmzYV2ykr2ufSDn7LGUriHZCmbNg+q2KtQzI4lgiRwr2eopWO
TsGnh7PEZJTH1PSCs2ySMQ+vV7dYb/HvBCz4z7T474L/mGZp1cP1/BlR4to5ATCFRWnG9pmKHXa0
ZYXYeqiKaUV91j6LuSl7/TloKnsn57XN2EyrUG31pe0XfMcjoP9kctRzaSur0HLzYzn3ZOjWKE6F
WZXpXaf+swoLJewPodrvAsN8+zqASo96tlx/G5d8sNIKiFruZscom7Kj7AL1tHG4+9uXV3JOourW
n5FkHpYj12YSJqeuuY7eLjBSAkA0N72HGMv/1Tc8K4QDlS4qVI7Qs5j2KvvHtenoQbCElKptODlP
SyjLirLootTYq2WMrMlm5FF8zsrkfbInXo2KXp4Vn0bGb12A9+1GzRRObvMUe8q9TRJbWGraGLtZ
AIOWeeRnd6WoeNU7qoXQk9Vli3+CFvW/QxDGSIZM2d2tyR3AU7b2eIuU851QIQXrkrszYqCfNoMz
2E+O4E8hxrz6RQmsJ7/xS/P5uxq11j4HmlXAjbP6I5CA4NwXbrnOkcF97Yv+00ta/dfoRMtaFf73
MjUD/NBM/yHhVbidgsDYJ2oeo7keZqsJL673EpSz/AG6MwH6VL13PQrwsiITj/xLVe5NU412iqrU
D6Y7Qg6cYNQXaLpTnYzuGg1+e275Jbor8bCg6DXcO7N0vryi7JRpmCsqDjy/BVhqRMb4ym7tdOIc
GnehsYMDh9XfvAwRL0TI2dKuo2SY4GXV1dJNlfiCXgLCp5aOiqsW5nC3hiid64TJvT1f5Y5zoAac
nGRINtpc+AgBIy9uMXk1VeObVQ7erF7yjLuEsclzAzz33KguewEnYTfa9wiCyVgA2G+fizxcyFgA
3eIeMqW4JOhZeLaiUz+b11YuT8Y8yS6yJ+dq8waqNTEMsPQ63bLxdA4Bh8QlWJrZMA9za5HNmkIg
uEFIzX2lsft9ZM0lpRK0dWO5gUBDjvThODfyCpO/YJeYwAkCK+0vuBTBBtTbc5Jqy8IJfgqIggdI
xuFjWLshShufWqgZ9zKShnl2chGSCdhUbnTN9DYyLy0zz5K8N2CEtLH8MVnI2JBGuwyFcEzKyE1T
CCjGjRy4js6TNbYqMI1m+l/QN84hbIbwrUfrNrOQVy053h8HI1SWKo/l97FgK42OgnlvOU52RzYX
LR4eve8IEGOigiThOe6C8snw6wcZR8EhWY9paQLOiSDp6tjtzvMnYTSQX3gTy/smnr5E0to/oUY7
7ETjwfJhM7XkLwDLb+7akdWhPpln46q2cmQ7ZltHPDaVfaBz02b2dZRNMDUkwFPP2JnzFAdllAdc
+f6ZkXv9QxwZP2xxFKR/foZsjCHdlvpjiRLQdlAqfz84boC6W0SVHqztu9nFR6ceu18kki5qK/Rv
Rlb+9pvoo1WG5NINgueFghilVobmsxFH8SKFWv8rwAu342HJGU7j7zNFMAd8PLS9Jk93wN8d0m88
wtMpj34aMSoLeAW5plGwGw2Ohp45PyMPOAwY7tdGt/U1+0tOo0XVnxFu1ldYrofv81R48MdMmbXe
TTt8IoHkLf2U+phltOETfHv9TlG7TVlp0bZNfXMfdka2xXQeUf6kMr+ZULGw5A0/hWKp68K1tH2L
hfVLzGarN6bgkwdKuSLDbB7NoNYeOax/yHhotSTNycNQlNPXutorL6ZiHZADFJ/xUCtLJTKn01jU
0UNdq8WCUmP9aaJbxKfAs+8dHpynqOv4vswDjuEcY91yV5gpRsjc/d+7eqMKf8BOGLe3wS87+7Zy
sp3R5q+3OMTmEMsxqgIDj99TI3G8MyIXLmbDAeso5k77t5ET5FRHwoD/Z5oNR4Xq/995ecQuyhAZ
ut1G9hg3rn/xMIGOmjh/lCESOhoSkxn1B9d0kmUA4xGJRbXeyeEMnuxW7bE3SerqFwDeZF/MBhnI
9OJBEWI/gnEBiixzTDaVNbNBNQwo51BTDwKUhwD7Q+UbL43gU0fJcp0rbbXXA/4ESQpmYo6TY5qw
bPCzY6AW3VNTqS8yng4YJ5VZXp0Nkbr3hrByJFX4HAB6Vxe6GU93iq11l05B0SMo8/qlN5V+6WZ9
QpFXZ+fuD4is5sWHbyJ55HuYpbVCKz66HVq38ccII33X+KhLijnqIb43woFH/KKqUMezx/V1sabu
fDOYXlALMA5Rkasr3JvzQzNUzZIvZ/bs/ibP7z/Ja1voxcLhPIpRWJw/K0kCyDJtyJnOXY3f9xTa
pOxkty51f1mAYORgZTbHPo5qYEjJ9BH7+r1KgviJ5EB7VDyXCn2ljx+jZ96HgaE8GR5lNapKmOPM
np0tUtd3LWJnpuXFa7UTwyG1e6xnBtVejEm+7OrG8hzQsYm99xXnfsjj9vtkqz81CNjvijVCJI27
8q3iebD0oPY8G+jjrPx20B4ra1JWKc+2e6Uyo42VWOMlMqYKArxunAyShbvGSalDNySfoO8AGv/b
pOgR/2fXmvy3ZqyDrZz7ZZo0HPga4wlSLwbYjVvNn15uy5JBMJA4BUohiZFEy6rDVqNuKx1Qq7mL
iqrkeGWa1MY9Vb/YFl4uesu2oFUU7dLIefOA7HaT/d5Yrb+T6+WgbEC7DXu7AtszT70umpebg0F5
ZFT7cdP7qvKA3WmRLMJvHATb8+Q6zbWRXcgpOx2Nq8OX+K2rB9GupU73lqoIwAgXTnaBU80enni9
BXdiPwIy1MBNJPrPXlkXhkOBcsa+954bYITr42sUCvsAXiC4sM9TV7rv1t84ZmJ15ja/nLY9qEg1
vWdRuMwGzHm+/IwRK+j/+BldYP/5GVZp/PszfDbsq1qthPwZRixa+TPQxzTehSrg4QLsOicVWlIz
QTTRnEtVWu65nQmiQOphtnVhupRdpYx7PnpKRJa/VuBluLkDvSZvtA+zFkfbLMzfoYuxa5Ea3zHE
NhYVZh5PWE9Fm8SM8bXRC07fwlQ2vg3WMymBvlw5B7jILdKqb1dVqwMonSGeQVT/2xWj1q5q5KN3
1QzxlKOy2wn9T/fLWqvvIAfr8WcuMCkzDEx34x6hHqS0sj/9q4ua7LtCqXbpbbw2u2cA9atED5xj
Upjx9fudFvpTlyTtUx5UX+Ow1ponoGLWupy8F6ArDtnHVt/CSDQebB91VwxHENCZMA8oBv/XGMdP
nM/Tb0aYdqtkGvSLiecBMslNgBNRTOl7PaLHsdCyCojW3PhADO6LsHrD/UUcSGEht4tdnYmkd7Kw
zDLZ5mUYrcyZwiab1IGp0E6PkwazjU2WvnLNYURdjgkaEh/ABGyIIfCglkPL/9jkBM5eafDatlUB
QDkVJXo5fYPKvKPet0PrnOVad7KbrVsBfwyR60BvDRgV/loC6+MU/MSEx0YuUUYUDP5XX45TsFY2
suJR5OH9kJjO1swHfV07ofIIM71CoBjEiWEUH0nCV6jz/EWaJEW48GZnl6h2frCzixYmepBvZkXG
G16a8RB0sIm0oILA6bvG3ipJN8Ve5Z+tCZ2fejtMSM5JYr40mUTcBDD435hda/VD548F2iM9UiJz
V04GiFDsOjkPq7Cl1fVib0V2BgBizH4YbF+CuBhezb71Nwaa73tXzYzHMfO+zphmgqOc4Rm2/til
2pkUydq2IaVKXQwHMfplXofj7iaTgblvCRHxUQpi4HHs7fopAStE7WZDrqUAJK2GT8BGfpUi0o+y
146DelBLcClS+EjGEs36hQmpdp0h5hnloGDWPC93A2QbLD9IkMEspl0EamdRzErQNyqFYnV/BiTb
Qg5IBoZc4Y1ttLjF5JX3d8V/DXSbTrfzi5ekWHQ7vVA36ATisDRTjZwhQ+hpjIDmzXsVNB8Dd6kL
9DtLXyjIQ3kOGn9lLfaRptzLWJsYyvk6W/abztk1Sga9SN5B621l46p6tbcgiHpKZSB6wy9uaY6z
UwfUr9GuBgmeDNZ1VP7hnHnUaXVy+BNIdw66yjl6pPAU/Obpfn3g+RUPa11/Kxq7oORoq2QGonGn
9V21R1FxupgO6NDJHptXtaRYq0X9cAw6+CcaXu0t+uFaF6ysNG4XnlUYex2XDwSfMu21Vzu+qRB3
NtM0aa+5QEMpAiizl6Na3SB0UuvRWY4GBaaLIh4fhhk7hNNQqY87lCnZWVRle2nmRrH0/JjVylb2
hD61F9X3ESKH0rDJbfUB4BeWB7WroX0/X8pmGO46hbr2OO9+65BC8HXwOi8PAc8W0IPGWZVrWQ4i
WgV6Na74LoJOR34GCf2+aV66uN7ZCI5/jGHvrZDamsh3O/pzawUg9IjDratWquZNHKvM8qn3+pc0
y6wPX6VEDw9JP0WFgfyUMvyUcQU5sCWZPVJliaLex/WwaPTpGZpL++xAc3jS2/ckDKxmOVYVD22l
urS+3TyTWrGWepH3Ozl1clNtq8R2tWIHli6K0R3OjRKgvMZze48LavymAbtRZqBClORf45S8xw+4
cLyrjEcpJJ34ZXGUV7euHUdvkFe/CTYzJK1d/UE2fg853VMtDnN/Y2Fqf/htnx6L8tnPcFZpam/c
WnPSV0TlqunS9jUFL3IUdRauMKTp3/MxqRY+25JVF5X9sppVtIqcPWFlG+lGdsM86u+9CrrWPOiM
Tv6kWxp0PCeKd6J0ki3KrOhaIqLyUKrTIcWp9ix7sqmK6qkH6H6MXBWo4Dyra5SffqCDRZp7Mm4G
veCgDJ3OGsigGNhqVt8H9Ok2Lg819KlnQoIrWxzOw3Pltm9hNfhrMCZWvTbnYnwy4Bk0lPFeVZBi
20DizoYHA9ZuscxqMZIny93jVOoRH/4uy464C9RA3kV4BstcIKnApyFrhuul7Msm6HlB4v6jbG6x
qdazbgWpC6x/aGyFc7R9pV3pjdmjd+lob22TLHqr7t5Lw6p3U6Ura9nVR/bydg9bplsHvhu9G7h7
VBMf2s50+E5ZGfy9Oa6qCPYKs9cOaeCLbyrCHHNY2BwLZjA4yil0k1rLFjWyHeds9OOdzGSPpObt
2IG2VPX9jIVyHhB14pnVFm9OakZHtLbFUnYjNOM3YeDFW9kNENRZ5Ek4nWQ3GY311Pv5flBQWhrD
GNnmoaoX+qzBEXVI8lIQSg8NZKV3f+vohfItNvrqELVBu3IHxTqZUEa3uNvYG5W0B7sB4PpTNLqX
Ysj/XLn9QfXj7BqWY1GFjWg9G9cKNfh0yQRMr3NFLu1q11koESkCrDm+q2Wl3F1jhV2JpTMAIa1r
xb+TzTgP2+1L2RtQBOawjLSqam29yhuxh4px1YvZkizyUNmjjO9Dd6+dPVLjbA/shipnjP/TyRjy
ewtVlIdMq5OHtgvGS4I3g+zJuGymE9SH4AF9LLF2O2xQcC1Oj07cawUOaGF6/KcvL2UwSHw+4bH1
JEOYCZCpoLiWHuUoMKys8n+UAM/PQTaRiNdTY1hNvR6tyg5juGtfDql6/NOrxbCAMIYw+FjwOFd9
b2F15fizfe0U3/5Z6J21YN8TPLItqHZ2CI41LCzrYKcNZz3YDf3MeOh70LatGd3LnlN1wzLxVXMn
u7qdFjsKaA40GhaQrKhJG3A6nxFdqmq0WwMNtm+ZA7/A87KnvO5AVXIcJyWN1lCEbinCEQiyWnJa
i2VJqYVPY+9ad+gggUiatYZAgSBniez5Vq6qx+HsYeLyqNboGg4uG80cz3VHf4JTbDy5UFyXYVFD
+J+7oYdhhWek5kJ2gZsbT2oesVOw00e5Skv7H7E6jvft5CVP5FCttnQfY3glT04ZUTRsHHctu73h
dw/I8i10oQmw205xoiAb7xMFg+0JUY0HUkyAPtkPfUdADC6N3f5Km+a3J/LhBaUed+1Vtn8cUdE4
eTaPqjBP1FfPTd/11O5+TZ23Er5pfJJea5dBvi5m7hNbCfU+QTJ0ITMGkR9ypMswkIbNpd6HJVxY
mTJI5+xI4ynp5bbiNiBXaFg9wvMPOXhZsaU8oiy0HBpNea36GfJBHWghu2kAbmfATJBXcBS8cawD
RxorzlaOIiagLcA+jSc5qmk5ANqkfxS1ZFQuMryyVK21f9aNHy+syRXPqUdR3U0HyMdeKIDYU+D1
cnP8FDA9lQClGkvtrIvudTvP0tUfSV3+MjpX/Yb/RbIUdp8+F5RjVq5wknur890NilDTSYQC+cCZ
iQGMbTp5ufA2ZKKSe1VnrxTqdfIcUclcylvN9ywHc/qhherOGU0svxKqTxFbRayMtJoMr1tM4Mb9
EUpAQ8EMpN548qBaQhT60OeObCo5+M8UGW0wW2kcZdz9M0deyhtqJbaIlTBItPfHtrDijVUPzRLY
+XTXadp4l8xXCtw+tnhWsZax20AawQNuuorq0Tz5NmBH5SPen/3hSzzChYc/RHzyhXkoTMTBw9pq
vjVvdupr3xzNDY4T+MRl7dckkaMKuMHk1yi+qP7rwJNATjOCKjqocHrIhLJqiiOLjBeK8DrK/C9U
U1ZyeZWQhwvIzq8bYagrZNLHdW4VDs68g/1gQu/aFanb7ZKYs5Wm51iNA1b9ycMt4TkU+ZxCPOHZ
DyH/a9eZnRaYD6Md/53Zjw056HkmmNFwkRZQ04weJUHZaH+vZLcdzPQY9dmf0VusjHMewLIfGx2p
LtIomCRbR3DPaBUEPP2Osl9o2Z8rVR2iJVISYnWLXae4DkvkpUoVfqGh6LjSlVA5KrNuZTUrWDZm
59Qkcf6nr+SLOLCQ6ZsjtzCCOezeDWDyFLHEKraQNvHQOftWU/QJVSQ1sWLP7o1UfMqwYxaC0leR
4TPfRewF57wQrz2ILaAkkNaBkc5qwwqrI2jLAfHGOv6WVaa69Ed6mCtueXQi3uoh8aC2j4nwVQwv
027bBbG5vI5VrfXNDpUEjxNGDc9sT3DXQcH0U7ZEANq73og/XIRXSjscKpSug9Z553Ntbg0tDbdy
T/u/wokqQmwZ4vglt9soRDQ+saODDzNsomTHkczmsHnklYz65d8YaD/lLEeN0n8xHcPayZ6Ma/JY
hj56iP5qPCxl0Eu0eNVjMIkAVlWcy8Ehd6d1B8Gm7ewnMeQvOSD78mqaePVzVCk2VVyQMJLBgNzl
yk1C+A0bt4zNVYWl99GYX+BubpneTvZlU8wj8kpNBQorSooWytjXnIbLzPZ2hfGha2p78NkZHr0Y
QLwzN/LqS+yfbhGYO8Uetv81Tcayyf8xaPhTO62POD5wVhSARPeMeJ9+Hwfjdph7sgF+vtHzOSM8
h2IgrsiOUKqVXdcFqoWIv7cGcd0923732RShuh295h54rfIQt7r/kE2esdVM9KllVw70rUnyzza6
jbAq/zoPVAv7lBRZ9jyFuJI5D0UkvOuNBsXQT/NtERPlPjBBE5j/gb7QYLTu+qLzFlrviseqKprH
3qG8y5YSPvYUT+kSgknd1I9ywqSl6RJ0a3uvBH1AUcObXkeAasscAN2rjH256v+Ofp3HoffRSMq9
ro3YtMSaNXtI7iQ5EXHuBHpelRzcILJf1MH6J54hk8IxTHtovNE5O1P1OblNupM9TlvOWV5xvkev
I+vKXR5FH1/icgai1902CakWqOE0XGRDUXG8QJxlp0AyR4ZcFY3g65RYh6fVALq5jsjJt7WuG2SL
snAxbmq9P/eTo3DqZyfZzZdwBBB4q2rN79CGPW6BqTxo1JDfMEA+5XpbPFJ5jZ+yVN1lQdO/tUkV
H5VkbJfGPAvCfbP2oeBt5WhWChCvWuJeqKH5r5Se5b1C3KQvFuikReXkw1uXKQLEDa4fOMucsWy1
D0no4zjS2JdOi5yLvJJN2WTQodpc7FAyoEZK4c6+6L6KWZqFk+7EBw/pwXkhYD/7khvGFqXN2b2E
UFPxFlEzdl2haS7aJIk/ijREdyLFjcCLzOQxqdhBKYXaf3cD5U1YQ/VcIbyw87Ep3nRjOb1pQtvJ
CXnKZoINSnnXk60+mdDDV0Wb9shB3ydjoJ8gP0cLo40SjBBrHhXzVdypf65kzB+mgT1Lj7k3emy5
ba5MZ9SOt2aIUbYZW9CmdRdsJ5CgVCkbjjOIygPLRZBBXpVToJ48HNrSQnM+yiJCyAAHmJOdT+pj
ocYfMl5MnVhWwNjOOjXZ+2oAUCkHco6NCwWdhju9CZO7CqbfdSCbN5TCaXlQ9El/HqPgzN77vh+1
5E7ykGUTtYCWa4uUW+xXyR2P1GiTZuksq26nd7aKDWhSYxXqwhS48+dGDiBHXWzNSBnZjfd/YqZl
7dHwcu6QQCTlHGjtDkpp9AJgwABwDhvIUdoIQbPG2saR2q/kaGugUeJZVFNlF9idchrtGljAPDkc
UPOqEbeRg/kQb1ucFheS25f/JfjJrj4Vw8memX99NzRHv15XFptCs5rSLe+DItsCpxVn9AjVVWMY
47JtIV8PeKU/O3V7l6mwGm3fTU8tInTLwgqTj8opgwVl84hMcgAE0XVhO2Ra81JnyRpZjgTvDV0X
m9aFBlFmDdIjcOnqyxAkxS6rm+iQpQ4evDmUsdzJlbNsqnD8c9WWRncMm2x9C32Z1mr126Dr6u5L
XHYt1YhXpEb16rsIH5skza6kxGZAaFR21RkyPvq8ElXNSU8SIy5HZVciyG+TJdz81s07Zzl52B9V
pufesQ8MF+w/IgDsSLfJGFUBD55KsXTm0C1uibLapDGCeXKg9NFeqqLPyhk5LGhx/T1s65U9OeH7
OI1iE9URbKs01Z+KKv+UE1odCaAmq+LHGlebgwYqYh0ge/tRINw336HnYAUReqoPHUxb7GOivQaO
Y6NnZf25lG3TCCgOahDvW8/wXzrIceY8GtdlsBpHbTiprpc+JHwCFnJBhBvElT6RmxGqcbEX3PVO
r0NFmfokunfi5JcIRHNOoPa9UBcw4LpO8TFP++xlUAtzmRkurLJ5NGmnYM1GDzBnMCsdWYM1IMnn
mQPI+qo957G9adGcPthy5Dou6uRb2NewIdUWPbyk3Zupl+ATRdP52rnQ8diSoWBABr8bIrIeQ5k+
G7re7RunTJZyFCn/9iENy5XsaVafPDciReTuTRJfbhwX/j09HnsoMEfeJK7kl2C+kgOOsIAbj8O0
uQISyaogL+4tKdn2d5pVe3cZZYK7uPHdrcFjd0FSzLurSd875Jso4E1jVm9lUM4u2FxcLAoJLvY6
HNsvfNbI79mxuKvnK7AOt3CeC9g5zLTmmXJczpTNfAM/q88pe/pwzoCRFGyWwA2CYxK7xRuGIKdJ
xZ1KEZTwKwUBlDncO659UrNShTFBN+maHBsByv3I2vKkRvRoeJgUxZ4xaNZTrvMb1Yr3IHtpbpoo
UxTJdVBMs0M0guKoqgfNQ2BlUJQ94z4ORb4Fh55eu5VemGDBhvQ8aPUuSUcschO73XfC9eAwzwvm
xmDekiR5tK2kQGjaLq9kuoq9Jlo3XhqvyzmB07jD+M028k1jqNZzkrfFxS1S6Y7zMQYApDlNo2Cc
q8ZLDyB7D9fCXmrzQ6AuqEN1Rvtn1AiafF/07jHwYFjz5YbSao9nMmXlg4Pu6EIS7gSIy2WpJ9N/
DkTzivI/ViiFZq6ySNMBKOYlpu2mBWGiRCNo4BV/cKwhX+FwPn7Dyztc5q6hnXxeaq8lIvtymhYX
1UF39X+nqUOo479d2682d9OCFgidmpIGmZ+mY852CExhtOyDhLLhHLsNyCtTNfxtDQLqS/zWnagK
99ksFPN3eWZV3rkUvVF9d7G62KVe/j0IAtTosb3G1Acuw0IJBPZCJUbflPNwsELV5wQKak+9W7u7
xrQqsbZFXPBpmbTuqGq+2DmwjbBvQc1aFTpcFPxmZU/Ge6Bs2z4GRy9jtwE7gO5jsBW8xTvQEyv0
pYL1LRYrgXcOyF330Cy8hRxoUM9ckJmatrd5jjckhwEZztu/Rg6mIM3BmziIeFRs5EsHJdrJ7ZLl
l3kTxPay7owL/gDpvgXUPTVtTSWrBjSXIHWw9lQRX67BqoniixWJYR27drZ0oa9r1LnM6BKSDdp7
ivYke/8sSXN0LCzMc+elcv31VrI/ZMpdU+nT/nonvcA4axTU2Mk/vJRW4h5cbVIWty5yMgovwuB3
Yw6I1wSfGHADweGBrB7R7Xir/Nx50FPFeeDJrYJncypeLROgurlpnWlcWQlCUVbKpmmZamwfggAq
/bU/xdZejW3Y9vNspa/G+779bK0cUQpBdS/QS+skeiWpSMbNl5PLLivgP092HRQHq5UnJusUZyrf
6Vh7LdvYPsrR65R5MJWDsh9mhgMgAEG462IZnHO2qA3EnnVqh+RttADZ325xvfWtb9l+vY8mcZA/
WMad+afIq7Fv4l06IrQeLjrhO0uwRfqqiVp10/p59xSWWXlJG+sSdi3IlCqnPGKUU3vEoa7DyQ64
mLDrcim7Nkr6TyTcFgaw/wcZSuNeXwWBcqlQDV0EYO9PSLEFJ6ShQtCjtz4frnjlcj5YNQFZp9Dp
qfbIqdf5cvzWlysLfXwrYaBC6eaWMnS9r+xfb3ENwGOpDqmCXBYmTjEoXuvN1csQ9KQbPU7j5Vrq
1es4XLueGmyqemIXNIh2gXIvG2ekCRdNmvB0+qt+O85iuFeVXJcUxd9BipbFBVInhuLovCwbpcoP
Wurmh36c/jT/nzFfhH7CnnkSG4gzL70t+pPR6P3JBkOnQSLYy96t0ebBW1dejVHI3rjERPO2Xg4E
YTBcJ8uBJhSvSZdVHLHVBAoFiprpkFCWxxgDaQUaA8ONQzNp3zvTp+QyWZZxKszyJBfIaYZqH2y9
asdfeqsacKP15qgPyZ+mqxUVEQ0NB8rrJYBnUI+atRcxDkSL//f02z2QpyvWZOiLQ5GiUaL17Zul
NcYRvlGyjCO/hY2qKGunaNAJnUcnk7S6Aer0rCOpvKy9FK6zVg8HBwLSwZobedU4Y4qmmK1lGceL
hPZ6rcvra0SuUxNvwEV8nnEdk8vl0G38ejc51anqy/VtU88PvXZ613pdfxKDaeyNoQ43EYpIH3X8
Y4rU8HuFKDYoocY6wp5W7huFT2TLkee75/fvcFu1VWn7oElboz1rLrrj3eiU7w6utujKkSPW7Em8
CLcHUlBW7+Q2WuzoWvRY5mm51h5tUQbPrhH8rvMCVBXb6ia/t52OHU4LqrYJe+W5NNPggDdWCn2J
bgo5cMaK/ZS9MdajB6c1t7nh+Ghj4CJmc9a1xmhnGKlq32n8Cgd7HJAVZPOmH2rER4yljF4vMzdf
++iFHMNBdBcso/F4sIbhvaJgsJwwGwXOGjjPWaXsEFIa3xGEhDCRdfpWTmPvPms7OK+Yn3xGvvMj
9icytim1SzG0H1FOmXkR5+Qr0t7BYqQfIcGMcyOD12ZeYlt5sht0/yxDcoac+89aeety/D+Uvddy
4zoXtnlFrGIOp8rRkmPbPmF12syZBMPVz0Ood2uP56up/z9BEcAiZckSCaz1hiE7lAq1baiUByrJ
+fNgW++W4tffx6wLlpphWw+RjUvHYHcuVldoIspZoFvf0FpvnnursA5e4U1LnFC1C8lUcc7TWUMb
HuFHNGFK7aC/d2z5wL5ZaDPPw31kDfuGp9NKdkklo7OnFuMlB6Lw5DvhsxzHw6DeIF4HDiiJn9Gq
xjrFo8wCDMI8gub3VpGh+d8L5MqCSvvh606zaiuUALG7Sy7AbABYzBOR12wAwIp3kWIJEydUmCP+
hEXEQhK4YvQDOTM8eM1CnDTRpNfOMPRF3pOdo0z+Q+Ah+JHi3TLvsY2Uf1YLopIdY/eUWkG4rskZ
vyu8VFjY7ymphoPu6dj86CCE9YSbtRnp0wGjafV2NDj+nP6kEfLIF9reDD9l1H+Gv0TNXRmStChg
LGTg/RR59cnITcSx2n0g8vhYCz8iE9THoHX+7cojxJR9kIV+BRE4VsymWFCSzamFWpcvkX4nTxSs
1OWFjFhrVlOXVjD9+E6CK+ZHO28+NNN0MY7MsAnt03rZ5dHveOpYms6TuJFRe/dzHp6zA5iMNSpg
kvOkHOr/jTct4088RrGvXjMG5OpTI6RGE+ZId9EoIJmuSv8zCnP/AZEYEIRqisbzODqwFUY9u94G
k+CXDFHEhEehDEH8iBD8BC4pmA0pS0ZdfWHxqD86mA0j/udk9mnoVG0VIcmxlN0O3re3EZ37XPlR
c+jr984MmkubKcO1C9XhalVusvQHwIv3sb7AVKGbMkDAc0igVIW/4FSFVUmK0J9F4dF2F4ogTbht
PUi8Pkj8mzASaYV4M/WkmKx49Kjmhho7k9l0CCpOBrpsbqrWzR/SHpW3LtCy9ZeJ+2xq2+Rr5mDN
VTd57eUnqevOjmrca7n/Lnt30XfTSEZ+mc5t/G6Y8z/GK2PajFHsHdLc6M8oiwxrv0azT3ZROxhQ
bZk1y+VhSCVx7c7THe95pOSP2LmMvJ9tNaGCiNaYjLdryJk68dH9Q5l3YZadv+A7Z73JI62s7NvR
9PfoPns/+v+Pa71pIlEpa9NJF7Fz8huEsR7xLI2f697LXjL4CADVBrR+vDJ/aQMXyXdI9Gs5a+ol
28Eg+F1qE1KMANjS2h4P+Rh36jVXm+qMnlY9rTGsxcdDzc9tG5egTivNOsaZxRdknPy/h7hrpZRn
5Kw6jxeejhBLXDz789c+mH8A2TS9hF5iHGQvhY99zTAE2Nmx9IYkIleCEvUyFpO9yv4w6q3LDcza
ArwiV2xcpArHoLFbURCjAHFVgkEeit7eIPB0k8cxWpKzsb6tbUv5UAASYzz7aWlxvKWezlqnyPHx
KyFWhAU4UM8BmVkEtrUe8bt7szP8BuZSfGmVlIgd63jLVHVuvIvx9d7w6ZZIkvKyRu6GG57o5UYK
VDUTaOsvs1Dyy41UrJLnwmbEFGFis1OU0JuHvKpYr1hoAI3DLr3t44dYR9pPK67KEMM36/EEWlg8
Gsg41hyGlcfh3LcdmHcBKqT7blDfNO5tOBOV3bZsEQ6pJ1N99Cjtsbtp41+4HS5QydO/w69OVobV
JA/op+AYmEZ4z9pj/x413cFt/OgXQON/YhUVjMwz3ypdn29Vof8QOu2mNNk4yF5KifM2PrZ4J6sg
79ZfJuwSnwC3iL7dY1lZ5Ef/BmNXdARjjCh8bkZSPXjziKU2auBAy7E/pEKDjTBToJChxkUvNf4/
s0hN13uUdYoVCNb3psmra9sP6ktUq6uwM41voaeKY4cq/fy8ML5ResvWNWJtOzlb+B26UCd3mIw3
JLb6dVkIY2s6QfmtBZi8SKocM4N+IpdlAPrJo/i1CrBE6hzlGuZd+c2ww/ZQkVdeggaxz/BW8MBV
imYF5Ws4+EobvtcTJDYWfOVgKIBdhnaNoVH5EefNu84e9zEti+HSFWHBaohxqMagR2JEEqC3I4pk
qpuiadWHAOLR7Sicx2I/Uh+KEVUUDALVh/8VJ2eD3pz+dxwqumBaSIPkU5+ZixHR9RV3Qx8rAgxQ
a0ULL/JocONyp2RoQH+d0LzsQUxnOTw5AqXGsHDeRO30e3m6FpMb+tdoAlOedT0hnhdxP0NhGvEA
f/ZVvKliC7VoT63fIUYyWydKs8Uhao79LPzZKrl3bVyk4FkglB916F1t2zT+8TpKsWGVQbJDE8j0
au8lzacOuaWwPQO7KQ+TNuDbasbu0lKxHS40gBIR/q57RUmNy5iVytLWTPERJDhvzn5TIwr/wJLV
T02rJgBb4XT1kA+Iwz5GOtxElzusy3gN/54VheybbW4CMf7ljVl/zoTl4YAGIQVdBICgKEBeIZcV
OyrM+T7mpUjs9xHvUs0+uiJ/kKrcuYh2JqS/9xTDp6IOfkn1l2jM3K0ZggmRViod36Vlk8TJSc6W
mG3C/Ohfy9ocLvNJ/G7SJdhLezeGxnBlC9BhhK4itTh3pywarwVe4w+VMG5DwzwkxzNB5bEJ8PmS
sZWKwZEXYAwzX8OdryFj5SSLhds1dDcPmrVRA3qBvvDn1ATQ+mWcfqdFANcuDEKWsn4zdezrZuPR
YaBKnYz4FdSGerK8slkPQ47sgDC0473pZic7A7R0dZuRfTmthXvPE/Et9j5c9RlW6CmZsKIukicX
rxLIQWm84bMii+ZZzjc8q52jhknlkxaV01VJk4XsyROUzhT7dPLEbaxhBbMNw35c+pEDJwE3nJ3l
TsZCT3OEI5o87259wFcowA7o7uEHTZE2ZAPrifZXj9+W0RTlD4Mc/rKgxgjJfN5mdGWxaVwrfjMD
/y0nlf3Lx9zZqjvvG5nndo12g7UMMG7aTB5wNTW1vY/Yqo2FP1T9Q5wF4jGLnB+g3rwP4P3c9gI9
OXoKQpluyRI4bLwPOzHeIWdFVJOQX5ahPSL3uEt9AP+w+MtNG/EaeQUSUYNlvTjIyh27OJ09HbhC
FZTYr2qJdjXcurjEITwhOaEbY7V0Zp9aH+jTs54Yj2pDydfJdQAUPMIOI6VRcOUc3Zv/g7EoKDBh
taJ8cQ+O8lHAvRji/t/2fkkNj4DCIA8E/i5aT6WurbQcScNJJOKizU1jWN3FjDIPWjNoUkuJXWsh
B0NWS0ujrKvNbZDNA248iXUSxkBCfOrVM4/R5M2wypcxiMcL8sTxGxKb+xiF8Ud17jVTsqz46J6t
DjmnpRzTqd88IyW3lGOuVlW7HGsfmE9YpM8XdNRouIAXf5EXVNDHA/qAq408uzBK5+grmOfdTvf1
7FA1KK7IU5vR1/BqRVrdCrL9MAO1CqEZLMbHMCNxgGXGIkpN/4Cmmajrpnn1VE2sNd9MgIwSkoxX
yi/VUnOCYVXnbn+uC/jGtyPZnRvDwPJUhsDU/u+sOXflWF4HuKKm2CHLcy0QCFthOXhZd7gbICZQ
7IJJDR5lM40WALCq0talp/wZc3SLh1Y1qiR8GJMTWpQOy0pY/QO02Z9WNgVHXUncR3Vuolhb1KYb
Xp3acrDYdlEksIednLtF1W23H/uoW9xPKgfXwk+70VYxJNxrYYCfAglfv+eTA8savSOlCbSrhimk
HE5yTdl4WqhjkUk+Fz60sglGan2hmI6RcLtLCYHsJXdMd0nBMd3JySpXEB40WHHLWQrP6rVKke5v
saRaurZxVXTelIyNSgVD+izrtzIWTUBjPxoKCJz5Zay41hYosNRYHjUsm43IOmoI921EqnyXPZ7X
AOe+Hsp+aesGyrSutvQFu7B743ihhrrD30EUauCH6ylshXns67Qc9OzSm6Wh1D8nakqVHoqx/c+1
lTlExs3jQ6aJk5+l+gPVluaMsdoiNG3tQQ7dxudJnvZi1XdOvfo6Mc/y4SyA1mZneaqnCU6Yx/VK
DTcOkllL2b1PyDhdS06UQikNzrH3VwXhDDY6JD+uawBAKPtf6kqvZsqFv6gyvyS9BwGvmZPnapXF
CzkbdNDustx6Ua3xHy1EbGcsC+qG0IsoD0Sjd5L9vmvK0wgB+u+IHJZNHX1TvcJ/GhG6eEG8f3gx
0KSjDkjRJTHGF+Bx09KaJncnJ6lcOBszygN2HZyQK0Z7VOoJVaO5C0ilfMzHeUtCTzaCBZ9bYw0T
JbBxsvRqVpm2HKxC+Swda2O0Vv87wNwiR53kW42YE2oLDfvUCuKn1mHhgrpv9aJmCMGMwsmWNuJ0
2ympsM61S9s+jYLMHoRTlk8aTi5lmDgnOXFvsOf+kVZ1uc2orXkb0EHjtnWbDxkR4EW+xRzwl4qq
vEB2cb7y7VjOd2V4ipMp2d+v187a6/KFkLInWRA7Zxu1saXisGJUg7C7WIXe3poqGtIlhs3N5stE
1tpAbLFN3LaDy1JdnjLopVggQa9tv0QPjpfOFI16p+msvZKwAZoeItzH47/9xdKaesPf15RHTRl9
M6H83cZvsaahX90qnQ63rnyNthLIEbjNsUDndhXyuIUKz18vJ8Ou2AYOEv73i8vx3sdaBXXE85fx
hmeDplssLP7+MTIe8BRYgYo8Ck/3VDy46nGy7fwSpf2fZoKXf4mSYFVmFqSVedzRUVEIJ6dcs+yJ
VopnFvPZzovqOuMmad16PYym/aLWmG4lfZMt5awehfYZ28cPOYnG9PBUZxW6XITOZNkXFHhXhaBs
H1oDvUz9WbhGeZZzvYd+W9CiZ2vkVblIkDMXaF5GAVtXSzkiXkgtt1MRnZzGfivHZCNDGgQ6+amA
iin9KcDHo21xTQxhMqP/JIfuDUJvvM0ekWWF/FlbO/klcZHac0LxnGW2gHk7tIs00NWDHPNcX/BM
bjzMxwkJw048J+W4qsD+XOUJSWmSdkqpAcjJvunXCbDPpdlm2ueoU/QZ2u/+4FloHiKEbekNbiiW
fYEX0n0PTVhgk6urZxMFkQuAWqoL8wlBOv2mGFs9aSjeLl11fK55xB9rre2O8sjukz9H5nx070Yq
KtDZWG3l+Iyr3LS69curLB+EiFmFW7aiLzJeRsiraXZslguqArTeUJvbaWZU5WhhP2dQABZgMexf
QNnwfBbWDwNnbOTyEIH1vAbLX2BCFBKIbfWkWchsSOIlCI3gGSpj0eZHT1VLhj3iaX9i5XX/xn65
7pfYxDhRMXnIilqcJi380wx57rWLKlLRY5JTdS/ei0Rvtv8Zu4dHCAKfZNwAMHoftQa7vn+vdb+0
rgh/q5Wo64sExbtkRA9Oh3eHpI2C5lVTG2cEqMW3QEBSYTjBgBRVjRKc3qxwOPX41vRt322Fpzvf
uEv+TvzZdZKn9SsyUUsZpQwqP8VBLZdIdDvfnJESJugFVm5hhZNmqPClq/NqneQojWM1l79GA7LI
ulO3a33uTv3UsJ7AXEaGNFFeLgWMKHa30FuOgzxE4mhjBlTw5VgQIXizaHwFucYK/cNtJPzhoTUy
hCcbG/UJvw7eh41hT8l74EfjKTThPDZ5lrzXiCSvSQc6OznrsQTGpVV7ytAkeMzmX/N8kt5lGLSB
WNJBYs1NXQlzb0L9k0OxD0IrxxH8DKVCXddVGrBS4KYFW7Xnxx5MixBBHWpJInyQE66cjaeRr3y6
luPtBGlHURtli7uvQvKBiqHfadZGbwsfPMs8mG8Af5qrJPONo9kO4qJj6eFN6DJB3xP88CYPAJN6
zEOyRnJIRhm23T00+rMm5+VQ2zo2v23Vu3qpvbB8gEuaGnnPAVcFB29qu8rvvOe8cwGemHq4NHmT
6xhC586v4dlXUxuvi0gEL9Cc7LNf9y9h6wQvciiofcp1iDfWafcS9uBVU+SoLj6cJyXNlANUvOiS
mQJBvAr9umWcOc3m1peBwvDiTVmEOUrBnAcHMbrIc4KUwkzbmA8ihkuyG9qZyhxZZ5sPhKSN7QQL
nHN7NBQ4TZ4hjzozb1eNnqHJ0mMKvtCMNGaHrqU7wDRUsLMk3YR9Yp29hoJjEr86TTS8esNvtr/K
c5SL4bUOXTzRQ+/JHrX+tWgsKlC98yjnLKo6qVE5V3lahrh24Lj+nkcxdY9kfIezph4jJfEfjan3
H2tjKVwBoXTu+OifnZK6flacVzss+Zz9YIAiIYxjL1wU5cMGZvbIewEXMzwoDSv8GyR2xsDKI8+3
+YBb++INnWXeZo0+DPgCfL8F3McjN163OuBfNh/T/k9VYgwyMsZwYJ1tP7GJNRQUV77Q5f/XRFTm
04Oq9Suvd5EjxMyquR3KftA7WEnjLoDV2MgvXy3sBDghpONuC9UDfy8hkIJ2FOOMZK/1EKgKpJLZ
cK8fslOfFsUbrurJLkYYB1yMO6Ja31GdAVjd8vxYaYYC0j/S0AOyvbPswTArTu6Uv93mhrp9csoR
HznLdtZyDBrda6N51y+wiTJ7ypWqOkv4hJyTqInbUYYXtVqdb/gKNavRoAJ3cNdRlBKMQ5v+Sswc
48/5MSwn5XjX+k89vAX+pQlKBjPmMIAVsms0qIAYzfXYyTa/AFRudMBbr34v8qcsTf7TK+gZM7xI
zs2RXRp/T3tUaQqgOhil5PXC9qEffe0Hel7UC6/Ll7DUkoOcbp3cARukx9usj2GSJUPWPHpzhkct
xbi/fRUcL1thcTk8BVlWPsESPGez/mXoCWsf5FmxGrXG/FY5SLc00HMBI6F7WdvGsWycYIsRUg8b
OmtATITFi4kTwAbfDOOI09Z40lwNVjE7j9csreNF25T+b6SbjXKsv01FS5UGhN2TFJpI3iZ7yG6q
FCTM3F3tGs5CTsmgYeA+SzZp2ll2AMCgs8JdLQZxZWG3HH3Vecq9wEV2xAvW6ojfmu807m0MDzhR
l/mtA+qYZHJltysZL5sampRv9Ml2giR6ULhZ5k2GPGtGRjX1Q+UCDbl9ScrZgc601H0e4nAb+IO1
9W2q5ZY11E+I3Io1Ij3o80RZh2e9FZ30rjd4aGVi32Rjc5rSNtu28Dh2Y6bmPulZRd3Z42POb9AF
qBaiBp22FQLNvrUu9Bp+Q4uYxKLvvOho2dXBynT7QcbJJpMhaLwvWqu2trLb2U24yQ1XW0ydMI9G
wLZaHslGNUzG6gpm2W3+PkoyGXNCtqy7KqqNrdIWKgznjFqk75Swt52h2oWFplxY2ykXtPGVs0HR
qnbtYB+JNDxYZf9WIy18ALnqXGQT6F1zVmE934fUJHAvWHCQ0fOnbzPPszATa5YD+57oPJQWrQe9
CjnngAR9enI8NfzpFfav2LSzj6jQLKT/Qu21Vksf2yWtme0Vm7XHx3vhaxdvTSV+BKLRnbEAosCf
FtVnYs/P4SINFlWFUGmPUpIRkGjLLDN8E/Voruqy8x40zCh2pj+DWsEcPCBhG651Q21fFa+pFtlo
eD/r0CI7ZSYBN4QKxzH3LLRx25cC+mFceyxrTfct9IoHxP2Kx3QgBaa7WyD/3ltaKt6lLJK3W0wI
OCkws2Ypuxn0dLTD83Qju04f2MsMtslBdoNJ+1lVrcctnsu7oPHSxHdfPBQJnvSh2ttt7b5Z+mCf
bCWByT1HaZOhLCs/KTaYInv6KhtjgEIoPitxlz2ge5k/wPfMbk1HfY5KtovX57/j9lClGzH4gGN0
8vpm3AIjDd1or0OE3dXY3j2qOOMAvBXmzw4eTCfK3+jyFBgMQMGddE/buKhtHnpWdA9A0TrQFZgj
TyWGp65S/BZudCEX2Lx7OEmuoq6wzlWpJFjwGdjFYOb+YndYachYK4Q/mbbhz9yibs9PuaTYC1cU
KC9FiVnkPRcUTGKeruTyxPgjnInPVV/8Rhqa/5XRZa+TgiGzH3fWFt26tWV2+dGZG8AkHqV6IM/H
ykj/DMojM8OcfSEPecqfC8edtrJ3j7tfxnbJMwUF3185K6+nxTqXvvfvJ98uLV8/IvHGdrLR/vM3
3E68X1yrgn3nYyXKkufHSDnlEZppeG0bES+aSS0/2AWpK6gOUNLGUnu3MrgM6EZTaK7ZaIbpum8G
7wkDKsBVwQ8dcMljEUQ40LXNf69QwyU56LajvmvjWl64GgXVxjrliR7HlyTSIFGbQn/VbZIwsisr
wrIbggjcV7OQ1r17n5XB4djZVz3qjv/352el3eOikDwpEPOPDv42x7QYkmQj+xFuatgnctNCbGg+
lKNBAAqjUdVyza2BHbkVHew5RMbJCH/SuX/PBp5TZZdnNqnmbkIPxEoq/4HtrP8wlamFfiEFNZXs
90mOyVnZhD5WSmNoWmt7Dr5PDGOOSEqIaLiIkqdW19FzKifQ41mXPJWelTwhB6Mt2UoWWzkmG1FQ
BbKpqTR5e646uzy0rdtv/cITjzVaJUth+/onOncHwO3tP7hewD2rq+9mAz3A9mr/sWmNfNv2Ctt+
EVXnhMfBeiCR8JoibL/Qsn787boQYjjbjJUfeLjZ3LQVE1U4r3kIDHCAJbcfHItb40q2gz9RmOaH
FelnQ0TtP7aN83MRlD8i00UW2Fu1McikzIpU9nj8xNY8pd8ssPMHVKJ9tESrOL+g0ObFNFGFUaEH
9mZXx1pxZFXfwG1z4bzmKGglbo+cfugaF0D76XrMbffJZs/JZ5bUb15pj4tCFNFn2RUf3KCTX3He
7jxfOY6Ung9AhvyT0DtkvtT6w88S74iihH+qQBj4ToYKod1jmek07QfyDr+NLDWvqhqCHKvSeBE5
dvvhKK6AGeeSdWGx/k1R32V4XSOI3dXD1gxCYy2HcKh+yuCmPXnj2D0kSaBSK+XKAklzqqGtsuf2
uw5rlb+rRk+0xQdoA0k9ebY9Z8bTBMn3BJgXnhM85wahwsaogl9phDhTQ6r/lcKUjwh4Mj6MAAv3
ERjJfe+XAo8txVqTnbCvWBPb1242cUWwDDwpQ7KBkz0uEPLDTWyOyHx/2heSYGA49ff/pSB+H6sS
ofEIQuW6UKhMWeF0KGzg/Y2LKe6XowA88NexPtg6PHGGyfsARXuMcCX+7YDA4tGafToBUmZpYhdX
OE3aDl8Ee5fbXniNUt3mmz0UO5yZp2VGVvoUTkl0Utq4aBb3/syPZEXoRRs/dZBp/xuYFDqBborj
FYVmsYWGph6UHt6iV0bai9dm1oXFwcmPTBVt0+Y9FOTGwaNqmEPXn1WiIxQyR/KQ0bDzUhxsJCtt
H431r2a+oyl1652FU/yS9zczi71zwpyCTRVgmQYh/9BoN2QR0g1wlvTN86dkHdX+uJVdgTbhSnfK
bI8/V8LWDb1Jxc00VBRSSsXyEJAbGzVdL3cIuTz6uacCUhodVO+dV1PDsWtyzOcgUa1n+EUZb8zv
jnKsxVxzm4kuW8lZdfLc63xCnrTOotI6TJeyWqOW1BRLwdv96XkvgZ2jpwCHapE3if8UV6gRQYHL
oZ0QCnUSlCV85r+hqZ5DLWlM78lUC2Pbz6FRH/DL1aKD69fxUTZg/f8cyW6qRPEx8ydQi/cYTV0P
kakd2DoxLkM0X/1z2i1YDt7PkFfl2y8tSatlVCg+aLQQvrMaviqNapxlkw8BxuWWnQcbXagmeFHf
OHPWn2kZI8fcmPoHddJqez/Z9NLq3HfvcT+bAEwYTxul1++t1jGX7dzFX5n/DFnVlZzVUy3dYk7Y
ruVsq2msLiB1bGbdgjfQsRl+vE67vXWrsV4pGE0hGgsLIDYwYUEGztq4RadtWxUF9Nr8njpzsY51
zZ5ND3YI87Blmg+Gn9oY/ijDyTGSYan2mfehZhpIAQw2ekUXx17p4tOAOvfOqI0H2Qtjt2sWeWvG
J9kv5yNs3yPUdvEHLfBroPapqCjShAfZE37MylIe+kWPKYreZs5mxPd4kZmkDFZySjYKSMdzg5vt
ShlRFg+QBcLwex6U05PTRbej0enchZd3LbsZXjDOS5UbLMLCWd3huQz6ezzKRmC1W24mRIeOhVOA
/vK0HeIKxMgxGaM2UbWJ48qHrEPykpsxX8lZvsJOM3stMs3ahrPKhd2pbx307muK6fyzE+ponzKM
cF251xBoXcmTStculr1DCVrODt7zBKHvLbdEd3KccqEmFiUSYeuvw+BO0FVQ3rh35ayks8rZ0tOY
tYIfwrUED7e2XUJp9lepzcLRtJT+nP89kl1VL1ruQ62/uk9oqgPK0rQnGNglgK7x6Z6WkKkKbJB1
NBZx6Z5JHjJdIRs5mSJ0KydlT4so1934hjWqG7mep8cWXuCLOjbdWtNcFDhA/b3g6eHv7dkQTc4i
rhZcQ708yEnZAJ1fOZozPJYxmj1JFPHF0PzkWFI0QZLYfawC1KNMLzOg1nTWW6yPc0LYeIz8yH+1
pr0cRZ0TLV4KkJEeWm/GLG2jmFaAJhOnhHmqbmHg1utp7rqZQKS2wfVYzuJT+wMj2uEYj0Z9kk1S
YAOxKqBCnrRg9nSq02019+wpVbZai6NW4ffX1hydi6Qqzr1OgzgumYqiwSV4sFdqjhCuY/fKCtEv
FO+xYzoJyON8l/oKZ636ScrO+L5+Hijvrvo8SAZwzXNqC4d4zIpnhb4uaw7UuZpX15tXDmCcV+rw
YuLGjrQYKb2qyt4jARQWeSsLf6ij6oAcxIiVVOFkiaWjj9kKoq0FP77ck8/2frOqvB0EffHlAG9A
nuafgdXPzoBln2M2SF4msRVEc+Yu2sDOIYcqsNeL/g2X12zrel3wKBtwH/kauoS5ArODY7LdB9Y2
sgHp+n9jaqPzDq2avVvk3h/Twg4efXRdHupIWcqL3EMHrMHQhE8v91C91F5ix6+O9xetVM1cqGOW
7OSYjPX7eTVP0Wgtr6akUwGzWAQbJyIblVZmDSa8FRDqpxCdeNc55hQANpPt4FvHvWQ51LOjzqR/
F+5o/1b9715RAzjuAIkqQVV8b6oJ6z2W/S+Wil5TlXcwA1E52jcjvNTGnSVavQqXWMfyniHNOIsi
QzbOc8KzGjsqyYfqxcm6+B/VbD8Dj9rJgPbISkLDNQW6PIKeVPJmpHiWASF0TTGuSGDpl24cl2ms
4MoylHl0cLyYhVSgYDbGnQsEOutnbATj5VhE2zAuhwdzzgw3TsP+HrsP2Yvn9HEnhm5fzRxAUbjo
pcxjoxbWa+9T4+1BIjWM1YAkwCdJEh5SmfaTnQ+P/KDyrxmAjIOwon7jdY32hlLJNRVGfgmQu1iO
GjczngP5SYud5FW4UOjytnT2Q6+mwKqsYRWOhsk3I6c7YNWjp66/lrO2C9CgRh4MWH7krzGNnzZo
EPgHNcdMoyxK9amemzKOChiM7HtQfg5WziwlBPODu4CtLnXKL0/GlCE/ESOBg7csS/O5KycC9D31
wvfPthjVp0Gf7EOZYqckIypjGUN3esp5Yi8nIZqdHEa9nQqO/o88RV4l4+e/6aFW366szZcPLffq
6yI7y4jC7YZj59g/7ycFBXwew0HsL3TgOQdRlh2As4slicGQH33qPxZa+rNCyv6zH1C488tEObWN
HfJ3Fj9A+gyfkYvzlpkIcASxk6I9N3yX8QmeOKwtR3s9IlYepY5zHGZRdOq2YlYx/3soSrc5IMuz
iIcGGXMZeQ83NG3aDqXzMuoAB2IHSyNsaYIVoKt2lZp9iz6SdDZqahwXFUHehThdMUAZdNVHCvB0
F6SZM6KryJcRh19ULNFLHVmhBMaZuqN+9qwCikmn+lTqql9Z4gAP8PgIFuje7UT/vcDr4jfPzQUU
CDNYeAEJTjdNfgBKGBYTksKvVIy8ldG0wcUPK4x9/C46WL3lnAqyo5thjDYVz+KDOatpDF06nuSR
Gw7OwbVQGfh/jw9tUbBMRuV74Q6mvi4toKcjAklLW9edVWf1/bmZG48fyAhHjUM9RBAy1nGy9Ip4
bbqR/kqCydp4Vo1h5pzEMAt0QslXD7dZUZguhaG4v3W1IfQ3StLWqGOnKCBX7MhHt3+CIvI2JF7w
OXn4jqs2Ow3dybI33JQ2ptIFnwHmziSZKaZXIt+JOVQ7iNawP9h1A6Nk07mRF5jLso5eOK96M7o4
oqfdSl4A9PV7r0FvpL747HuZhcOoa94a0dt7x1LLw31IHhnhYJ3Ltsh2dt1+3ie/nD7FYlr0Ggup
LxPyfJDjxskXJPf/fTkZRfVB2fYFi2ZyqtpeHXEQo5qAIOto549xleLBolSf3L/zR9lMZRafVHu8
3ocylsrn0Uj2lEJBgCH/YMHURmJivoQMC/kfX+Pids4tqjLXjeUd1HZUvoVJaC/VWT3FVQPteUyM
q4fj4if2JSZ2ZUh2JdUYvFUiQgOL8RSS4dobVYx3lKl/z6zfPrIuYOaXg1m4H2gLtmtwCdW+NiPt
veuukau7H6WFh2EAL2CD9oDzkTftxtKQEkNsIzo6EenjFGGgWXAhfhmW5ixlKZvJGFKexJ17lF0U
E9W1gkuNWaYorvIflB9kzCJt4lFLHxD1egJ8ePzPmAwMGhz5ehGIZTqFxcmOaopcc2NlXtAuZF/O
yEFo4shpoWwLy4YYOSEb3zXXRoCV0D1WHt2vByVpL/QMv8z5TDl+ewkZp3ttfxTNw22I3DvbWVMx
0CjXeUvaqP73xeQVwPmFeOVEFeYS/NPkVWRcIUS2Cvu0X2tDDAOqsr8bVmu8joX1/3B2XjtuM1ub
vpWNfTzEMBTTYP45UE7dUrc62H1CODLnzKufhyV/1rf9p8HAQIGrqki1JZGqWusNqYxkLUxGcN+/
8PQwXqksZfvCKpcUVMJjqHnBsYVfdZShbOw6kslmhrPc7lYzKuCo9vp755S4GxbQ1ipvyDaBm8J/
mHlr6mjqR6xi3iWw7YZx+xvcTRVJu2nzWXlPwt/uELfOh7IyVNMuyqfhxMMFo6xRLYZTaYXqghoz
9pPziOyzbGc4yTAb3aTFA5A4TSZzg3XPTzkgG3mteziFXnXoMdp+zcfkLQOG/63sbOR5g+FHpKvb
OBzxZ2q7fhmO/Fv4DRa1NiqcSrQdwRjinImiOHcGpRQ78jaTkYonI1col7C5foqnInoK+dEfhXm5
92RFui20SjwAGWj8pWNr7znPJ2m6stRSl5S2A3UQZU/9bChOtasUR90HUeM/kkVP12GY568qNYhF
kWF6Fwt8GxRvFQZQ77hXI+xlMDIKG6V98weFZ1xCnnLo6+7NyuC3dF5tr+Ro7EfW2sNLfSPD3p+8
JRtaZ6EFZsYvvIOLwzQlR1VNsISZj/7TPjlgzmfII9w4ljm7nv1/eqqclmtltPJ573dRpiYrKFba
VqIb0jpKDuhMoMs0Ix5Ms8mvqU0FxIoPkYaGt6YcG1dwBw6hdQD0HH6z4opSE8p4n0xNi5b6JAAg
jmhgjsMAJQGszkJXq2efj2dJfbRHonn2KfNKMm0Rpo+7rgF1PcyNVrshpbEqQfJMbTC9ZFubkqM5
Cccdn1iWTywTszUWLeKxL7tyGyqKvvS9ySSsTyRDpmuv2uPVaZFcUQfbOsrQQ71za/keNgbzqKd4
W1StW7QWjOgxKjSgEo2LgC1N2dvRfqRouTCchv+OiMpynaRo3TlB6D7JifqsYZsalb2Tp8iBMM4P
Re2KBxnhjEC5AREGGaEznz5oZgFyLqkOU9QkR5STKyqPfv/QD84I3qIIcQNtwzUbOOc5QRwFCdTS
e40HH3E2I84/O33zQyE38rWr1AdSueNPyjTgOx0zJPezFpGPbqs9wQlJ3OjHoPTXsQCRZsYJwmZB
pbwP86czDWO/1HWh7FssjU8wYh/NDn0B2Uw9mIfU7VaqXSa3LqdG/98FO/BXh5xY5wa+s42DJAP9
5OFisB7aKTKQtJcTZH/kii+IiLFg0BskBGHEzWCkpd3b04cPyWddGfn8Xjf1ez/0ELzot8Ia19Cw
KvZoG4fvRlqswSp2D22rtkfS7rNHjf/TQRQIS7TiizC0amki8sfNb7tbr8/VfaO3/GHpUK96P8w/
sXN/LrLe/9kNzkqHoLHP83HcdhmkOYcy3rFrJuoFpsiWlVXELF0I9Uyg81NPwV6GMTtXzPxUf6eS
hX1NDWpqOJ6GWxl2g5avM3Yfz7prBSsL46XtkKTieeBtACCxlME090xuNG2K6bvnxDw2Bw9z1xmB
TDXNIV1Fpqr23IJaFFndBf/bqVvISdE8E2wbOE4LAUPZJ1w3rla64/Toktb4CVvIqYRexts330ry
jsnA7S6t0Kq2t/spB5uwINec7X/dX7b9KY15D+Qp8j50Yn3fhDAXeIBxl+LOgh+qnVzk9fSpKC52
9fV+O5bCVFdWl7BAy4yzMrqYO2XdXmhwOGPF0c+yvxqtcOursOObedqtbz4q2mpaGonnrv84g80X
qtXYUXlrF3r1yVbxLnZ82Fa/GyylFpPlh2dZB5D9Vszu00Zvac+mLlf4scq9FTBKbyWHZQ0BTAge
6IqGJaCcAzzEP9vcZb0CHrnPemWpm1iSzqgUbCbRgiYCZWG8Zn72t+j3mGVNLMG/tmmKWUkw+LAU
4PKtDQWue+zaxTnyOuWA44Gz7JJ+/GQ5dsX+k9/vWTfhHQm+EJ/qT3JWNc8a/nVWr2XWu1pu5cm6
YMerfx+9UDm1deedMqwKV8BD9aUM5YBLKQqsSWJ6J/zVmVP21UbgXoND5Mg2Rs4M5eFtXITuTvTY
N8xXlOeVYYIfQJGINYxHjHCrqN0kIko+mhY/e5zG31BG4SEChXQt+5Mghysooher1rxjq4fuMvWG
5MO3i++5l3QowbnRY5vFZAVkfzWwc0vAjwya0V2irEwWiZ6cYPH2B4yTB8j0NFPeIeqOAlRoZuOv
LlGi6w8icS1nIDSzyWelnLTAyTOrrRGUBurzUehmj8DU6qtS1P429tDblOFgi/AK6gLLCKaayhix
oAYRIwcbm/2gF5pPMgpDpb6qXZIgXYlmsOxLcVFgmQnGMpGvlQoW3i0yxGkLUdvRcY/09QjckFOM
iwk1iHxpuunn3G2aU9vlSLYM2ZtkRo8Z5J/Qjh8lRRor7vQyRrW3TmzXXLaqgnCAnGe2+MjN82Qk
J9/nyT7Jva6DwnxETBFTNApldnyNUAd48TqMzRrwl8caXMALYiXVJqPSv5bh4JTqzAn4IaPbCQ07
jS6+On2W3c72u/LX2XWqVixZRI7wK9d2Mkza57M1p4VazusmWZZcR6UzV0PQw88p3WQXGyG7AAFB
yTOVzAORshyAW1xklzthZcrHBR228NStDBP+5kvt4suT21O3EcVYH6fGro9mqyAqL2PEhEeYmHOv
jDF1AW/F/nd974NlJFaRoT9rcZljckpT1lG7r5Ly2YnNSN3+DuWgnKZ3gNByx+9X8axTYhaudxxm
ARPTH7pV6WP3/MeADP/oq0o8oBW2xitYV+Ya69rgonTxryPZp0R5cJFHVAGpCkIQ/3+eRwHbLS9h
rtsbN/BgLDp1pS6LyLU35sxYlI3sc6JkhI2qi7Ma5P3TqKrIsPMscwenk5Hcm8jI9XVwzDz1fs90
atd5DFzcZPRCz699r1UbWxjWyk7L/JrUIEYpeMgxdZ6AnGq/MhVTbOQEjN6qs0pi24IVfU778NnA
b2BLtcO6UmHLF52XWt8nG5B+qadf3SqflkUG1jOMW3sv5wZmYV/Bu6N7Zyf29zZxF84817eonMq5
1JTipVbm0UKEdv2uBuXGrnrjWkye/+z14pR0efNOnUtHvUyZQB2nF0tX+n3ctsgqmViXBl6ylpFs
FOi9T/XONM346d6bYkfbGvWELy2nySY1x3MTNsnpPjWhoLpA0ES5XT2c5+YqroNTAMjgfmqTxt6y
wsB1c++zQ08scE6FGFOLs20IKqXeXCQ15aE7V0hlY/dZtyvU4KxRi6s3ZAqHBkXBthvFYRxjb5MX
jvdshLlYZEjhfiPlfEMi2qX3gWWC8ZaWY7BOgVzusl7s1NKpTh3eYs1iMNpZTG3OGpjjX52NHIob
Ea612QrU88xo13b4w2oqjulVNW1Z+6CSBC9/GWWR+TCFvnik8oI10jyAcfQpMfPibYrxxtRY5OPl
3DgbHPvGD6tfppYRfCnh02wMiG47XMiQWUtjHlNp+MXSUEbKAMIdukkhd+3H19Js4C/VZrNSk3as
3hIopcizUggdOktZV1UlNpMO2b8iK/KhT9kmgcTyZtjltJf90ZRhklFOb31jzVrRwOICczwAadNA
jmnxh6ZS+XWrFGUYXJG8vBmW0fzj53oG9IrBGnjQjcpjbyj4QM0nTAnqKdRp2QLW3GZ9oHyT/XUD
bs9CYuiYhnn2ElrGQ1m4zhE1O6znhvqDepj1pf/rgFz+ref3wf//HP6sArT+hL9REVLzH1pcJLjz
S9QyGpH+LbqPzTPlmHwO/FfnVcyshE0hzQLSgbdLtertwn21zBBymyLyr3mRA+Cc0gBK42k0De9n
NVbXib/hw/NTkrB+1Txo7IGX1dBv2IOMpyaakFSM8zY6h8bKyPvxnHbJrwa3NVC2eEfeZsmBxMV+
r6nfHIBSLsszWDClXRxbykrH1iugcmKpXB5NvTUQtZ2H5DjevCm0mXlorPRuV4fx7jb9fvp9trya
HFDSyTyEgN9RQZ0FFDrglyynZJiHLRyseSAeNWdv+M4L6NMUdOxf/YohNLJ5CtwuZt37ZQggwUar
5FEG98ZE60YNqTHeu+RR7vnf+6LxAL1wrXvj8nlj4QdbNDSVp3u/fDUjQRARRqR5+wtuF5r/vA4b
1U2t5sVS9k1V6bIcjvx8hzlucvv/3WdrSn/yVPSEBT+6D2HsKQcUKtjWGIF77UYF2lGdTz8MX0w/
8sypMZjXnCta0erGjVRjk4xWQurYwQeTbeFdi0cewZgYHqQej5qjg9hqv2bIQaUxp02YowXRSoke
1iu3i2Q2orwYtKLy8/tcb3T/OleK/NwvP1/ZuY/Ks9rI3fqzDfmYwhBzjCDfCVWdFkWdWJQLyZGh
042BnFLqF3WeIpvGEu8Byb3DvSsuhmnVonCyln3yhDHqQypsSNmbMcmj2dZik2tD1zyqimqu2ATh
8mn4Hslo8A0LeTg2erPtQyTHqQVhZVJ26m7wQzSazK54dnLgkb0qimUSCm8rp8gBZASAiKLxLbuC
bkBOeWx/9G3fLanPoABlgBdpIRWQX/QuvtV4l34CLigmc9yjfSIwXPfZAzUI7OFVOMeNmxubFsTS
Uk7PZz/2CLuBg586X++XSak/PzYJFHRKEXvPmB020fBU4LoqM/vp10vmvTucIi/fF5Gjn1JEXwCt
xfxGyUPZGSMdR9XIFot4HpYDKPn0xeo+x4bAh/2pUyNOix6JQmb3fsH7afe+0PaPo16l+/s15NF9
rgw98jrHdEZAzy99P/0+7d5nkWXalrH9/T7XCaAOJTGrRCstuwcVCfp9XlHlmaNQB6W7kofI+jnH
jJ/DPwdkPHq7knfzlMJgHG5Tboe1W256nHhv19NStXswW4EkpjzNNHrIw8lKpHgzgg7rHmS3bORc
2ZcOTYR3NJ5jfwzcQy+A0uk1uba+X+VvLxaoNsZWcYSBwfwX3OeYDSyBBTWvcK209i4aQjQ93aJ4
FppWPKd2Hi1ddBN2kT3GCXulkr97Ui9yijNDVwzHI9mbePntDNDKKZs5Jdxhyxg9ywbpd9N19CcZ
1MAcDqkS/BwAwt/GG+pQ68Lpgf7kF9WwqQv/Vqa7y9F1NnVRlozo3t3k6uThvflb59+mDvOV/rjc
f3iNm26efA156JfJXy8nhfAMK/tMaZR7dVQvt0E5LybdRlF8/rNu15Xx/RV9NYl2lVc8iZCCjhrB
t4BC1L5NLGTqebXzRz8GE5tk1sX6oz/MzD/7g1h026TJbd7wBgQQ8njbolI++XVE9LsJkBRtF32X
ByCteGQyOInZBRRcbJ/PIq6FPH0ekBe6nSAnIsW+xLKx2Q6ieJm0J8eGSe8ivfkSwbxADV8JD8oc
up0+bZMBpEjY+uGLmHSYmEl9lIPG1P6o1LA7YdLymGWwq2S3DmdtRWUXW4L5HIssOGw66n9ytJtG
9ToFywLke72EflijmAVKSA6WrMvYZvowAuZX19pJhdfVv8FiGZtV52vJQ12h11npQbMScUXoeMmD
Xerxhv/DtK50cFZdZwkEOfQ6Whql1YOEr7P9LU4UFAwQ54LWjCKySbXmMorn25iIYutYiPwt1lFu
1m32DibaWFWozazq2H2p8qB4bKb27RaNsfbsePFStXv3JZyQrPfaMseNB3GSFJTdMguCEKMItEv6
bjQO9Qj/Fc8NVA+B66IW3FtP6JuaV9RjzCUw1HAnz5WT/TYlPSQnDyiVyMnyUvfJZOMeWsyIHt0W
0TPhRJAs/FGcTTQslxFbgm/asq6U8Du7gArhNs09641oDjoqLRsXb/CN7fnaqg0V+6jUuYN4F0eA
SgJux55RpJaD27AXeEALhhrIuo3lQQsreh2IbM6j+flZNnKgmDl9nkm6PRizvfAdjBpj6InDqG0T
dUSTKPIbZx8n6be0dXq4TGL8NEzqsI0tAyhGAYLBKD293FZWoz1otlovcMnVNo2NotKqyksLty+V
22DGo1IKqtDedIMbHnUiv7gVfKZLOTrC83oqxDATra1TzgZo0bI/WfXYAhxhsBbXEGAZoubjBzXC
BaV0Bf20rgs3o6LkK6+ogmsnvcGbaFU6U3eRXfjOi1XRYJjaOb13Tn30dPWxSr8VWruKh8j6bOp+
QxHWBTCTlZ+kr7JTB9Vjo7lrGSnYm3Xdq93g9ezP4obDvNZChSoZF/IwzUq0qJTxe41fB8K4bJlq
dVwlNV4ocesKakVaujc96MdRmcLgAsnz2uthAkepcr+P/Fd9g3V+Rj1BM8eGenI3LjUnrp+yIMy3
mK14IPknaIFZHm2SRom3hTp8ZnOM4NPcmMDm8a2ZDxGpjY5l1LZz7Hkgg8LbgCZnJyZiB2lBDTCa
l7yDm+sb1k7VcjRwILx1jsWu8wV5aPTd3YU6Re6y11X2QyaGFcOUKej7IZ8Y95egHeJr6iKeyCOb
zGms+Uc9GtKXyG1JlyH4tm6k0mIUqafer37Iwdx335ooKE6QJj7gDo03+Skqxt5lHN+k8JQ2C1IJ
IHD7PuFbJUM5UOqRvvIA4MxyDWhWySYfN6gBKShMkE9ZAH0ZH2345XDMjXYJ132cufQjmn55qS/i
JP4Y89baqa2VWKtsUJPTZMF9mqcIVf+OymKzk5FtkRCFdffvriRH5esoavBhg0z/dTU9rJJTbxq3
q8lpXdYh9lBkybbou2TTF1GEforXXlv8rS65qyxlNLQlmgyNBwcdf/W9PundtfVt8xArTbVIu2lW
Nvftw1C2/llOjnRAcIXh47brRhjO9sZL6an4yNcoKh8R5sOxQ8pyzaHp2S+3nJcc/WPyHKLam+zK
aSoWoNTnpMacyvhbPgOJypVGrvgAF6Y6yeyHj1slvrnjzB20KBx2afOcoCXLwzOp11ZiuF9Qrpt5
vVh65uAsqH2q2pg+uw2cpBg7189tiJmp53w0pmW8+a4arEvPG9Gs0MVBuKa7UbGKgr/mGYsK49Nv
1JEWUpHO7ZSP3AQZaclHgaH2Pfx6zz0l0FcXkn4kQxj4qKfM6HwZer9DEavn27l5DGh8iOJuWSuh
2LapjTUYNnSLISjcizQHU3sFQG2gQzpE2lVfIksYndGVCi6jW/6At0F9IlIicjPg3mWYhiWP+jja
Klkr0N4MWxzaKecvnUhVb94AwEN+hQai0S8Ifh9JsboQTx7b2W28nxt55GcC3DmGaabzGuiq3+5D
kx/mQjcTZIas9iDxq2qP0p0MdUSUXmUYIt5wUP81zFw0BiyINAtpKVIqTbz0yyLfK7jOkTZENaow
oeDLUWNW7q13niZUvo+tyjPD6ZYSj3zHLbPh0XAW919A2CDy2k4BuDBKWX0aXFu1so8O5aInmV4F
48svuIqm19wl+x3PuXXJCcnMPp5nyRNv31kDAhrqC+rHaIz20nLy6DGoCgyapgY1GSGqr1a5NZDm
W1eqC8NpCTA4WQUWmAXH0pbSH0YawMgjOMawjydEDf4YAIv/U0VtZ3/vB0/qr7oowYnJRtqIrQcF
C1+gcsmRH9S7AZ+Dh3t/7hbJMrBTdPLmGbdmqFHW8FoqQ/HsGhWI3DvNlytqUa+9OvraYDtE3Vt5
lB+cCcb4HvmTFV8CPIAkKlmO/Y7+9bzJreK9x5N8kbl9sqzBK6/43cbb+s49v1PUG3N8YmVmbodK
zJtOX3V7kprNQerWDhWuW12Xwa4R6nNMrmnN7qjA5szBrhHVlW0OovUsR3XFQgBoEj0gxHl0xGgV
DYaM7eV8smYhSlGoyvo22ahZJdRVtZWWiO3soOhUyCYN4/izniPZf2/ufXpaXTMgaDs5eO/36mpc
mLY2UnUO1pk/Gs/UPazXFjfaJJ3qq4wc4PpezjpVRsZEtqIxbgGK0FZL+XrspuEViT85Izeb8Rwq
4mCihgqLEVFBK9ZAj89No3u/jv6jvnBAYElUFaT2/36ynNKZ+iedLd72doJpW4cIL2MhFA2uEisX
5KSrPVBkTBTyIH127BQ71HZMvhugssyUShRlGOqpKOVrPYlcR0PTJ7Txls9j0eDn4Yaf8RU9ZbVe
/jCE/mh12fApxkxg5dqd96CnpnKIjYSUYiio/Iff0yRT2Vs0+ptVI9rW+G3+4iIdtcJ/XnkKEsgn
LGIsysj2sDGD0MJbyHS2qUcds+dD3odKmh/iwvWP6KhrO5a81qnTPLxCW7FItVZ94mt66kO3eJRr
tTTPmx1SLliaxEcrK9/qyMrep7H01wpLIlJUdnzUg7Tf4FUVvSCCWC2qtJ9+BB8BUhs/Un5UF1MR
qluYw+my78rpDDTks0AF9D2v9OyQkXBd4niuvI0TIpgJr72Ro0GdfQbFv5kdul5wkAA93On+SxHU
+H0kdXSt4rFb8QuZPVdmyxKuz6un1kGypmwiSAOlR8FXLbWzP9Qw2zTPfuxiz9hogRI+ggrIt/qo
lwhO5dbWzZPp1AEMWpZYGriZV3yyg3wdksx5aSrNePRFmUOHob9IGneN2RvoezakrGCrcwRd6Uie
8LNW1JgdwFrN1gCqUMhEKfhZNkWev3uW4p/cmISAgSbhecZNWaYDlQWu3brNqSlv68zUd72tPdXT
kD1EpEceUhvLhkXkZtryn//4n//nf38b/pf/I7/kCfTC7B8ZJaAcbdX63/6pCUP95z+K28D++7/9
0xSW4wqhsjcy0YG3KL4w/u3LMxpu8/z/0cZ2yaajj5Y1WsP7Mdrh5AJlNpVSyXMDjxUPhApfoHuf
PAo016Q4Q94K5dC/TjEB/7Na+9vcYhZjRo1+LmeQ4JsK8XMMVXNno0oTrA2B/oHGonvntz5voz7T
O1gl9IumTAfER+hUybAi+uapCzXnWdxYMXpDwJpXMlSsSnmURzhHG/shMl9g7jkGNjB/DdS6va7A
JKLYOw+I1nVXZAX1VaBXO1EDmvJ603wi36RfigIH6orMTm7GKVYz2VWOBXFiPYEOandZhcWMU7gp
bhWVaNdN2b9YVg7nSKR9wmrcP0NGRG2oGayzAVHpHLhCPWl6zAoms29dclD0EaJOYYgaozaVWB7P
ZwTZ565qD1Bqpxdgt5R3CzsGCV8j46U+oNVufhFulwI9Qp81Fa3+PPnBjzCbzC9V0jeLDCXbnZoh
HJXyv2BxVawGNSufLQW7RHNoroh5ktecjRfbGuU+RAetoxwMtRJWuBWB8p1HMV1imyAqvuBz2Ntu
vtWswF3J0Bp8bd9PJr6eKiws8kER8AcSAYPFZ5dFUb/TcSVQFv5MeQ1BxEBi1dw3gHXQLZIEeTW/
K6hl5Cm6CfLw1jtpdrrXreKnZ03dKcvL7tSEI9pa1FKA3JueekjyaLwWeTbCjVGDlQybgV+0zAa7
yRjVzfEaiPhDOI5BiniBYgnGMQK/TVRdzHJhe/bXfIjERgd1ddJCL/9bI/uC9IvjxM6LrURodrT2
d61GAXckz7gPKuHCEJjct3QMlbUBxWkrwzI0UjSU++woQ+TXtmr3nGpV/CSboEySw6j2P7nn1vlk
o02ETMcGgxJrywbW+ayM7yh9Np+GKkLJCZrU2kBM5/PQ43FZtf3VUvejEgExiVTIggoqgFGFxjeV
Nx3boaRh/TfXl/AIVRdk5gWUPZVHsYWKQjdkaKriMqI2rgXFoHCuVUoxY8rY/Q/NMO0qFu2fp/i1
d7L4E8Y02aEwLJy/527LKn+yR9QuVA7iS6Nh997M/YmCdbye6KSDRNG+j22z0Ky6O7DjxnDe0L0D
ifKfzeRmz6o9ZM9WHjurSht5Khej8UBe4QR1m7okXAC8Zt0LZgPpdeIRuuk7gRjZHCqdizrMZmYc
xiOKt3hSr/mJ6H+Mfni1pyH/4vgMisoo32vTgtFve+3Jr0SxdhFmCFwcxmwDTX7ZTDOjGZX/lxAm
17kxtfLc9YEFjEOJyXk4+Qjz3FI3WEF89Hrqn4SXR9EKLg5VXzXZlIAtTahFzz2MyWe9LHmH8WrY
y1AORFa71DJbX9bJbDXsaFmz6F21OOVeVp7sOlu2Zj0dzMYrTn5rFGu2zeG2wUBhiXho8Q6yMFi4
4hxZITorvrGv/KH4BFNfrNUw9FFPENa5xf1u6VGw/dZH38ausNbwP5KjO0SX3rPUS6frw1tjfTdM
jDAduBKswZTiEWwv8mRjnG2EUbAGibQClRoGZGO0wDysaMAfAHF0Ve1PHRra6IIOCTUErVnZqlN/
dGb13DXJcB2wfj5Zeu8hsUw/kOvPcKv6dV0igDLy9HlmKWdvOiugKKo54bPswxMkgHA9lrsEiAzl
56jdOpmWXcAvG3u3t7/JaNS806h3wVPdB5fWHNwfeChAuXKyL/2ah2U89ld4SFn/WOpZSj4F6I7d
nqfeXhlOXzxXVRlvfVZUpGCjGtsFtP6jKcfxGQkUnLns/Ce8/cBNfk49uxg7atXXTGd7DMQ1f6jU
yjroCJItC3zINyLud17W8lUZovIsj1wDSlytjP6KRVT9TIoQOHBkV/jXCncRxxgxGgnaBGVt+Cia
WBdnVHL8a1gBjenXKbWcH7mov4+lmrzxeCvXBRmIB1XvUVYoWYP4XXCAtWQegokqrTxinW9SNfvX
TsrH26zw4h3JuC9uBXlyNEL/BYFy5WK0aIfMkewyMVJgnWGfZDQqqTl7shjroNGVq8s2+USF+WMi
8fY8kQA+G2byJQ51/8OuxnwF0jk9FprfvKKkgb5+HHz0VYqtC7n/HeqUYR7Xb7yLJ9doi6+4QPnL
MnTbc4dH3Qn6Bxbt6ZB/rbEf1nj87q3GJ71cRvpjaLsn3zWwcZ2jaBDVVjWjZtkAL14jUKPsIhGL
T0pqrGqQaa9BGZUPiYrjUR+K8h0RhVXhT0B3Yu0qm6hK3hy+3w8yYls8bTA7MFdhWV7HYVR3AJTy
U6S22WmMRHY7CqGCkUS3m1PPxm6LGtfSaYN8U4Q4Cfhqlpy0xItvjQwzftXJgM2d92GR98bKzQrl
zwE5z0j7Dh+LTlNI0irlsk+4ARzHrLbw0xHIb0m9nAd3/KpQX9rfoqqmy2z0RVIVw8ple0A+xwLL
OaEYZM+hJDKXlW2d2A+wmJqTCtC9foWS9SzDHg3PPyeHlDRXAoeBbQKqBRt68dnXfXfdt+rEItQ2
PsN15AvH74njlIt4TrQnAHr27AyASllVXJEn3sVga6/2nLKHeooPdTev7+ZwhKd6wFqa7HU5RdVy
mC5FWlu7op/w9MUrCiKjh27B/BuJGem723nZxmsi1PMgyT4qVjM8Ag5c18gUHl0XE2DqePPowNY2
0pOnrozDXYJnIHbpQ/UOhe1FNxrYw/o0vmI1QtYxqt4Tu9AehIq2dIgi79m1m7OFh00F47HzjtXv
xpsEmyTNP1vGujVM9QwCWnuKEv99aO34Mwp5Yi10RLZkOHs98N/q3pD7WAIba1iZuPMDoUtw7lK6
x1sY6AgEJsg4HUHDZiSvwmJjomv8YMyNPHJ1Z4EWVX+UkaqMer+Qh+RMjI1tIP+Lll66KwPzxSwE
jhvDzNLPkMNhseWPzaYJnFmwluUZLpvW6vapC8iBcQw77fadmEMXucOD/MbAevgV3kdbF9MGtasF
dq9N+xK1eocEoZ3BpyLMNBEdCkQ/cEcgjIewBgPJQtPslwipWU/VXA5qnbDf1y24mbyH1zAbMT2q
JhXkWvDMCBvvaXIiw18os7EVIpCBolx4hOcfCLX7y6yMx6ueteM6h070gI+ftW1wkQAYEDyjpRBt
e0peRw/KOmgYe7I3tdDbndc6e7tBoY9taH2xSgWZIBZoucLDwWLZsEZ7TDnLZkh9/+IN8ZKtY/AY
hxFyIQlCa7u6oFikJZTq0IeHdVRqHUXFOp0FbaINHrj2Oe4Mfd3nSn+ZICqtHc/2yXAH2BO6eXMp
pxAllDoONzKUDSs10C6aer53KS1iTlA0d4rlR6dslkEZHDRBeidW1mNjhKd+buSRbARU7nUDOZQV
tj8dlNoYD0JtR3wL/wpln2zufXLKrS/6ZMPGaabJhdTr2yT2ERNw+/TUocP3AduxXadVX+97U0Sf
WrRjWuo2HxYcl23M831rY8T1rKU2XpchxHk/8nZjm1FoQAeZpSmVJrsb/KXsk41laOXFeELcujwV
cFM2qA5s4469UeGLECSfQ7acTOOB1f/KMlJl38cNKWfgreVh4MutreXhLQ7NCs7iPATsQF91LkyW
o5PHI8VuXgSk8iXshfWWPDuUJd6gz0O181E/Ujtv2VrZ+B4bCtwHJaU8YYPSA9+2inK1eWc3GkOg
CO21yI3uPbCyhQdrGD0UUs9hHOAYFnUpOVH67s1/3af3/etQdQDMQQvyFA2QdvCQqCMlabMozvtD
7JTwGqgR9xjAo9KHYFTJDY8S+GMxWvapbzUy7a63zoLc35pR0VBKokGy8deRTjmPtFnGtsZ1hLLt
Iveoii5aD0q9NGbieD2qlAi1qH+y8npaACWuv5VKu9Xb0Prk+qa21qPePypmbu2RLZxWaSbaa5cO
zs7WNdS0Mem4VmFNH1TwwI6fda0rHsLIsF6NnA8hH+xnGbnkOyokHq4ILNiv9YDOa6xnLyW387Yx
ITR7bGPXeVf2B1tRzOcyTn5UmLV/STWjWHSmVmOZEE7HuPy/fJ3Xct061nWfiFWMIHi7s3ZSlmzd
sCTZZs6ZT/8PQu7W6f67vhseAqR8bGmLBNaac8zE3hAymEK5Y4dFcAuUOh36CKXCYMvimVbzMteF
EeGbsxEfJtWdhsL6VDo9nlW3IKLSlz4tZPD9Rk6kYwdAK9bdowlhf9NMDX+unVnbEc3HtcqNjR4X
QDtYgYxz6p8JRBvXVlb2m+85daFfrqozdUEkUP6nFnO/muNb4W8tVhWHEk0TArMgek9S14F2RJJK
U/futcN7t3KWC3Qr/vQWmdba2Ml1hHMDz+KyxlOHqZOcFQmT6jSsxm0rA2KwCcJYezixNykt37MJ
SPVsLwc1NKDkHnVZxavJeXNwtr3K1KUc6hLrqYY0E8etA2n2oIajW74VINzvBuJtniTQTTWtAxs9
2blJuIUeua9yaie6h/kBwIVFswd+TUfs9ms4IgDrO738HBo+4GNmEqEwbDsNNSRSnPIyzol8L1yt
XmmIc28AqJL3EJTtUacj8XUA2vT3rJ3YV61iFF3prNmH0LCar1vUWa2u/uO0L9toW6DfWvks0fy4
JB7dgGXoiY6dbDE4MDl1485eDoG0sh2pRvR/hYvdeyRJBk75U5npzrmtQ+chHKGhkJcYrmiV2w9o
++wHxJ1YF2Gp37Amtx9Eada3ge3s1EX+rvYtOErrRtp2cVsAubrN6968DHG3ihN735tGemuFWX+X
EUZ5xw8Cymlcyf5OnQnHCNcRtcD99xwfcLCVLPuBYP3HzeZcbzMY7ywVwCx2dKxu5Dy+N6VMH4Qu
xbmjNL4uunJ6W+bBqWQPYGDFOUJkDZ7OHdV8iY19m7GDA8KAU48oBR56ZVPeUFh2jrXTPiTux1xE
PuEYsrknEEC/KmBM1dD5B+jgoXmHNwNGgog7P7U28VRkTwRZDjTNb9yuKzc8n9pX8qSmTTvF0Y1p
iPbVquKfZBP5t5OUPg2yn+qm3iSxJpYjq+3la5rQavaWObpb9TWtKHGYpHZ7+voT7fpA4nD8SE29
WMus+x0Kuzt+H5Dn/3M4DCF9tXj4/+ay+Ghp2XRPnBcRO4GV8cqCT+Esh7Jjr2LkD+ZCmTBKw9yn
MxqKmKytdVVTBDGjCUk9sIWVRlL3kMfid1Xlr0LI7mfCE3XtF7V4nIck23qD7V1Rp4TsWlqbBACp
ARJqup1lTRtqCSbPLjhWJIXFT1/DUej54lEjdIrdOnIfl/DqhScRLZAJdQiDwdg3woTBLJpF75Lw
C2Pn7ruZ9smCxZf3/eDg6KFDsoHuGb2OSYNoF8nqEG4HymB0z5HetXXv3XcGUQHSjvofsUW3Z7Y1
aK4sD0JWyXdtJa89NblDWZNfMBPAgBFjOU1C1rfDFANdCWcSz6yATqC5mN1zchKXkbBh3mfQbtdq
aJmN9hBG7YEC2YWtn8F6fQKfF5fxh+443XGwfcSay0GabA0sInP2DcyRfUT9ZTuLKVqH8M9e2oYF
Ayu/6EdqGGhWvTn7OVZgQ2NWZ2+Znv1uqFwndfXQhG51rJaDOnPbgXWDOsUPz6m6BO/vQHyz2Luj
q6UrWSe8l9Spp7s9iEmCxeBykn0RVtaJ8MfrKKndtiOABFbTpnsMvFweCU1zj19D2IuH0hGESlJH
Ul7CuJmme3eQ5aWp8pMaqXn6pclJdsWb7y2e4VnE6c3o0JQyF0OwumUe+mZf0GvFD4IBzOpn8eTH
z5lW4AnxMK86AeWhTpNbqk7275h3ix6X8oMiyMfQe8mbP5UY+TVHbGRfB5egORRNKX6aZCPv29JN
gRAK4439RmXiJoDEuZ/w9+0be9J+ovgCQhMhhW7uHcJA9lZnvalW4Hdr73uo5ka9fh0MGX81/9SU
uuO7DSgcElf4jn9+/xnkuRQreBr1oe9wZLoTeZ5tmW9qS87vwDHNtZsYxq1deoJovgy4SW/vVC+g
/UEnIb1V5xhGeTAvHYLGeNLCnsb+v2fUdA9RcBxQBamROtQdzlSecY7nySfWMu22G4Zxp4+V9+QA
8j0Ufp1vgmqk9NvPzcn3vGGlrhIYW93WFr2k5WJPjOajQLviajDUmgIDLwKB+69rMx6CMhGsJ5b/
S0ps+DrpgvamSOF/BLEzbSGxVMinOJC/UZ1o4P8dkn9s7gPZXNR8hdi0XKn7DN/6AS5tOPR0yZFX
C5I+lgaHOgyUcK6FmWl7p5+zr86Hmvu+hdzs0Bjn639NQ5OlOdeG3f6/LtR2NO6yhDxcdaGKkV5P
g16dCJwuNjWBWk9zVhBMZsX9a5n4vOrHGSO0F2NRNvxPM9duaEOCPWgEwZRQpYAcVHTkKdmvXHPa
6bvaddwPHgkdNmGDpEo+BltTy/VrYsJytqBy3fiD6V08kGxb0UzZYx0M2SEBEX/JG7wgq36B40A/
1HbCogPjtr2A7MhldUGdqbnBAnRQ6fZBzc+YXdZVWMNaF0FzVYe+mnaNY/Qnfc6u/3eTzXH/u8Xm
uboppJD02CzHtOR/ttgg9gOyZtuzBg20TiwzW3XtkB+nReOb9nXy0JEnrBU8qD2ZYN8ysYv45Ufr
CxxUHZBTJ4alLbVxJH6bC2F2nyJNfue/zkCMe9Nr9dloRHuxKl4yGJGDN0sbdmYugFxGcULqdJJu
WY9nO92w9Bwq/QgltXZJv9XjG61sxV3Sa5tEmt0ZoyaVeSC0E72bXGxot8/rKNZpOUVBsvd8tzlE
7oAalV/M01T1097mUXWrRVqyJfJ+OvClL9FSYkuWA22W/OtQi77ft7n/rJEmcPy/v8nyv/uYrg5R
EciL4wiWva63XP9HHzOo41mrwVesmj7l5//dxGSvs/ezwYKH8u/GJiUSjF8jKRdaC3CWgllhzPq2
8wNaQsuQjRWgS+K9d3WZ2EdqDHJNIAewpEk2TwF8Dp6a3XQTuaV95+c1QDAtaH5l77Wnhb8M2yzW
jWmU6EMS70a3A38XmEC/y6L+peut9uA0vNl2WmC+0ts0zuowp1I/W3xrzpkUI2p66AWucJqH0QAH
6wwQQtRQHYrAMVfhFSBleu7hTL3UIcZ5fQh+BrNnHWoD1bhVN+FPaj2fxKIYiALTiNUPeKHlLnZu
Jrx4KPk5zNA1vdb5kEfZeK8Pmb+Kgmb4Vb93wSh3hkinnRIC0CGBKR/192pkmjUJwBqAQbwMwaNv
gKn7v3+mlus6//Wr49oGHBSPlycKP8tw/6s73ft+GExjZVG7uHZhmH8iXIEL77XjbR/G5iko2nSL
Q755axpi0Jc79DD+1EmXTyuJwSLS/W3Uec2lyt2DinQwoWHemLbxlhch8I3OG1F3rsHDmfeQneMH
d/JoWwXu78hrSf+wxKuprLbaRPhJ6IX/aI0D87aphgzODojheHHIJ4FhWFsb4lN3TmX1J2dM/UWd
BDB21Qf8A3lGQbcStPedJaKwwjF7GUlvHjYsxFhejtFEfTyfVsCMQ8/1zuXc1peMIualp183ko4E
7iB1MI/b4hQkVXUa6JaHW81Cdh3i6naCTWQmDeUA2p2TTMMD6M2LO8zGCTn8kzNb7RmgnPEkRfeA
RMu4TlNhPLHfT9fVlJ3cuI02vUym0/fBjrrp5L/nvGufjcKgVtUlBM0lgID1YII266bOLTV2+7bq
rWtcDKS3LaNBQjVzHY2MgbFF/53a5n3CYvZg8kg/eK1YtvSuWKFkEb8IJYIXvQk06bEtZwVf6XFE
DWc5henrsJQ7Fgj/pG/IW3T33q06A7jcbGphZ5tGj48U0vyzqMByRfjsV2GWAdsYOvE8iPZXNY7B
VYmI2tH/2ZUofxvQAsBlQtrRutk8kMdbsIHh9cR6r96AxMddBqDpIvM6vAgQ4GFpVidEOebZmO/0
FOUk1K/ouXaQYUKrgOC1DCmThbvOcrWtuopUKUeH12abLJM7QqCHl5EX5VwW9k4MIt4hVQ1uB/ZL
mA6KYpcHYXAbFxIJ+NQl9d6g7r/6GqtL0IRIkUExurfBG4n1yDNlb8/9Ea6uToGOZTT6S5MaJ8GH
VYXEnr2+8YCR0doUAieUknypQ8d7aQQsfqdGLMzNg19l00qw0wI4AkVk6v50+NNPYd/bD0mVT2cv
iF9qE9+TVXjzpjL7p5K8KdS06bR22ly7LejRPFeJvxV82t/RgBLXkQ3yZNSVdU+TM2El6w/vBnRD
ou+Qa1cwcbDynU3rjdBY2NPSc9qVmhLLfG+VHa8Tu1ojLCaR0TYJFU+h6Gq8EWg+L0MJdoosyYVU
PR0jx52Ogj84W6mxjsxvNUzdL/WoRRtN3K+VOJfRF5/Twi2NIh7ibWnX/M4wTF39yTYwnunJ0YLS
d1a/gqnlVJfMo7kdF7mzUXPqEPdkvENq2bcWHjGqUxEMLXeeyfZYTolZyY7Qg5TKDxFiuosE/z41
VPzu2kDTgpjJ2GKraC+w8aHCu8ZTXzvpY5X/npyMX2YdKlQ7/qqJxQpXc9HsuqbRPv28/NNOPfkU
kNiuvt+Ah6O+s1X4gzoapzMpqX+ZBrOGrfdgNG4FeaTBaT9ND2qEObW+B3ASAubrB3+HEHAA7gTP
GnvwHuugf6xx+NB8Wk6/DxlspfVMd2YnHAJCyV+TW5Nq3Ht3YttkvAfJUyiS7jFxsojf6nJ8wMAQ
bZd+wi7mY7dNNc0+16XPyw3LOOTKxj4vjNAzrSnAq0XsdDduLA/C8npiQK1AP02Ey+4bg9f3MgKu
rp/UmTrEoRkR5VDhishIE8XtN6fHUGrnrHIBJlQy28z0+jb0a9JLYbvRvoOfDY05yC5u26QXdUGd
qTk1TEVtrgCH2vzb+DLU7H/vowYo10HTV+iJcvMC+D3Yd7TX+VSz38eTW9u4EaLEJIrzERRtcBi1
+C4LhoRmGweqYHd9UAo+0f64YSU7/eg1TMNtNpeXyfGCl3yuWKsy32WWcyMo9QAKT+xzE1KzSghs
uSTsQHA0nXuCOS/5QNLC13wNjnFYZSFILx8V8VrdDGAoX4dZW2+dqeDbMwzsujNvuKNofB/4Hn6Q
pceXm/XDlOn+RU3ldfY7kK7cV7b7s/LYGrN+TfKNPnTdOVwC7dBnI7mwgnQXo/CPV7wo83WQg4M3
vOxRKWSX0Qhq5fFrgdVOX9eUQjr/14gt17jVJaALGfYgp+3PUHjwhes8jS41xgjrdzyk7s9ohPDF
7ohor2VoTiA8Rq9+GSyJaCyLy2RnE3V5qUVhbvnFDLZNV9lHA9zvJnTEUfSF9x5rCEhrLC3Xcabi
lQxDvlYXwFUdsc9sOq3KjyIbSBH8xynKch7rTvbaD7V3dCvPO6ozvdU9aIccWDz+PVMX4qzHGtQA
j6xanlON7oVrMFnGBq9VJuEwx58NDWPd8/bu5JPZHjWYV5GzPCEVj+R+0qi2xsRcI+Q51BBzrzVI
la9Dhd4GQIvzx64LcSWwncAhdTUleY1OTnP8vleoW4bPVHsL+9jaG4b4DI2odo5ax1BoFryfCZ04
arN0HxgJMS8sA9TLX50B6BhPepS+tEFdnOpqzB7LhLwC0ZrRUQ0Hl0TYfNaJ48YlUrD7Tj8jY6ab
BQDl0UfNdbMwm7qiziGIFdZFl+iA1Flu17dZZTZUOEvzZNAT2pdOOjqrOqWVasiroMRGxrXrn5rQ
ue8tHtAL6stUh6i0aZm0vA+Z0mI9uS+7uYApcv2eUWcj6FQkBu3t1xezWttHpg1LZw7Kx6noPwie
lK8gC9eo+bSjOiTL2UTaogzj8dZFuX1TdS5xP25VvpX+ezyCMM7mGNcK0kX8+ul4L6a+WBVu6r/P
dfsnKUlVxgz0UPSzXLFGCV7p7P49c5cz6gzBqzpTV5MkrqCY09b+H/eque8/iY3dEWlZeQORYJvZ
sXEpF99Xajr6RQ3jHFNT1KWv0xKzoQ4+G7yvszTNrD1Vkp+GnmlnazmoOyj4NadOutuiBu5exYlx
BhhU07yawoOjQwuZJuxUAKyDF0KuIc6O9fTpYHVOp9naS6n3R9vODx3BLR+uHVirmYDJJ+zeM9r6
BGMfbe17xykvdSTkK070cZuOo3lKRFNecxkXcFCkR9DSUPSrIIAtR6G73aNvHC5oeFpa7KO7S4zx
c9bK+uIl4FCS1qzfCy+8hZEePPdRalBfM52tRYQ0Pbf4KSw1FmF6Mh8UKQY0fkZdHbGDQkSoq05L
U0PUmbbrXKmjQEn7deLhYYwcHxZzxEo1tHQCp2rzxSDow87q8bEuxu5QJ3QlyG8yTnJZbg/EjGla
kxzVSM1T5Px7UZ21IiIXvhcHdYea+v7y73tb/T0Qnn4UUyvxb9KU8eicn9TBXc4KwINirU6R1mI8
hLMQ2W1wygwtOM2mGRCsw1Cd0U8I6AAHwWZmr7deUpMSSWFo6vsQgzSAxoyH4Rw0t775a9TaYKvc
IMoX4mRk0SOIXWVZUT3EbLWWpPIPvwC3n3bWlo58utMXjFGQlX8PashCDB8QJgzeITq9iMD+M4Nh
ygrbfmt8tGy1nSUPbLbZFYdxDgtUp4jpZRj6IHHFNlyV2PKyLa/DeBXGHZE90g6oaVjTW+KKmzKI
pmcnKw+8KbpNURrWY8hfYaUY8KThrBpidF7dmF091PxjJmifOsLAUMSyGdiY9Jq9CqorHXqIKSVZ
usXVZp77fo2xZ4JLbkEPbdvx60zNqWFXAEarg+zdd/RtWVjil23Hf+okCZ+TQAy7thLG0ep3nuuO
z25/Z9tR+Uo3D1BPHz3BVzm0mdDuK4c1ilvQYlPG58AMP9muavdTMwSX7/k61D6+728B8q9QVtJ3
rJ3HsCoRIQT1bk7KjN5YVUWrwSx/2BVQtnbBZeF9tLYubW3aFOCwZtdjVTnoS13bzZ6sbBxXQT6h
1M6ibh2NTvbZDouzWIbPreZ8lmH9Gi6eqtSbsDLwxNo7sCQfA103H1DgJfuxGpD5SwmhpVnDPpve
1LScLX1fevgCrNi+eB1khULE3dE2dMxYjILAc68yj3qLFb11V1JjyEwTIbLGZ1IP9Fc1zLWUmM4+
lP6VJIjkT5U0x2guw1+oTF/8zojeWUbTTSVP5kewyPAaLGPPyVw7a6chvociltgkEDfuJFjIVdY2
nxRYw4fEKq21TKLuVeSSTaM5TZ/2GOzHgqAuiiF/8p7EJTw0T17WaKw2+KMHi0xc0iVbuLIakZZF
eGstFkuUb/ZKTIQ9eZ12YUHZHZNOB+OfBaAn8hCm7+JTQkl9HkYfhhoi8rseGsWGgvsfx56J1V4O
Xp+nl3JIf9p64O7VVK2R5epoB9s2vYeU1emxT4xhNVLTy9e5llOdaiR9MzvyHxziRU5A8f+om2U5
RmTwkv6Mg36lR3r4ES8vPbSQJaq/ubmjN6bTiwdvNGbzM2bs+inXBXDJnG0GG/12U8xLPlCA67QB
s3mP49ddClj+KQ8AQoQ8E/cEZru3LGRhl9ix9zylUU1Ooet/GEW5RxSA2geW67qwCpKg4+bPNNu/
Kc9NF0039WvQWIegF1G2lsIxtzaWom3vGwPZjBy0pr2Gshguakp4lb1jHUaappcdDOy8t1Ee/z3k
JhRMlnrhpklkvaJ0LVfId9nLml1CRCE8u1O0bGZNXxPnqkieXGlQlA6blPCLmAZwTKet6gG4qaGN
Rvq+0n6pQe5Z2yIrmgtGKkiFlE2eeMT7qzJN/R8ldhfPL/JPI2SN6WpBgDgKQga9qsjO3ps+cjee
52XnOSvpEpY49hwvyV4FC+faTK1xEwCQuETLAaog6LtEPOaz5T8GnvGUJYN16QKtvxQFHBMpz1Qm
xleN5flZEEhLYmCtvwRJtA6QhBEGM9o/vs9iBLz0x+vyIaBwBzxInut5htiZWtfUErTNTfLiVuoC
/mfaJN2ppV2yLVrNP0VoY0+BjUuIbATnwse3XUeJ3j6UVdE+6BpZQvVAD8HdVl6bo1etjKfWoW2a
ExuzU0NLc7RNnvYPgOiwXqByw9aNhT+yh+lS9pHxbIcRxjiUsz1L5rWWuZeR5ozD2ihOt11HXYoU
XPNALcjgMaE5TxEO+qBp8h+tn4fHxghLpKAi/+HlTrtGJjGfvDYg3KaM/FMV8Kvt6IK9Er2lJ8s2
043mZESadW3PBw3ZCJj6YkWesXYfI4c6omQwtv4Udm8O8GWzHvqPoYhi3sCuxObcWTTN3HlVeX6M
GTwLb7UmS2x2nN68dcLboEYDW9IuAZPAQdNrH7yWN1iHZESTPdXXztWKR3XAbMVL3Wvhtdpz8Yip
0z96BZw4ddWfqu5uQeIBR9E2kLzxhY8szVelK+obVuufKHQ99uyiPZiGO76MBkj/nl6aHtmbrC5n
No6xPNaIi46TNhI0YmGFsro+3XtyYAfv9NRECZcaht65epqBzsAY7D3gr+leoA9bT7FA0eH3WzFb
G3MgAZ2A2fAaRinpnEtUdj+QTEDN6V3N05HNTsLzdmRLWFekdOEhmuG0fO1vMAzXB40VvNhbfUzM
FzFb22aq2lUHdBQzmpudx+Wghv9rrvEPVIzBEOBA22oKxriQFxFYBqfYqZ6yhbkIR3m88/qm2EIo
kvbN/VfJw5rrcmOZtbZtfa++152mu6CmOiqxR5N14X1XU3talCBKE6JUI4ajhVSz/iURkRhafNOe
b9UXSTd2D/5IJMvXV2WztUO2UW/atP4oW3ivho1Xobeb8pgXCWZl/u6PuQF7NBxDcojRbhbLHt+K
rexYRXG1sawwP6eD80e1BlUz0LKWHpcaFwnOwzqrjn4ImJn2NHUFB9+NXIZqzotCcIwjzUDyH61D
GFrh3ddcSdYPL7i9uo0eVMNbJvaPBd35tVsH/QdtKYThpviB7baBGVGDhwipvjpLERiR4j8PjYnM
xdCs89zonykmtt96/DlE4wOLGO/Y1cmmrEbKeQarBkBRK5dkLzejk6H47GE0ERxodEa/+h5nKWIY
aYiTmjJE0p6qqNw4luduYgMUEw/r/Oe44tfR29vWPEOnN6iyhFpoLpnupI5aQcXmgGGaoJ0JkNme
sXJAOZ+CE7ooLBRiQPelxn9PS7XVskktKtnaxjFvIVRn/kuSeiFydAKJNUkOLHouWocisW/UVb/U
fmOhN67K8NP3FJ0YPY1kczxUnjgEY9zg6Kz8beKt28aVD3xv6seqriaKh8DD2syrH4Oph0uZ+sfx
rMdSvFa1SRE2NTI8L/ToZwngwgjTH2p+WcftkjmSz5kQN7J6aSvd+oiQ7WP+btLbmlfScfC6mC3b
pL9oDo6vJi9+CbjRmlHYL/1ohJhJh0X758RbvglyLQzPW9e8wt51qNJBh99pGmJcKIIk17ayjN08
YesxhoiE9+VeOyFjmrYWGnFS4ErPvOYGCvGVZxEl6TUNz3FLMK551xzIKr1PZfoZSi/+5ac6H79E
e40QzG3tETlSQvjJIUx5ozhQKT6gkdOy8KrXpPWbPWuE7JAhIHoOtOIalU3+kWVk8QRuPGO0K8TZ
a9J0YyXgk5O6HXZuyDutsvxz7TXjPQW6kXqAtkE3Qd1kmTL7qrmz+0sp73GmT7/gR40rY6jMx7wK
xp2shpwHO3bYNkZih9XzHLse6OqWRKB1Pw9ioybV5cBw5Lkgmov3vNVtVdJZHDt5Ae8bbUfoetu5
JxbNnroYgHDlr+kPGkd1kL6O6lfPHP1ojBlNFXWqLrn/vkkNg9HgJ9B0MHVooee2TsL5mAGqrptp
XQ9VTWxwS10ji9Eeq8sN2RhoTxzvuJgozC4O+00ysNGsR+1ZaW6mWh9vtNyhpRdV2l8djjV2FDf9
fblMCb2LVkDCS1B+lOCHpQSvzrL25zyhRI1Vkb6QsjsT+QuwZCrZe9JAvCnw/awDU1jPqZGT2kRt
bl2O2i+nL/x9FJUonCximHNHhCfNM7Pz98GK6Xdwx68+ltldkOEn0oSRbAIi7xGtLJMOWdBm0+Ll
tfQAt4DsSboJre4WUwHyM+n6O4UAcoomOdeF+6fSx+7GQ2674h0X36rDbEWfFQjRA7iQv1PGcuYY
UqzT8lMSjrcOF4ti0QTVqRcBSgw1FubaC4vkVXPHGzMAkj2VpNY4TdDfD2ZIrkDS5ztJvLK6QzSL
TS8xP0WICLKCNserAZKCynH/nlPDURub+7gh80Ddl7RltqOTMh2n/I/qbSaJDrqz4R1t9151hlBo
I8CiAVd2k7c3WqpMeeQhBw7oU4663mP4ongWLAcDucW6kDx7R8AXa8MBaqnhYIiXpGWKnPwfuup5
Jm+CTUY4kPA2dRcNzxkGe/gT/cbv2uysDt6/f2T/azh42rSvTOc5pepzyf/z0Os12I+8bjeN9VRb
ngioHsojW67sE2re7w5UyA8czeBH5RA8UzAuN14/JOuiQDQnXDbmQpPTUbfC+THJ4xB9UJitQ7+d
H9VcXyK4See1l2rVjWO5HRLX4sMpCWwzk7He6brV7dXLdg76OxwL1YOch+5Oa8b9aDWoehs2CoNX
+qsxq/2Deufzc+1vl6vSTYOT1fAK93TLeCS6hC4mIYZeU5k38dh3G8rM5hERMrpJnqDbTKb9XtW/
3ZREcjX8KoALRLffQ7//183qqvpapydSYuisV22xpXjLQZ31klTHNDaTM8XxF7rT833jAqOonMVW
0fvBTy0P822eOmcf5s4lX/yaTWK4Pz18E+tB18xTCyTzWW8ziF6+cSxRDu9L8abqMlIfn8xc4k7X
BlY5btRde0EuQdzU0YfRdwvTzHzR8dvvNZQvZP9J6IsGORZl4bwQr/c2AVq4dXvDeZmrceX7/EWy
HFXofdHo9s4pAWDjyP1bHlJDWGkxEHnnRzyxQaVSV983y0FqXn5Qc2po5hQIZJ43O5OWZ7Wx8aSu
gzoqNlkSkBFYz7RceAYEi+sESMJcnaOcFlHl84Fy3HIk3RERR17WyTlvo1NRtuZB9Jl/5HX+j8pd
a6SvdWp4u+9qnKrQfRfy8rnVATjhMR3tTsfVGdFQlO5wMoYpvDG9OeRlMFXrwGn4K3cZTystT58G
Wkc3rWUhCF+mylQMh8wMflushHZ4vscV347pCu4DYBIpGtS6ENicnHSebqlnP6gqpRqFY/bA9ra5
tYvu2i6PxQok5I5ESGtdzjrv3i4aszurJYGZJc8148e6RyGGnNO1rS1vq2kfzmX/mngwqoxIj65q
GEc7t5vEnRuF5G0uaScV3uozcTjjsQnMjUuWxFlNgRG22XcGBXKuiHxlYlBuB/IcwMexMg/NAcgd
laGzT7LIxh6nFNSyu0COWwKCvW7RZNNf9csnrZhy/hpNc9YT1l31UFpbdkvmPtahV80w3S5TaxSv
Vtqti8nNqQ+MbNerfr6hXV3eQA/Fuxh5w64aSv/OxR8I9XnWH+zBpARkms9REuQstY35gJ3Pep40
g0yjZZhEDZ2iYGg26jORuWFy/urSmCGC9HLE+lu2vX+sCOsxglqeiWWS2GJZ2GzMgqUGpneAs5l+
oEy9qahmEyWePqZlJHZW4nrHvB7ai+2hv4qQGry44fTRNqX/e47INK/b5GN00LoJ09l9fyywB7jX
tJ6BAQf+u5pXUyV+Jz4VulynaU7YtZiMg4Op8KXOR1Jh9Uw/qXgetMlv4TCGt+pigXtJxrH/0Ba5
+dxZX1+SGIQYBAO2C93pXxo3B3QqUZYKlO5HdUBiQRHjP4cs46k/SW/9Pe/h3Nl5log2dJuKE7bI
+NoI+mzCjeTPSMSHcIG69UXOng2RTWPRKJV9UT+i4Bn3ZQKdNSXS8dHoKuu6VL2C3u3EDukCbaNC
54HfII8hvc1f65jeH1gMIrgewu6ghuoAXK6Z0SjUadPeGP0cbc1CJx7HrPWr245CbFI0zN3AgqjS
Etr04RyscCfzIHJpczQOOo9K5g6iMPzoO5dwj01hJlSBh2i+OnZ40icguGunzLq1VuoZMc8hvqho
BrjjaGinqJihlO+ggUVWuIhrSdKSpY7KvxDrziKRvMOFvZng/N+oYR4GNwAh2scpDOWdW4jn3CE3
INCh12ZWb+2qjKpkt2xRAzMj2ajLUHzZdujCUSx+hbiubpx4wCc+Zfl2LAr6ibrW76o8GfdzlIeY
sdMb02mqp95L7UvlNTcUBc+NF3Yza/bGhcGUJetB8O1EtFgdPeFrKDvBbuotqiUZlIc8oZpuBuWz
Pknz0ZnRwhWU/zYVjoV3wESbUjP81wRLzgGEhQ46pf7wF+af2+YWVOIO5xOjL4VYGQ/I5Hh3sjHZ
smmozwjU6zP1jO5QUSvt8/ndoZeVFyURTCZJMI208l8wZDLcX038EuO238StVd5KEHAQr9L+RjpL
CAORXjIc7lhn8dx3B9uioo3rI6/5vdIBJwqq2XF0iiq+ddTiIBU6EAtOsJcfCsRizwm/k4ewK7v9
/yPsvJbjRrIt+kWIgEm41/KeRSO6F4QoSvDe4+vvQpZm2K2Z2/PQCCABSi1WAcg8Z++1DU8Vz55e
re2gFc9uF4QHdaRUGrouoSa57y3u01T8ioXrU9eZ/rohofT7ABGMWLygOWcRkO4pSsuP3laWnSqS
N7hXSObMsQVkVRiPtLnfHVsR28E2BuhMSP6/NgnTotshUHsSzN10q/mlelQ73Oqm4hWPOQoAFkpq
t6OyOj0IT28o1TfR5zCKVWb5/bubE3htECixw8K7z2j3UGsZRL+cGhLu4roK7ioe8Xcs8IKl1tVo
nRKedXIzOTEVksEWw8FM1ugfscLDrdnWRZK+xSWMFXRKjUrj3etC5R7c80amynimeTsSQDNhU6nt
8B5n6MSoyF4ICjupKeQz9GztRW7kOFWU5lzZ3+RIOb8LA7z0O33gOe/ranrMksR6yGuTb4sWvcoj
ubEU5AyOojU7VGDaiY8RTRSzVVfsByNEdywa+z4ZyB6wnanem5Vp3w9xaN87ldh3gWadGy37WbGA
5VE7EMusp/d66477m3ikVEGvgJQCrKnh0bBNIBrznjCBfMg9JtW/9zQdEkcWQ5Xxm/JX2SfRk9wo
DfDlFv+kPLJ9ZiJ6SVqrPKxEit8BM8Oqz1VvBZ4cnF2JtFODcvHgxsG0U6Yo2U1ZpT1UWQEaTtjd
J1MLeglEdrZmYy7jSPFXvYcA0i+0ZOPyJr2L7Pb3nj+49TryQU4K3r6prWSXslXzC5pLTJaZhgdO
zEgUonuvY1CMF9OInEVPmtr71wmCJ3+foIY2bYRrtYd8fKHwjdiDnQSvPO8z5WvEB6/0kOXCW+Jw
jbdKNDnnEU3Btq/oLbWD7vIvmD4q10B4X2Tw+FA30htxwvvJC0Gczt9kPcbfUTcfROyg11XLdFmb
6BtHui2PNrbeTepEtKCHAW9QiVhOj1N/leilz3xF9/hGldh2/kWFg69JuJaJIFMIFyCQAZbCV/Tq
KjeJH0VXHGSkSv8ekcNd/5gj//AotP6KXfp8dvtTwz20aLQg/+Y7TkdSlRHhMGCOHfvpVaZ7p3Xs
Mv+Ko41qV/klD/pF3ehrctt0oiPs+BDihdgVmVAuore8lWnW9hMWwwlYdC6+97536K15bYSiXnfA
HY+68jx60as7sDwadWbj4Gv0hxgE2boaIsgxk7+KwoMvMvPaUNG9+sUgrpXqv7Z9WTB9CdqL4uHh
CjAZ+3Oi+tCa2QEzW7RS3ekypckveuaH3muCD8Cm+HEas774TNEu3UCErjwRx+He0dXnXIzDFYRL
HN4nI+avMm0AeiI2PUPlFPdMXT7lFyj/93jfUU7uSoDvFu4GALZRikqXvkJEWHen9QQzYlvJ1CF8
HTW+/x4RRGc+3O4FDExcGOLA/wS6tNy3uhui0JteDFoOcIXb1wguypKeQf4orDnqGLriWgT6C2UU
BDdhRbNNPTZzZ8Gc6Mx1OTaKpmHJM7OpJMyqNWmiF+mFzJcGw1TN83j+5AwgjgtmLO6mD+lHDp3+
PSChaamXkXKM04lWg0YbvdZeNLMR9G89VmxIIJ9tOJUbx/DSjYZd/KW0fRfoSFue1MGwHiIvvY+4
Ya9jXYKEmVVJChq1lVImDqXCwTwQtgwtIfTMZ55z4bayiWUqaBaftWJ6T4JQnJPa97esU/NF6Bn0
heKasfmEVXU/Yah7h3QIl60a+y9YjKuLm3XhQiM652qokBitqk9ZCPH4QcQKfrUxnPGiKziZVOU0
mYWBZNfYIrHU6BCZwVLpsu5ODLw+QaZ6Z7Iyihe39SkQTetadZhUJ4MNCELYq3q0i+VNhGW53rD2
HExzgw1Owc3G/FLYfrIcLRF9RyL3HlGFfKiYFqNCAFXTO5NzFylNexc0KtR8tc33blVDlkEXzUr7
3vLjcyhwKS0c6AfIGubdwYz51Hx33Bk9qHcrapzXcDTw/ncD6qzC7F/h9BSe5bzmCKoPoC+Llb0X
8arM8mcSsOo70t7pNIk0a0GNDdUTDTsSYFOR/zSUh5Fsz6XohvzObOIGPpniPCheiQNZa0YWkFry
EFqEp/heXjwbXv5kx4QbC7d8t52AoM3YUpHh+kDKiSwh1AMdd6JH7Q8zIigTVcdzZiufvLV4xicJ
iMLZuOH16ZLS0/RdECyzCgK7v+hIJtYRmUB7r07yM7WLaN35aBgoi+Tnsp+omkRZhyIgMx9Jl9gn
dTfcoYYyHy3LtlfJRK4F5XV4bqIfjiTc0zTrQ8zFyaA9+VYT3rF0u0I8EWsbCtrBEHm9YgFVbWtm
qU9CKXCsm3SK2/nQyW36Y45LSC74qnOTsGJS0dxukkxtrp6SAxdz/IcRLfRD4vcBEPDg95g8oYU5
ZI+widcFjvoNUhVT7HSXsI62VoNL0cIC0WvmcgZtf+50qhBLoAXlpeYVtVSMMv+gUk43KvB+8kZ4
UrXAe+6FzRtW1Xv+pV4VbDzd7k4IOmKcVngZ0VXdW5hmFkNhaajP2v6b0VarTIDQLntn11eTczEq
09lmGVWmMaCX3cbac5fU8FqKyDz4hUGT1W1/GGkpLlFDHtZkJvmmnDA692X6o5+QT0ea1d4LZPKH
yamyTQqRbWVa8HLivvZWEx8O96lbHhpT106+OY3Ldn7j0g77IOgmekAN4pwmdAdo6ydq8H75lOfq
+vZWSC1U1xFM8mICuybKjk+lZm5nZk58iPs4WOlpbLxULTE2oDWmPY5u4yWsMvwi5aWcjPI6unW1
TcY42qdBFj7Qm6R7VDfWj8xrmfoCRA77qTlFermWWN+q1B8K1X7yKWoQmpx8wgmPvzdZ9NkP5Sbu
tf5NsdID0BTxEo0lqVVuDa+CWsMimcI3C3fDIXFoN8HTz6plEtnBtm8hS7eWl54Mr9KvOeK+TRLm
zi5FL/IcK/XWDvz4O3VfdUVybXZ00j57pEH80ilBDMIaILtn9/bVQD6/djtQd/JQbuB9iL1l0QZu
rwWwxUWANeOZJRW/Ovr5d22pVTs9ao6tyecvCbs0cgkBGbmPJWFXjvndT6gCaya19XMxwbAsp1RB
USrC1xSowwIKt3UEcs13zsipvhtaz6S6xnhYAf/e+IWNLmQeGyYVY0KmRueOlK0Hp+otmsbG0Uoi
CqJ+RNMWhN1WdbJ8LQ8bo8nXaT7wV85nyyY1Z0qV+JZjkkSp7hUHqVQfVfeH37cWc1emcWk4UBZ0
yWsRIBs30tphO+RnkCmmLUlLrda1W8drfdDEXYFbY+/E2XsZdZG90DrutapxoEi07Zzz1E8v/CM/
dS1qucFS8uInlfxMh4XT5LTfqxapi6IY1ynJFFDvfPkXmpOMrPnmXc+oHWx7yS9XNMM6yvNi3ZtC
e1D9QHtowg4eCGvEmt9mXQ5XGynDbc+Ve0pgnIcuWkpPTlCKbGN4WbPiQ4wf5BgGgpkuOxT7rzGN
Apo6PrhI3/d/aFdjXc3WwmCS6M2N67qgEO4XPZOy+dA2S55qzrxblK6+jINgO3RGuqra3LhXRsW4
px2ZrgZFKzaWb7JkbpixL6x0cndpFDR3zGNv+WYy1KwOpgzxWFltLAt6gHBoP4524L7WtRWsdUvL
9/18qBo87JjbPyvjUK0ABddbURf1feAE2lFnuua4sK0FpoWtSH7VZVXf8WhDBKVSP7owZKLSvKPh
GR88U6cAFrr+hYJetlSoPn8fnfydV7l44DesHW1W5ys5jgb/kOud+IbBety3+XCcTHKTO7M1H8gI
I8skznl3CeOC8U/loQ7AODdwKmrgoOp0KpulOxUPRmqIkw8XZmt5+N+WaGM+1SFqDqkfN6ve1VjX
QyCkLm599lQXmRoJ7RFNB97qDgxh5rEwAztyVHIr/TnvZLWJ2YGWb28VmRz5+ymlr27XyIu9tDxC
/OVBhoojbvWftToR5J5N9pMjmH9VUWlR/HVI8Y3rfu21lf88BuWnvJaUsoVRVO0PZEFacX97o8rX
6ryRb9TIXqctkC+0jt0JXEZ3knv1jUepaSluRrzc/zYgRKHu7en77TRDb3aKM0+wdfo0JjLHTaRa
wb3o4mg1JPpnlOnpwSLF/dLN604jfE8tN6Z4yIgevuBnQik0FtmbiLxrmiByKqbIIc4gSk8ktiUn
nyyZk2Om1j4F1PnYKbB9avjtd2bmq3tovdqWCPDiYaBrlmjILpHXWpVW3ed+kByMIUjWqZog6UN2
kNgadFwP3mqYud2BbASLF1hI6xohQmqnBopp6lpjByqdb03KTNYD+d3hQUf/R7cKxOQWGpq3DfTg
0SwLE5aZ7ml3TUk8Z0/oPGmuqn7XajgjWA1SQlNZnvLGJFTcDcI7HqJi2dpT+aFU8SLUhurTyEJt
MeZ3Thmm34aU76TSpfGzSpeazooZ3faCnrFuPqsW7XBn1NnAXQQIcpy6VTT147vb6NY6QQKwb4uk
eukQp/kar+BomMlmLDIvTd+B0mmZwydxFWJmdfJN4CvqS9FpOu/UiUDj+aztvbD8Si+wL+ITkbQq
zK+GMowy2quecusV1lmxobU1F9s9d5vENm6udtHVKJWUYOM3IcwMpbKeTFu7InQJ7+QpFhaUZeKW
bJP5pEOFj//1Ot3Ks5ZTvTkgGw5MlOOr4UXxdWLKkegQueWR5bXxdXDjbMv7k7fQfAVP7ZG0VbCU
OgJRRMqA67Sovo/JEr74npfFAMP4Ymm4Nh/BFC0jfHq6p0+nigrGxbLM7sLTveMfYk+wdvHLwA6m
kWiKd0AK9VKw6FxkiZ0eeSwgH9UiMk5Mu32kGd0vO6uH2uFl3WNes0CmBonPgt6b7N7KjWxYOAbr
EICi4yZrvxdeRShEH3RklhWN81mQGzTzK8oIpUYQBj1AIaXDr2IF+wwx76nni0eqzXCQR3JTe5C0
y3mjNcElTA17D1eEiYfvWqu+7ez3eKpp+Abpc0VtaR94ncYdHlLiQ1i2qMN21rog5jmmlIyPYRz3
S7Xpif6dD3GR1CQ+jPoPM3Op40XJdAQKQbYWNy3hKlb9pmA6wJQJnDqk2eVEPdmzGV24MFOWwlv5
tEcWk+53D1lYtA+dCzrAp26xrR21fSjnDVlITFv3UMSepHxWdyIYuhPTtqQNOkCYMKhlida2s98n
xqzI9mpc3s9Utm2FvXI7ebn2NnZXfbKc94iyLRPHe+AfxpmwGg+lGR22RV/FwUYOKgEAwFHxIoru
5TMpVeFHiZ96obpJthnUQFv2ZXR1wqD8Zlaa2CkKxhuzTZ1XjJDLafL9j8wi3UgV3C89U82gXugI
Pd5ixbF3uY6ZAqZHvPWSVkzrDk1tKfhNNGlKUS8ZlE2AL/BQzwETvC1JYI6M6XmqvO+6UJSfNb7Y
2qZ/a9bRD93Cs5ZnxPNWDbjA3AYSW8Zgjh2KVl7A9Byh58lsxtjB9V5l27RBvj/YdfekN5V3qo3i
Ux5Fbf2ZNFTVBNkPWJDRpkaesimYF/ywTOVblOr7HrXHsS+D7Al5ub8ZM3taG66aPokxjU4iZ/LN
c8x81P1wqi+xGZPbmU7aLlQGZ+sU/fjotbyQTNEYVzCV4bqoaZOIuKu+hxlo/r4Wq9arxTbnI9yO
vU8BjHTsqzoCB+k0q/xEHGdWmboaqeAfiJ88JEOT3rmTMz3i3R7WraaJNfK79DLq0762Df2oUgQ9
VtE1bAt8EvZMfPb9OyMzhjcLqrVUwmHBUBSsLOQZ21iDcYEHcAy/J21yVZLGflL8Qd0DDLLXcjyj
35IK5b0M3HzTdu08151ojWMZS+PEe0zawXskreY05Hp0J4dI5ZlW7gCZoRSu92jQhN+HXofiMiwX
edj5T3KDzBF2ePIoD2ycGujPNVAfZbMHplwaWKQ6bePH+sgkaParIewnJj2ECqYUNj0WFmIYLXRB
rNE8xzKc5qOlQfCqu4Cr5UYejn3/odhpyjNazx4dwzo0YVK+krwqdmHMDC8Q/ByYbvik6qlUIWWO
ythuZIW/7TSA8oZiLKw5PpkynYcHkQzlrJiOop3su4CQgoTK3S9ouYrhahtCseONZCI6A2Yow6jq
g0jaBoY+LDPFVZNLRYrBnAJnKqpxzofyKI8Q3oebmgIDtZqGV8R9b4m3VNHfZeZRAK/iPlFQEUd+
Ul4KpnZbqFDhUnbME1wsVgIlg3z2elKLNyLDxcZL3UuLYp1k64iChePU+0xTypVrBMVei9Y5vf56
iUaAu0wlWELaRn1iy9csvUNUZOGTVbb6CSZH9hAGTD2bvrxOapo/mKWbHYPU+SHPOUToLSvinKB2
u5ep9qgTtoazmYLWJIltrswXav6uxWF1z8TroyCJ7E0TnbYySSs9ZK49vlgjs13wd29jiLwg99Ru
o1dp/IoYMqrJaFOUMqV6OO86YghO3ryhXOFsjaR+7kjx2DV2RManS1loHZbFW631W4ze+k46oGE3
WmcrSM/S7ZwJe+T7SbbWAMn6mqq6t6nUOCaynsNp3iCM+QZCXzuyZA+evGBzs85z1TYLewPkYQIA
32hCk36dh1mNO94DSb5wPavYKQKzW2MFYb3WpzPIJf1uQvt3pVSmrAhfwimcRf2JZTQFUNXsTi1v
tNteXh1xUrKuJ7h0kQ/PrklOnE5HgOqTDl+DRuJKZbVIy92Zdi6SU5pvc+YQS2l7UUTxOPdrlG8N
TsMF+JH4dSQVfOFoZvU+9dlHObb6h5vU1xGB7AarLUh83h8FFPqxAl7Ppuvt33u2pz9SGpu2OYUm
8wwiuT65+bzcdEOQik1HLlHRd89KGcbnpjWHtRFXmNKwfz+12XAvFMjjYzDimwbSuYh03zwJ3cxX
ROGVG2MiQqdyM2TXRB9mtkciN0tRoFwFDCi9EHPVIOnjRTdr1rjhPKrsuXclZc9f6U4ToS9vCeZs
Gr7uqlYOS3k6m6/JSrU+kEDxisxxpbcKNh14AquyrlXk7G7/oJf2hxy3VYrTeRM7F9OP7kYLEBDi
SPAo/yyHNn2KT6LAW89TJwoRNlV+8ltDPZSF2Po6MyLsieD7hJGieyIYewVmvybIqzAPRZA0yxJa
Epwc0wfOFFCRnjfJHL4Q2ma1jZGYMO/415jci0EPjUl5+G9+0zqx/D2UhtWXD3Wsm5meNiQrJmkf
hekm9FtS7eQ2CUswbw7jFh2rxRWCqdvp3tadPVNR2hsjmCxX18BitbjwDnJzO/6Pc92Mt/zzqq4w
WFTMP5oimlz0CR9TNruxhYfRRYSSxGGgFJ6HrHGhgrMpw2481fOma5N5YxK8W47NnuU1HrhYp3hf
2+YTtRAafhCMVz2L16dJKD99hdsvTq38JVSzp2QqhqueYsvUJxqCrm4rF7kp44E91ccUoSFf+Y8T
MNKHzCXhc/4JqhxPSgi+Qw1Qaa7g7yW8Sg2gtkXseEdMNgsl5C716WlsbMRQSD9b/cEKLVrXc68j
akoIOf/PFZD7zWctq17VChTmlP4YMJMvnaRpL2o2gSzky5IhHboSiRDxHDeO5agUVzlEHmJxjW1u
QN4S9U6OqRGCCSLHZyu+5i3rLq+3wSw5VyLiJaH7tpi+wNj15l5m8wW2MZ6wqb3kfumTy0BgVFiF
v+iQlC+26yCzz0f9Gpg1Lp4gyjHngV7xiFMhrSnLeSF5y44JzXrMNJwPVAa/5S4PRC+c5xktT0U/
S9tTk/ZzRpSrHYK5/2To2aos4T6lAXcg/1h0IrbaABjQryz6ElrbLY4VcATN3lIQ+FBPfyxtotU1
zbkdaSq6bEiyw1qejIMQ1JcbPCMSqZhzPZVBql+K0HhLNV35NhVqc45KJm2TXjDB873s1EdhT3zi
ZzUhM50S85jllvkIbZ5HhFcuwhndbHjCOJJlIW57ciwzaX1MASAHeVZuJgXWhI5JGVWuIJsqii8A
5H8E3oQ3tsUBaIu2+w0GkLQAi/DYs9zUrgr5IwKTWuGlyvwoh7VCzskiq99JoxyfGid9Nbj0UERl
ujHgES6GofO3FksejH5pdZ2aobq2Havsf4bw6MZ/IHjg5+i2oQpb02xHBsj8BawUR4OruMw1F3Wv
WaxcYgx8YgpXnpXmuO8Lgu0au/h9XOV1fa+oP2rWiGUZdJsBE8hDEhE6HWuZ+D6m5pbnsvil4QzW
vBSHipv4S7Oi8DQqgNj0CfXMP/8LhDYDtr4ybizXVG3VtS1HA41kGKb2BxvKrt3RzYkW5eHnlBvV
S8JV0drGypJau6/2lxJiOaxa/1g42XiRZ4fQUZZ07y3id/V4oYiEIK5/g7tovrkVSFo5ouQtn13g
/Uo6KmVyiKJvQ4ZqF6+/fuaPP8e3UJQ2/vga6MNjoBPy/VUVkpIEWR9q6uZ28nY0l4zkZbw3WoRW
uYWknHi6girbOlaQyBE75S+NsgkPuDPsswDYjy+ClwmJdjZdWsb60kQI1Dfo1MckeMAaB2/7j7Md
T4zbz/Ge4uqvi8b55xB3P8gfuY2XqEpKqCdUBKj8xCwRFSfaA9ypj4hQ6qM2xcgEJ7G7DTnWLDCB
dgGgoUKkNITbwOJjUYjoeEqV2CaUBV7WfFJuAF9iI3iqcHs/QZr1F0Dzx5M81dcZwTRt6GA+5vI+
jYw97bZbMyjNmPiMvTECRMALnmro+IOoGS9yI0+MWshZ2/xMvbHeyXGdYKF9EKb5wqEGtwuqWN8w
M/DfohDdQDuHJzZlsgq93jgpLTMRQzWDHXKxdcLSa693iDoS3QTppcL8lAiPyQUSRHUz2SaFilBr
Zj/p6ThHA/+UOKipm6ZdRwbwosCe6Aei+gFR4LbjVPrXThJl9Y9/j/ztGjQ0P/Q4tjaVoVKnmvMJ
hhZ1DN5bjsUNQcETbkMF8nuYMsfakC713dIFa4mwDGjtKtrCTBTjpQ0QoBNMnm5T2UCqRbJQ8hIl
iNkazwGgFq0WLw0VxXODHAHvoOtsO0KTV9J6VXhH01WMO1dKtApolJQPY15FZjziTTqVEErwM/Jd
TloCh82YJJGyoUJlz1VQc97IPd+J9VVZVN7ytgaUg/JCeab1eccV6bZPzjSptTdgLUwgwewfvKRU
XiL/pxy2Bf3allrWJui5irDzgwJD8CmCr+WE/I+dnRbp/BBW9aKBEnDgoWE8pDwWz2o3nIEdBEiN
oo4plBa7s9RUPDjjNDw4j4bh+NkSeLK2SZW0WsW+uoSmuw5y4zUWefiWWQhUvCpNH0cIfUAO6xh+
AJy2KUhcIHIuyfEZuPlyavv7iKfwMmmIL7l1RJ2EyUDdFsWLYf+YMt34NrMSrmZZP8nR2An9Qx7Y
3lLL63Ezma5Ypx4rmyEpIR8Eqv5NHvZKZK65b4xv8XzWnPzv+BfR34scKWDScXs37shzwfOtjTUw
WZKHamBPB6+KnuokzFaIorvrIKxiOxlddbSGjg5aXOTbbPDHq29G6crSG+MZqiaqmQbOWVVFFSt+
a6Iw72k0BP6l7Y5IxV5oJsGhN2nHhEKAZqGZY0DkWRZ3E4HGlXW1jE/bG1+mBsSHmOiJ1IBbaJd2
2Y1K7EwNhL+O0Gh5dsjH5OyO+UdqVLuhhCIjK45AeTJE/gQLUUI7uxGcGGBfKXo/ZMu1h2VT72y+
oNRa72WedJ/TNsHkfZZHQzXR53W5u6W1ZALodCmd8SrTpOUQtNa7BulhDIHS6RYsdauz3Cg01gfY
U2N1zqk6HU2sWu18JM8iWeKsPB7V9IdnUEoPhjA6y41NXhZskvIjHSvl6FR1dPbmTaoatFflMaGV
6H5gOwMuXnumQDoJ43gdaWb5o6v5Mldlgp5uIsUt6dT4KDd452KyZ8mmuw3K46/TX9fY3omMCQBs
Pb5bK853/++VQQ+VCcvJm+vTzxJZRxpllDwVaSMefWQEZSq0ZyRRzkUY2oc8wt1mHDQPT4eNAsWk
kHnygviJ/319q9C0aBZ0PouTPGGYuYbNK7PabR/W9tEUrNOd1BrWo4k9iW+K6WGF7TBNGhTMbDd4
/R/TiL8TJplF6EI3LPp1yFVQS8hZxl8mQnaMfq60VWddFoW7yvvIUJegFUgSINqZG+R3rLxpmOPJ
t6qrl9d43+bgeDkkNzJM/utQnm0miiousz/oEWJflf61RtISBEr42I/CesqK+jlBdXFp5vZAnuLv
zp0qOsjDCMEH0UGusZHXYqiOd61eJyt5VlFt69hHBDJSAbLgPSj7f/6l/MfMit+JcFR1pjTylLNm
9OlffidpVNaj3unwJOywQQjVoPFom1MVzmTl4FR5jnkoM+ao//zXaurfZ6W3D+Ovf/EfTNWvv7jW
Et+y97EonuIgLlY6GZNblCMdLbGkO1MiecxN+iHLIvc/i6bFe4+t4JGMiHhHrJC6HOZDOdZPezxQ
BOrNIxnsv5XTpjaPYv9TC0X+Hc8XICDxRkZJuK0HYMG22mLX7JyVoDv8fTAqZxWREIkGI6sfmQq8
yPEMduHSJb3pEgJsu6uQ5y3gPTcbrVOalVmNxtVxz0WvUe2gwa+dRTrtqZ2q93ITlZ57YAb+QQ6Z
9nuoxTfiQk5b0NYhWqVvpnYTjzRh5E9k9YgXEe/3EqyHNYccDScKa14wDtGj2xYWwfZmuErdUc8O
1eTb2yDXv3VKW+Hvcp/owWhIL6jxyKGvzdgLBLhF0bJKm3fni1WRa9s/LpGHhoBwx9LTwmvCHUGT
uW4XcpeuCuLi/CTvGTki7wOaweFeIZAEVEo5EtLDJsjQiaBZpZ+Ik+murMvP//FN0qw/Fwc6d7SD
UUnFQO2y1Pn7V1hrzdiy27Jfo3BvjppPc4vq/kFzmfDShxkQ36rNu1bS0a1S5DBSPGmQr7TQc1qD
ABacF1CUAGhfS7/H3JpSR5KmsHhusta18k7NNVneMJ0E3d+ZAosF1evm0IyKQ8OYqWiFburcU/WV
R9M8WZV7ciMMN96UlULDZ742GnQk4EOgbUY5sauRzyBtBuQtD303s7ek1D9Pnuaj+AECIzEqPq+G
i4Lae2ossfOImXHpnsn34q0npxvTruxHlHVBFe4DPWmPySTEHNX8KoUkQaJOj357lQdy44TpOSny
EZEZTAVMjJi3YrrGwRjqW1ps8UIMerPVc8Od0N+BQSDVCql/bsQbeGfkzYrwNx9BnoDu5W0yuiEL
+c1tM493VxqQasYjAjji/HUWFlVIxEpZvMwyt1l6c1KUjUpnF9bmDxc3L5YPNkzzmJMWGWQkdYCb
IAflxbefkNcU4znOzOIgh75+NjKN8Vg6xubreqtw+OMGZv5rx20TSnrrf/4qir/Dbi1WqMLVmZ3p
Lv4eVH1/fBOFXXWBYdvBxghww7VK+BZpGQvWqQ704xRRtN9PnZatCuILcGylH7JSHqdIuCswLYjE
DYJBakW/iHmjKijW+QYMrqpf5LDcsxI0QEZZT8uvS+UJuenBIBcRCW9ObV6cPid4SvjBUSqu3UDN
oUPRz5DFJCw/j1nqsSjuuWl8Peu/yb3w33uZY3W3MZ/1xz//tiT696+LepvKge7YuuoQ3GWo1h+/
rUaLiQgw22Kjz+aVZtWkb8lsyvjaSLJmzPNtF2fNsxwvenq6N+6mqc8ZJuECWGp+lpuhiLSlV6T9
6mvMmZWVX4dJj7FuyLN3u0JdWszUJb3ry3u3F3OH23z0C0XM/TCCzUhxOcqxvtaNbd+SDCYPqUzx
sCnJlpDNq6/NXzpaoP01YknC+uBrQFlUY6jPQ6P09+Mw/MpJXWgXSvsvbzIq0fIY+xMGZbn7X4+t
/NwZ5KHJsBCYXbwOHII3WHZOi0qxq11FGAEhZDNwCaRpvQOvlbBqnvkrVRlEq3/++Jw/X+C2rWu6
S6lOOEgc7T9zhwWcrRmKDiLW7e8dVXy6Zhjf3s2qlxN11k4km8g3t1Wfiigi4W9+q2vlyOPFLOKt
fE3bvj6cjQwZhrxUc7VPL8P2La8lfyzdRU77rz+oiG5/kPzJaf6DPFBprGSIVktBDW6xjuv71oFH
oc1OM7kZMAKhrFHMLarA5jaWK58wg4Ghhn4G4YjWt4Ryg8ltHkLM2kVHzoMcikY/u/PHaCPP9fQ3
ktJQx6OihP4eLVJ/TJzhmzS3ZmZd3Qe4dP7bUMZVcukkrxIhzuR+/PRnGBdcm7MvVKDiaUvsd5tT
wlWB6+BbIWuE8ARvnNSTlKXJPU8W/ueSP3p8nLOeOS573Cv/Y2pI4/WPN6sDsttmamjyH1aRPyfM
ZU4np0voqdnKO8+gXdS5xvVrUyFPsbXSP/9lqILu3Y9qtC31XFwHrO0U2GpnBcA9uK96/VFWHHRH
dXaVQ85dPxcgvLCaW/gW867UATDZkGkv40rSgHesQ7g33+5WN5KFTDIZEv7tS2aC3caUGHbLNMc9
Xu/2oM68KMtog0e58afgc4LifJRHhqq1B8uBkRd797dXqjS+5p3S/37FyuNCAbt6Axf1CasZD/xO
m7kzWR+ywIRT/PaSl692FdXH2mnUchkLA89vCGxqcVtG4jXX9oExUC8vKvOmZkpz69iFQ/BNjjsi
+T1uO/YRF8IjQJJwwmyiKOe+Dd1jNlQW1u/wOhWpfyc31HqVS425/s4W+hpjYn6SQ/KkHB8c4sBx
EsyZu5lPvPd8sfF/lJ3ZcuPGtm2/CBFI9Hhl34gUKUoqqV4Q1djo+x5ffwaSvqWy9t52XEcYwQRA
iiWRQOZac46JagHzFxcjeaLocK8tumFwTtH4JncVajidYGT8ddHobDqKI4Ct+zVlHlpFYT+opqbs
/Lj7EpTCPMpNjMahWnyMO88SW5AmiCaANPUOzEHJLzeGWMepNLMVfxtjQ2mPAsffjBpyTZsALqWI
yLlS0NBlStQwlSn/5e5jfl4MujprwfkCZrrIlKhM/H3W2HpB5ZOQ5mAxLcuL/LQCVnolhsw9fHye
G6ARdLcBA/62r3dKgArJodFr1qmVa3yz9Bs99fSHY9dPYBiVBbcIwlF/XYL4QQ95zUxMXoEIvSW4
MXWTQ41s4LnL/rCTGQfjWdUtB6TbR53zQohN85QRui6PQYHprxUxuXIUqvp0aVdiMo2DVQb+ecxc
Hy3r/NAzjGaJRCldDyohafedRvUv6zf389WfX58hNGFw6+YWwIO///og+ldBWeMjLnt3b6f+tLWT
FG3gDKqQyAoJr5BAC1KedRR/WbROvDnOuyJXuMLtupenjNbw5FUT1V7DEmdbtBoMdGAJaaKd7Xkj
98uNm5LKEE2JBTWSc//axykZYupTbR4TywBHJvfLp6YurXwrRFgpX+7jgBxmkG7oNfuYWHk17hl/
/awSDP1Wo1+9cLz6vQwrZ+lSCdgrXqDeRrv+XgxB911lRueUW6fCoKYQQW6HxgMLfez2baJY8Kkg
ZKJfcYLZqcte3lBCFsN8Gm0s7DrkCKx/2DjKHhH8aY9BYYpHm9DTVYIDC8hhm8ZYRQTXzz4s8bnP
Y1Rl62GyYXyHzZzBOHUEB0IOgLIKOJMPyeI3coAGMJHeOvaZ+RS58VmvIPz1lhPkN6QhVXz7l1nB
36NSWINZmkBBZRrk1xmOYX76XHiOCjtiaIgddwll3XAnyJH4QMGfUzLu1Hb5cIi1bse9v11OQ7bG
NVa+K/6kb6lVths59K3uRADTeGsg9pwUnCBlAS9wPWju1oV9ctTNhkro6KCqn4eyMOpWvrWQRy2D
Xnkc9PyNe4ImWXjVa3ACwfE+rObavTEnOPRN8niHDWq2YzzCuH2WemedD1QwquYbYRXmakKFS/M/
OQwEUd2mMnguqDiv1EZHRzI3+mVTn9zYQxvl0VGO6lhFj++bzPgTXyNzrbJ76hy5eoly1lk5utFz
g9X94pLOeRcF1o3OAmw+4HV5eBFTUTPH7QF1J/5J0ybWDVWOb52U3e5+vTSstHuYGnVDiBWc1QLU
Lgqk8W0wzHDd97q/H5J+fKPPS8QOOtZGBakc2zjjc6tR/mVSqKl/XwLNf3/HZvEjHMij/PXtT2Wd
xiNz00iYTyG4vKDtF1tNpUZS2K0A6xIHD3WkZQuJxodR2l/xJ67lQdSm2nPXAyHRx/GqT+gp7vRg
yx9Ii64xF1ZB6EOJ9NKnxlGf5YcktoW+dl1/2lG2IeultuM1VkL62kFeLUsV8uGibCPjIUiqg4Ai
QXyZnMSUw5bm2XhMezJvhK++4X7fo3GyfkAWTSHHjMiwArPauT4m7Ri6GOZ5rLLpZFs/0rA40sIN
30L+rGv6DbOKllLB3MK0DiOM98U0JuhG08xbZWFT7tMeo98CBRNde30OMiNA5FyO3OkJai/fmQYq
S2BSxXGYYJZ1AMPgQZdvoGDlGkgufYys0qFPjcVK7stYWa7MrLC32K6GNQvTgVqG45Pf7cJ8HNXi
pWqgCDWwLf5ogm9KUTg/Uo1mfjepXHPxG29bcr0PSgeOyI28YiUU0DP9YJ36XJ/+INTlIF8fzaO+
LlI+5DplydnCkEmu9//bhf5PrjE40Br4MTlL0oflBhdn/eiqM07HoR36opbDQVUSVFDU7A9yUh0I
rXkc9WYtJ9xl0NZPaGCXgdGm6OKCgDCJMnhlsYFNKbER0/nqxmkqayuHmfZuQBl6Q7M27At9zNbh
fJbrxNepbPNbPSEWjtN8x/QCMRJCkveaqdWyjbLyBGhWv3HZPulp2kPXQfQHUJYMELBV79WcyExO
1pdRHYYDKDVuufNpBYKwRct39jKrny5dmIaLOPDKLdTPCUdzaGxJhfXB/Kvmbaq66srcmvQh27hB
kgLNdMqsYqAqY0KD78qvYIuTY9BDGgYou+Rr6aMEH9VkGSFGIkPAeCxnRqcmyg2XKPOlVi08sdgE
Lmbvm+gjXHOBkqH5igcePv3StXoINjPLNjMnZRvlrr9CBJ0+h1mhnOO4POci1M5W756jJEyuyJjh
XegBk09QD2pjjauyj4eN3Kc3JHvbkCsUk3yNf75bcE/42wqDy8UsS2B6rgsTJKb1eRrBD1QaSh/q
iptKtmvK1rIBheh7N/Tioza2xhnxxDasDfrCsydymAbk6OVAwHntWzdV4AGkAf8cmgHA5KnqiZRo
m7N0TMpzG6de5CRR7wyPpBeoQuq+iCxUxqJX98RAmocEHQwR6GMwvIReiLLZZVmemN16RKQRHIey
oQ9PiXHZJQh050+/tOzo8+e6gcpCWUrNV3KfPCoPpHrurVpV3RMEGK7cREzfBAKoquZj5Y++vUmK
qd8RXd1gNFb2nhGp3xq3tZaT0UQnx81fHQ2kNzOJjZ7G4iJFyzrvjCZlnO7vGuaot7dI7PGjvPmx
jgVoLjNREhe/bT7tQ1+QYja1IlpS2UEDPfUwc1BAQNYZWDYv2eYtVUqlm+93cmduJUSG43tWGrfY
cgvz14NB6cS0tOTi4jPkXxHAPKCqdAY4Fq5LIgRe6rLEx9P2ycLqQ2X7PylMH1Cm3u6qtY+pcVEA
GzZf/F/4ccc5Idoyu6chda9xg9reUTooAXPMxUBB96q3GjX+Wcat4vxqSkVsE3MSy7Semq28psjN
CIyLfLTmQjneRMsTcK3GywLJZBLtWqiDR92OXuvHsB4LZmIoL9ZyuiA3MSFfK1zn6nKS8wq505on
EhCqn2lKhMsidNLDOAn1AUFTvdELETzNLgks1UP3pg3ZVwDs7h/G8NOeCfCLMTDWSOziJ1mVM82q
WDbY83ayZudRDcbPqj/Ig36puevRDZpt152kv4Ban7UJjEgB8hd17/TQiYKYViCRul1AufW5ta8+
te1bPfPDayrcixGK1EEe08mVQfsO3AezEEUHPgkt8XFg+sb8OcoNZT15bkARrOWz3prV3q3ts5WG
fwLnbJ9R6ALWyNx0rzr9gC8JB6tTe+FPlRx2RfTWN9H34Qran1jfO8T/fPkQ1jyb/CghUppgumEY
wpqRlbZqWvPl5bfu1YhRrApQayzVpNPsH7lgndjbhQIzNW+/ADFbRSQFfG1CzPcZTIe9ayPx6Uv1
Wzx4aPUbjc/67K6+b3JKB2F/ixIzXpqFM7tKMn0NmQw9OAvpiPxHiDn+rOEO581kQJAGQaZw93XD
VSSTU4g51ElFt5xVYJtE2cZd8UJr76A43vhV7veGsD/UQuQvhmYfqspk6Uxc0SLDo3CJwsxeOmNK
TkunomYbvD86MzoUuh8dLRSjay0iz90h4+zOB5PzetkDGO19kvD2MFc8iLTMiLUT2aURirnJLQyF
8N7iDbpEJCAzb9d2w12m+uFJuQN4tCRdYZClBS2pu+n03noABEYCvUlWxLq1iry+xUQPAa7p4Cnb
pUH+UFA78ZxmqW7vY2D6pFYJ9xWfV84lkIKa/PaRqzFXa9WLHLlFgOSBCNjK1jcqNr1PlEHSRoMT
WkcqPm4eEGKTYHcZG/ecZLn9mNhkXko+hehm/qVa8JnmXBwR1numzv/C+VH/932hStBJ2uD7KN3g
Rv3S3/lUYWYco7Myh1jZQqjSt41WQmknjfY9i7uTbtUDDjHfPmHMtBYjBadjU/pUMBN43Uoa5Hup
t6/dwgR1GiYr+T0D7IVwsXUeO98ZV1GnaPsapgHroVLbZYpfvXhxealnXHs5qFBnw9Lk3+Z55hvp
zNbjiANlSQtj2qpzEUFuLLSVVorPOlGzErCI7+5KgOTbwTK6HU0r8eIbxlmaf6qCwPEyx30XDf9S
OOFW8vlLx9xUOKpwERQ5ptA+fenIWB5w1af84qC7ra0ZOKQbBclS8qHcNJFBxpSrm5TC5ocfR1Tn
C4zTg0baK0ZHlQVcYz0BhbXWg6l65OJl4wV8DMtCoYpNguyGMEM1KvZTS1CyMRndfkyp2hAEApkP
yBSWdoIr/feMbiNFplG7ZkxcN63iaUewws1REyroy8FEDa6L8iqn0nLz28za9uqFnVn5VeuJJIOm
4W0F8s91HhnNQ6qQuzz/pYZBb1cK0c0PWd8Nl7wCWkzyt/XsTv0pdaqGy3YBAn/uIAAgRPufesbC
oEFKelYU0tnm8qQMxrRPBg/EgYQ8zFefAVaxaJpbWfEliZW6WOOG8p4rTN+dpb1YhX2m82mw7G0p
6YOFzw8AzfND3fls4pkHVQ/wYd2oID6ibzcA6zssfj0YHrlzzBp8cG16Vs0mvxCThOo1dg9aFqgH
Y2YFVF0afskc/bEjdfFH2gOts0fn2XJQDMd2kjFV8qwr1M1poQEBEwqvr1sTol61iM5DONlLfazS
Hzn6wDzSNyBix/Wc83AZyKJZe67DmqDKlIvctPQodi3WqTyeHooCiayGjVFu4sL+Upm0wSwQDivo
aAA/AcJyVW/qk1NryUtZ+xsXmeFby387TefmIofh6P2ME7O6DBSnrl1fvagOHsLKeaxE2v22GTL1
u52Y+f7T/swrLkAitENPChsTRb7oidFfbExVO0qU392yXUKgKY84W2nTZ82eu7Tr3Bmzvz3UMcKs
7SkzF3g84iOG1ZTvbVne5AZY2Q3xQ3PyJ79FYAYqURcRHHXEXUt5RlFq5W3IwrnwY14bIiJOoz3c
/M7jxtBX7q4fpgoxNN6zJMgn5jpp9RJoRD9nI3HzIHdYSKtEZnhIva4JYRobgZD6Ie0SlX9b4PIX
LaZHZlNQGbxsfKF8goa+VzcjNieobHk57EhMzlfa/OkTOlIFoImLtKuXgV1yh52Rds7oWBul4A9f
62TosHLvtyPchxenMqk9AuG7D8UQkjhOoXWDvFd9seY7aluoysrSA3MbKz/awfePIi+jB/CX0UOp
TX89aqasOPj6uJx+Hfw4LdKSL/TnkK1FVk2SoNzeH8uT5HPkI50/1dJUumg1+tqOdVp4iTRHec4y
ZqcsIDoYGQw7c+yYfUc1KecMDbsr1nZYYfuWJ9cxFc7cmVb3o2VfHybUHzhh5peaFPVka/q3hLo7
NikCMsjUCYX5numVuFkY0/ZJJVi/mgSdiu6bk5b9NtbtYueXPV1FvzRIGnGLk+hsRPUqlpbhT2k7
kMfd2NdWTt4SkZjZLLV7mwhgFRn2sprXI3qpFQ8R5R4xR/vJTYLO5f6o5qb2v/fNUMbDp1NUpSZ2
UyXuPXg0CrieiJ+RXZxi4BcAqZzpEqRAFJnxaxu5T22H6dLpodhRDGeRM5+CoaOH2LrX2tRdF5rd
rr3cSl/nync316Miw3T3zMF+wkriyqz6Q7McmsY8eI2hQ1uqtm6tiJtpjMk1Nu0nLbbyXaJk1bo3
uyJdybt/Q90OxT7MiIGY5V0dFwWiz87a2KLpnqcIQqc1B5M2JJMXStl9K2ONdVzq5I8f5wIiua/+
WGMrK6kcvsuHjWhYegD5MRjjmdpqhBehf/AfglQk6yp3xg2ahWLrkiaxaxyjuE044xDZ0wew6QMg
9nFfPK8rtqmB8HTKXcGy3nq20zK/yY0jhmJRg5c8yGFVFTWBMHZL6hiIkn+ZK2vuf9y2XWbLlGdN
V8OC8bndDmGC+6ZRcK9osws6u/6VafqwFXlVruUwJHWVR6m6lUNlojg7xijC3D4oniNVX5GHtc/p
XpBb6JG6rbt/2vjnG9uPv3YVABVShaJnr9DiteIxV0vLitVhUeDwHjIfx/tkLJ1LNFcnrcEoj0YW
I6RUiuS5ExW9JayZ0pVJ2UPbjEr6/ZNbU/o20+h7buqV9niXhk9OSv61iTysqYGGfqzTxgjSZJ14
/UsYJNEaKHr10EZIBiI438+zueOmOwgOWo/bdmxdkaKTUNy7GaJjwtbiWYnwgYeUQxiMHTChCXva
L24kBAz/hL+q2dXN8Ie0zkwjEnWrCQ5u4DFBrsCXNeW1ivvTZDBHgI8Nw2FO61RD5aHqYCtLYsiv
XSTemg9yJPcXlfsgdzVcq4Llryd9vA6m0tPHk/7+OjIhI3BC/JtJ+yCrFCZQt50SY4a4k0jsIa0W
rD9hNyXdnDsLAfL4sXGrztn0qfmmYhGiuTofTbXuz8hyEPBjfiZMXmvUB7nR6zxfTKWVbVwj///s
R7PcQ5xpW5YuVA2hjSUjxH9b7gk80OSI0Suuub8sPM0RYNQH89AB/dqYdDle0s77mecwpTonIMiz
CTz7gufSRsqEhiAURDtPWnayWrv+lopsMUQDhjYfQeZMq8VcOSwxt0C2jy193w9ttNJmCqWnN8rV
02i2m4FagYVjqIRQMytR/NRzctDsJpytZvGJCkm1Hx3hPYXUI/uqCn+gyAItKIT2BSp8vyyVxH1S
PfK9fcgm554kt11IvsjRqeP4aPi2u+2B81DFPSSWhou/HDRSdkObL4WhGye5CcHHTIsI/ONDZHyN
RGOc0kybM9ZEjnezuHSVNr0TzK2ulVi1d38NF6Pf9LcExNRqyuKKCEjdWlZhBE6ubEjOje3yKA/I
R3Kfm7tUqT38XC01wlWRZ+qmnb2exMor17zLv6aO3x4/do0/EA3q16YgfjkGrONUhX0MffPV5usY
LbXcdDdGaADVnV8FCD/1dTKxl9EYvNnx5HzJfC7wFpCcR0DngEHzEA2nxiJPxOrF6TXrRUGusO2q
JtxNXV6+2GXK5KrTvidqS0xg6DnXuIfNlfaC9EPNm95Dn4yM+QyzosEqeqU6Nx43sWkE1ptgqae7
0+VPhkK2SCSHdAfTndFW9PNkRWT0/Or4z9fkTxKa+fOsq/SUVIwl9KQc7ZMCqlc9zx+G2lzqgzkd
LDDVZ7lBw5csCC0NADWY3lm1O5M+kl8TxZ2Ww3UuuSxV0RW7qErGJy7U1jVU7oP7nhHgW+IQC8Qy
bXy67zMB5VhKsal8BIWK50yvnphI8jQm+0EOmakx7dXCqxz1+aYuIuWljLL8SUCyvu/lC3VCtYBm
bH4Fvx+VLROE+iJCN1u0hXD2QemY11DvzWuQ2rvEAgycupl1ZQ1iXnztosNXwMSxBnEVPlO2Nbaq
Wuo7TVG6p77DMEh93/0Rje5aNxr73XJKFzCmMjw4yaSdyoKSC4ZiFw4uARp6HranXqUBAtGAh3q4
VXQSPbpMYyD3/NqgYW9Pisblmhik/cdBuV8OWyX585//xPxFP992UUa53HY1y2SS5DifVstpA1HB
QGa0cjyDuB+FK1CIFv9RA2S21WCnHXX6u0cRmP02BYdBJEoiVlkPNCcZ8VwYPc5r1LZb1Xiev4A3
udFNEisqzVL2URWFN6DM9UM9ju8fZ6i5N6AGw8Qt92lKlx4oby8HIOhc9sby3fGYa+YG189W88WX
wvwjTuLy3Ys1Y1eheVl381nCpn0iRu/a6nr2qBHr8tuzp4kCeqnUB2CS+kUpuZXNRnEqwoRZZonC
XMkRlynP8f7OB4SFRiAdnOxqjw1UP9hBK3mgtXl3qVlvpijW176fOSgWYef1fhu8OwVOARfz6UNu
t+2LWajrcd7vsdLYAf5y12bsB3hEg7dyKNurc4hzNb/2lZho0PbTWmZzBO5QngOrfKDoo92isQpW
8hH63y9K7RgvlWiS5eRGtF0JaDgYQ0FKsObpXxrNwWouxI9sIvg8883mZtlWubMDXdmiolFusWX8
2Uyp+DE1/blS0Jl7HhCiLjbLQ45iGGYS7SHDnaaN4w3ctX49orOlbgr8TOdMtf7jaDHvU1NyzUvF
OFT0bh9gMZpr6GLGS6n1Pxvdbv4YiPdCQjx+Z62fYZ1v06ti+AgAJ8fauUAaj/iWj8gUlA2NO3M3
GCqzY81+jQB2fh9Y6SxKJeUbGpbqYWgVMG69oX11zJ/yhBDmE0LJZgWWuKfQBJgQv8aXJhzbSwQ3
+LkcIbzSJN8RIYarmsnnqc6bbGcP9Xve+dpJbvSh/OuRHGquCtHfraOVfMLHeT3FUtr1ov+WlQGp
Y3o4/kuXWojPXWpd4NuDlEBkJ3pd9XPbqQoJFA3i0OAmSPn8ENrdzXNbEjHV1D+SUEzD2RYpUe5J
8zroyY+WG/5TpGNd5n7HFQazzkev5z6pSnLQ2hqhpL5zw0dA1m7YcXm16pBciSCsiBSZ8belF+oL
qnvKC2SChTIvdpTEmdegwrkPQ6PWFrZwt7KOpEwqK0UNLYOsI8E0VS6Aee5CVKlGTT0EZ9wXmrtW
FQZkv22GBrCCvgjmDAeZ6yA3bU/hUDSmAuaLA6oWXT29h2ZRD2AY0vbFHi395AfYuJDMd+vM6RRS
0opopXTEkCS1S9CaSVhTNho/LMtoNvf1qJp6mHosLsLNvB6Vi1LZ/JUHhooFWu1TinY7Za/O4HBy
TlriIrXmXDXEhXhuUW0QrirGSh5RwuRkOmpxkCO50ednFBT8T/54fzr2jTmYSPd3XIH5TZtyW5MW
pTp5vuPqAQ3hvtORkIRfh6R+snYyczfSelkWPfExK5krAZEXdXHvBdOhGvARZLA2Kpflnu9Vs5x3
9893B+2TYhxTM0hY3AuGoaMeB4v86e6gNTnAir6lu1wnwbIee4vLOBu9sCzCNKIWftv8MHfOSKCD
h7xwkM7LXfI8W+/KbsEEq1q5AQXQj1e4HxnpJh0Mu3gK1OYtCUP3j0qUy9Efle+UcPF0F3X1VHd6
uZ2aiqoicTr49qg2DGqufVGT4kU+yYqoLnpwol2DYov8JGaWeamHOD3Lj+mYwIUqNIyL8uBAptRp
jMSTPCg/po5p/3Z+Eo3TGva3uZYH5fk958uR3KiWfiFfJD3L0f86H8RlUi3nc+V7kT+czgzvhYL6
Wv50g4i2U+XD158LsXLXr/f+387/9d4/ztf+9l7k65O59dd776PROdmp/mTI9/JfzpX/Tvlqv86V
b0PPc2sj4IqvMltc4sj865f58Y/9L0/69cv5OF94ybRuc6By8qD8ISZv6D4iOGlPsxv8n9Lbr+5Q
n6M6zq6l0xavlqC9yV7PdTOaucGzHIUQIeF6k+Si6JH9yv/Jti4bE2M654rUT1Z2ZdR7OQzwiaPu
IqBGnqw04XpwRvWmG5GGlkC5/4Cks4KznXP7vD8pNWFCxEO8kk/qEGev0yCdNtG0v19ScLrHD7j7
t/KKIi8mweRCDuyCYZVO5MaqsVacC60RL55eLRWQrW9lNk2HNkTfJoeAmfWlp7M6k0M9bBZJFeSv
2SSsk24g+jXge7/5sKvXZdCkO5TK2VsfSTlo8JTyB73ih72BLM/eNGB52yIJ7bV8sXh+C5NVFWdn
sMTL1HO1mF+s/vtb6Oa3QGnWZJHheZARNAsJnyGFXFLuasfRi++16MJm8Wuje4q2aMvc37lIjxf3
MZMA41wZRr8h3pRkAeTeYWTE1bIPMQZa8RjC35x7DvmsgJ/jWJCZ0lUI6uY6n3xn48675BMGsm2O
+TxsHZpWVSB+f0JDY2eM5/hpWKrUBeaT9fmbE4R6s/3n698nCwjWDzBOlu64KlYhNIr6J7UYWmwn
TASrY7Qt7rKfJR1m2V2YOWZ3DUfvG+Nap2u6JlntEcp4Ds1YbzcZxan3dAIASXP9O2vrclVAwXpA
KVRR8/9qYwLZKkXsr9XZLy2H8WlqhbuSOkE/Urr7cakilMNUKfy1BQjx1BgEImR6f+ozDO7ykToT
YgI3UNbjvO/jwMd5RSg0avatspb7miZRlwl+861oA/MMBGtBhIhLxKJTZqf7xKMbDMJt1aMRkQeK
bkJnHRUZF1uD1asGRU6HOkTBppQ4fgR/mZU8Z6zLgx92mKl9xb8XHENqivTKjJc61qttxuvuqrps
b/IMqHfxv0yhcDT9fV2DlMKZy4mmbelogP/D/tFzT00SFRtLb6XDFXpgtHBUo4AEnXfPwsxoTiRV
vMXG2z8PFnGv/EUonJXvpTJ53zUiX/KgRfwwmBGls0z7XlKWmg3n6kvhxuqqcDsHQL/YGHWXXqva
wcqHc/7XaI50ph2e7OiGhsd26kNCSr3gKIcf+/7bUJ6npgNfRiI7ans0T1jNsLuBPWblqLA+DUV+
DGzK9sLro8Ok0Szzg9jfJ1YUE5mlzaoqvT5NVh5sjWD0l0HCbAhKTXmoWLaKtU69+eAnWg2fct4L
6I298qE5H4rawVrDT3ApwilQo+Ok20ystd6NyjtHXhzfqFA3BPAMoMhtJXkvoF6uatc+usKjhj4M
u0g3bHWV6lgFXNwMM+TgKnIVmFK+D5CpguqLupNmNt2pGPSsX4FIRIMdevmSQpjDP38+REewA2Jh
bZrcedaJLjg4tTocehNxLBmPjOWmzVht12nyjn7O7haBQj6n3ExNcgRfWO8/dslHsREoD6maW5if
Gms9FQY1UILBXsIeszRpIrcpA4tQ5hN5K329E4Fvf/VdSlhEBlkX3Z/6DexPnaVPv7RC3KbJFPy1
kUNwt6gTlAGHoHDIPFXr6nFwA6LW28Y9QO0bj7kTlFuyutSjp2EUC1P15R410hpMjqO6GfdSY6OT
rPKgeuO1ifYjgolXHSXasekBzMqhOSY+F9aZIDkfreLYXKo2VVQChCG1t/kLtRZ4RGCiqEL/hPrg
3qwGePIQquo286xPJ/hoIBaOFZgPLBDTZa8O/uvHI6QgbzkcP0eNV51S6j+1Kf4JeCB+a8dmWLqN
wNhEjOHGSNr25HVWvgf5XZFZR5vDYC594OXrp9gC3VjUylmOup6FC+wJzdpSriHizWiVA0BGOhwz
RWw2E4Vhnm2HlP5cqIg/mjlsIwBVuHFzajTx0C/zLhXrpBnoddnwI/LZhaOjV924s5C1Dszkq22b
/jJPNPdUWrV6JZPlh9w/aaBB0PcUq9Qxsj096/FKU2AEVE4cdSCi6Sr3MZ0lFNDBJGIG/s9y6Ai6
Ll1n48/5BEE3BCd8kkVMQq3ZvnINOsr8zgFOHbEkkXsVjW7uW7VY+/zWb6gln3NEhwRcNwinKYad
ch83XJ/kjwg580dD5dK8GLIHFjXd+T7qBsq8sevP8ejJQeWLUy+9QJxCNfAffWeInmO3ylZWO83/
mKl/hgTBctAidFwYgbnLDRU7NhLNmxpUZFU1vvkFaskZwDPxAlznpUCEj+sEMLkUOykfmaBM72xc
bK3wKD7Pc4H7JMEsCzSQULTKeW6ddJTqU9Ojlj03EEy9z/aCttECASG9gSnPxL9c6M1Pgn7UEbrG
rVm4KLpVSlmzBOu3mjshNpgfiu5nOrXBJhmdJ5MJ5VtS9unWt0gSkkMtz9+rLHEuZls5JMo4Tw1F
71tjpq+UsMdFPAPE6+BUYSb5oZgDfPI2No4Dscm9azh7xGLFOp5pz6WhbhstSF/l/rKPvkUCQSOt
RyZGETWtNYLpFrEB0tAY0O+pD1/kdziJood4aOqzHLG2/OZobsNqlw+E/GjID4n8uIx8booBgRgC
AlIr5jMSGARrNFbgF/3M34Fi/9ObitI81GbebV1l+lOfJX5BG9r/oqdBNvPpTgrkjGKHZbvAdcDU
/oeRknRUmoNw+fNxMt9qUXzrpyS64dXXDpWC4kvKRyfjZ0Nh+x11oNgUSqPvai+K9qywv+vUtC+V
5wNe9hQuaWk4XuSGHkqzCQd1Wsph4iAHjyqRHAIw5EsDDcmrwqV4WRgif/WhJS8d/pL3R9m8T9TO
EukDptNUc7+3KD9sxVf+UOrsi12l9Zekzk2KAQQgodcylrWhL1PM8d9rhT6vlin5k2UF1ZaAi/wA
Oyp5EG6Cphs8qo1zc8oe/CpYA2bRz1YC1c6FtrDp3KaAZkrgvJ6Z1JOKmEaZV12ZAOc76Ldz0NpQ
7BBCYPyoRIWFACleEg7JOmqC+NHH2EmoDbK/KmkJ1rVT9ZQjhbqWo/08QJ5ZwYgIlxn45VMZjAoB
tzySG1T+xYMmcGD8fb886PvdAO1TjcmqzYOFyYz2ubWEcqkaaytHaCbc545sqMGnsj0fT9DwTkrd
P8qRS7FswRVnhKrEwSkIYzjTmBgp0O/sxtOfrIElgvAMEI5BhBOBXk2sBe3eAa2w6eNJe2uMGh4Z
J+BZHZZDQHBYYGklIjZPffKQAm29XAU92I3qk9zHquc9MEEqy12YmHsQytys5vOLhvtmUu0UEYkd
rbvkgO8ZKL3RzLeOsrkowditqqotXtI4Fos+5R4NUezawv8Dt5w/KcNIwltcNutoMvCtYotbqdow
J4/bZC8YiXF2afMuVbzBW1x47cpHfHtrKDtc6mncgNIyb2nifXOoAj4qtnIJgzib8x+GS52KbxPL
tHWJmHfts1w8TaaFa6cPD5ORBIfO4+coCjUtVuOsgbq43iuYaUkJdKo95Jlkq+PiYd7PTAHsCqig
LH2xgFY9KHbLAoeYo/fBIffAreLiVE2oZfl2HWgK7gmPITdrbtXqov+Xr7zxuf6IRUpgkbII1SRM
1GKa9veLamw1g6hd6q75a49oAWMIMfFhQiq6OejN2Yja+vJxQANFtUD0254RgdaXqiKQ2ixB9Gt2
WR3abPLPTjn9KOfZleIXAAN87Qehvv5hKEsKY6aCPG12HJS6/j2gBL+BN8aNBLsLSN+UkKPe6Ppg
LQzagiE0qnWBjiishmFhJFVxNPXafc3nWef8C3OQJ+0mWLnrOVSZxjq/2KQJCGrriUuTa00CtJvT
FESv7fB/3J1Xc9zctab/iso3cwUbOUwdu8qdI5tZom5QLZJCzhm/fh6gRYmkPkvfMTl1PMMLFDYA
ohE39lrrDdq9EUVCuQ5K8UpPQwjDeZlPVdmPrwWroJ9S/eXY6vqy2GABE6IgVQ+WUTGazgWSVroY
mvsqbw0G6YaBQhibmIjELE/NcRuQ8MZediVtrvfuNUDJHYDXfK+VPtJM4+yPiZnL29xIxbXYIg4y
CZRAwHVNRwTIa3aenje7cS7tXGx/RSvDYu/FirjE7Oy0CT6aOUgrGD+Q2zJL95a6oN6PrSJSo6le
VMZUK4po4kB9u3NMPF8BN5YbRTLiT12zp36WHjon0guG31Z6RsqyXnRUNKZjyUJvM2FiNlm1liJ3
qwMNvkdHqOJz2ukXLi5/a0dyqkXZJs5Z2CbBtJtbKEjejE8CGHDsbm7GqAnD82G5HxkLYi3n0sq0
j23hqhRBa+VGtOVTKxu8db+3xnXft0wyydi1fRxOKl19zEmr75xKka4z9EGnShMWq9bMpOvGKvAF
EkNrZpesjSkeQPVtqR2otz+A0wjq6KsC6S14UhAkw1q9rgSt24atCIok1cTbummDlak01P6GJnzg
Ym66ervMqki6LXItmcbQZDcl76wHrGpJAV7B6S9eUiVUPiqNqm9qHTmItlPSCfnzaku+2jygBwTb
0AI6FfWJMxPVgNRnC2rT12J9MnIhagsUAPtEZ26kRsDHn1m2X+yc9E6MIBFNns+YVVxewAmEtBxI
xS7rc5SVdV+eVwWiv5hoFLtxxTgxuQsTtEfyvaCT7ofe6036QIYXgjbbJBmcv2qEWwFoJxOBiiCI
BM2b8N0Ft5JoDx1Stmh3KHd0X7g1mv5NhToKGvagqpuE7ldHt07pDn6eitcjFoUGFTjxekTy0cCP
DnKbE+D77CnOpRoF22YIaUTVCHcVNUxuRiLc2rrfLcVObObGILeKKQ1WuXE5KMsoiNM3tcBsLUvL
NNbFlSgIxdYE1oBdk0MND4J4d2un1brVexvwvZJOpRSNdhlLvCWWEM2mT/Vyb4paNq9Usblx8gCl
CoQOZ5oJqMTSXHcw9EiTLUnK55NxmZzXoH3E0MDkJ83MKT44yG1RUuOfIKrgxBc67tzt3OQMPhaf
S4SLppg9bnXRgXCZO1W/MeoLI4irtTfKn4aGfl1UsTEB9aDOGK/5l7hPhhdyfZbkCaY5w5I2Maw1
wuXUP1ssDXE36Uj0VOVlhJz8NE7bAW+CMVRASmonw3QMUrneEgodkUkqFm5Q1tsAm7QtmrIW8mBD
W9eSZNOU7dJAsuiEaeu0/BKYmXglhLG0FTr5Rql7YVuFCmFM6KlnVaGlq8G/GpJiHJ0VbVVuvEEb
mNRhs1EMbvBAlMpJoQyvs6a26uX3VmaE6mVutCagkmowphI9xi7JnRbUwU4OAawSl2b9PAZOuCst
0x9qM8V1XQsGoH8p3iCtwK9hFH3X+5DV6iTpbzw9+VRgFvvg1f45CILgI3ro1E69BjAFMpprflWZ
umUIe/V0HnIYzhEJ1aakSxt8J5VsLkKgnMoq1V/UouIzKciSs3GOoRhYyw6G/RCRGm4M20PtdcyV
UIhr9ekolSHwTKNs02hTd8hsNFmPdhnZ0Xlim/ImFcP8MuDuYDwgAsxM1Gvo2BN5QCxbJUMF2XU/
xXlyHgGfmzL4yDEv6FMovjapQxKMuqH2k1oTcxL9w9fMk6W56Yj3ceKLK72zNWMW8fyswt+prLyG
D4DWY4wg6poMjBEO3OsCERRRx3Ul3ZmSzFw65HNijCXpSRtlUUOSXLdZlwOONNJJ1evR/Y8tSGOi
U5gdHBVXVsFQ23kbRu7EazJv0uY+gsht2wKTKvtjKkHQbVCvLkW7XPquby77Hs9LsSgX4wawTTKi
fyTY0Kneda2EhY1uy1wRUPGSYV0BbhOvk9AJ1uj5FehVq2BMfLm75v2sJjIYA5xyPNS64145ETfG
FZli1MsTjk+sHexZ1XxWjwI2Ui7rBOG0xQLb8Dr2YbjCWzoPB6JaU0jrOlTK3chYMmZSS+mkEonx
R6HQXvSzaYRAOdKyqXMNuBbxNE280/WQpzKDGDU2FV4vJzn7dUpbewWzHG4YTFCZuFg1DCK7V5ge
Ca80ZKcaB1vItmFMNOBl8hJpy9ZMj4lAfT6V/Ac4N4h1+uQMkCe2VhQAxCXYCuEKAIM3GTfRuxBN
E8P8VMHZmwMFiXaWmJh7XrlkRkE5G/cmqNgY9Ungb4Fux8pXvjBLubK2ktCuVCkuH5wuvMWrDw0z
5Ekmrp0qH4MkDqcwneRrW8DlrGkt8yIROFqJiwaa2HaWhl1Zu9R2VZSX4C6Jji5tdEa0K78pEQQR
/GHU1mJkkonk58nyXxi2C9sKW79pZMjpCka+gaiN02/6Rjy1GkBb/cxMDeF34+nXuWiJYrBkqLqh
aegOQAd7OZw2skLFFCcgATKW8/0GPFtY4TNcqHo887oo7CZCAjfQK81mbcXaOlDk4k4V026mprZK
bsfqtqJYnKmuhYS/3+kp1FgiPe7VtnUiaqxhsE+6IgQTigbaOIHic28qprsaW4KY4/47zuZSixip
qxFYDxtLQQAnd4Q562UVzBJ2z49ZH1GSqYOpXDBsHnJTpLw1//I00RAgdaTE+00255SuecaYk2VR
Hig7hCQArC31tRg4MXhlA0dDM10Bg28l0oNpeLzw5GmBlGk44OLsY8zS0stAWSq4AgKKcVR8XskW
GJPCBrHYu4Z/njpGDl7S+FpFSr7OB1FY7HTMlU+cBqzeLy66YTIuK7Kknbj0ZFuATAq87TjEGBAv
rhXq+PVBtwg/6YPR3FccAkYE1maS5fe3aVB8TbSPKQ7Tch4rN/Bfy30jSV/ttG22NcpeZwI2HWu1
0K0paiLBpOcLvCIIxWBPQcB2J9Tl3MkZKmheLcxaU+/OeNeeT1IN954aG8nWjbozAQv4medpPaPT
4DaUpPgm9zVpmbcR6nR+b+PKmj9kJelrxwxu0GGxZjna9PMK9FwMT/hrj/Dvheqq6qWedRK2q7k0
RSBCvZSHZUGcXQdNr++sgWDdVGW/iKEFdrVgXmuNUC0JwSyEIYvuUoN5PVHNQL5HEmMVoVrwyUtj
jDkUq9i2EHMORSfVsOSHlBoMHoRyLkB+S5MM2ZOpTPLk0KC3shb4qC5Tr7KuqhrphVqw9YfBD7hu
/fDLgJe1nPgmglaATTyS0Y5aLiOvlK6imLpLoeiX42Ly6c5aZ/wBnZOtoKbIU93HycHT1c/w4+UV
khdkAsSq3CMMMbWcFu2jvO4nSZOqWKczwcwWB8EuqTZaKamXkZN1e6WODuPKUawZL0BeWsXwlyWd
4xo4ZhLMqdZayxR780nQ291eEGSqhKG/6wfRENcgB+llONKlBCIUlRtQnUEiFYtmCFZjwd6HglVe
JZFhQSj0yPZaVrii9OFNKfgJm3GS66BoAB7STtFt3QBkJygs+nCTU6gK9fSyqlX/3jaiGylU6i9a
kH+SS908plZ17BRSdkngPvp9Kn8uO8QBOh3cal22zpSEp3/w+54zDfDUcnP/0PRBjdP5MGv7oDPC
PtuOrXHbca4mNoK2nlsLwNly9iVJiy9+KjSLPI3LSSAbubZp/ORj7ncytvCWeRgnQk2WxQg7a/Jj
2Tjn+MhnVCKKqT9WYEUcworaINNmHRihbh0twrHWD5aRUzhn1Yg2/94cOT9VX+lLL3UkpJ7CxRho
ydVQH0YBedr5fFrUAJUoIdmAJ6BQPrLIkdPBrYdoqkR/JJmbYkJvGOrtovIhblkZPrDGILpswErr
M7rKOEpwX1XkUF5DRfUnlti7F5ibuRdl6+31LvO3Oa/QhRFJ4rKDkDQdm60c3KJQ3Kxds0i+aG5i
AzUWb+Smc/feYCaSYRevG0J9nfSUJkx80fM6MW50+SobOt5GBFCrO2DBJSQa6JcDFfnVqPWX+Lj2
B4Pk0cRy851iuDJqoYp0gFEsHWBKUlhJCzyEhhUQktO1ahviIjYlFWJ/VC0SVVU/mom8Lp3SvRdg
ak5EHM0v4Fr0G7cii0AsNhk9NSTJ+uJFjnCwqPxeixmC+oPVhqQJ9lo00BkQdJqCRWnZNYRtWRbu
th+yDx209B1YLhGeeKJhkQp2wDOWTqZE11FAXYvEUI5XHU1UYttzIY4wKiWXUAutsqCSaGGEZSy5
Et6auoeNCR4TIcyVfCLhwT0rZAh7atBWB7/AUNRGHJuSQXUYF3kQutbk23AiddekKZWPcVpWGy80
CdKGJmIZ7aw1pLuqpuCSU2vTsQoU3G01TMLUgTYwtiUn8bbj3DjRfLGcGl5iQe+IhQXsRXnRCEn+
qbHTexh+qoiGh++KCHDnATmnmEdYAJ8+NIphYqMavNTIr0+y2hTOGBTcygPJf2zx5XvWGtZJA1rA
TNW7ysuFJaw34MiBjgKI5HjLXsII2u/i7qPtY9GEf3i1G9dC25saZuLdtK1dIC+g3I6LYxCXKxup
jdnYDEzf4dtS+BsVwbNNkig1qfDMnSDpYJ1IaBRD06mvYepbuI1wDVjYRQccb7+RZmZJcrqUM4yo
T80YR24ZBYOpakb1pZpCDgkq69BSoJ3WfLEWLsOhA79lHcYVqk69FWDqxtFwsLaCbFs4VbZF8IIU
5I/2OFcNa8bViO7MSsUpt2prEWy58fk4sTFPOW81QeZTk3lUhgYMPfqy9pKs+1rwuXJ67tRfkj66
pvZrX4eoiq7EMkyWoWAEH10E1MYNDL9xp3rM8+E3YiVcSVDtVrERfCqoNewG4Oklly8kVZVvSrfR
V06NYPJYROsFFC+R57e3YxOUtTIn+Yf6Te/Ii7q2cQhhlAGUpFr3Y9Knh4Q/lQqOkqigu3CM6wq+
dzSrHP2oCaazTATZWOmav0P2MAPG2o1O78yObRHB5tS0FML6p0XjHHXufO9iCfHrYEIe8C8vR2s4
yJhgLSTJGKpDrwa2mRYqOYMqcBGOvce+2Ju2eS1vpIGXaRVUMUQ+DxSJVAPon54OgKCJoprSdtTV
+LXqhpLhuuMUn9EkjU3BnguNrBzGuYbM4GmuG+YEH5TCr09MGQ78xYlRVrSAkMB7gCaGgcbLETvk
F7UTbTRMfZWPZ+tI14kKLARDOQyTkdj2bTvE5gGvB18jzBjnksqMDv6wzB2WJU6ZLvq2vzs5fTFS
0K8GXZR+qhlifnUKK4XKa2+DJocAhmLvtja78sAIDwOCeOGoKH60w1dLMEsy6gZFWstooo8yzFcB
XKnYQuWMx8EkJZ3dry+B+bqwKsvEilT9JAkQjWq8juyrRukywzbsiQSHzZ0lkm9NSOYUh8jy+YDq
RGsRiJ4rCJFU6SVHubOd5EbJuvpr6t1Z4FcpFRX9yjB940upKAlpn0MSNd1uFE8YBRVqTzFW+NKo
/ry41J0uvhJjVdsKmDZMvCKorzLZrK+kCJp2ZiME2Tb1Vaom8vyEFDA6IFe18pGN5lJQpNcYKfXn
CFzcigli6JLWfKJixnBA0O12GisH76ErEvHKC0WkJVrvk6W70lpXdOC1QzProBRiRoRN9NBEtWKS
+NR2MEOIwe+i2ikaEzUwpUvZzDu6qDa9O2XHLb8U97hUaNeiwSZKI9xWRVKdZWLjgsi3hdvSFbN1
LPvJLIy6L51Vh0tc4zi2QFmLNXazP4j/ToN0K2otX0YBFa1ee2gP3EUhdfvGC+wFRYDfxF36K8A5
91pF0xSBkkEdGhzXqyo6yaESNQrBmlSFe64aAEJEQ1IQJTKMhdQ64icSIzN6ZO9LNJT0dPxUdr1Y
9YdSj1CHqAz3SyKI5wMl+iYJom//aVRU4T1AEnPTBzQeKj5SQoZbX5V2GWyC0BcnglPVV67LBHGA
ZeiXeF0OLS+QpLnUg3wcm7rZeecBBiYRTtBX4z7+aJeSism6aKFhmkUyHK2h/OomjbWzsnQ3elue
XC6HRYkUQ+Jng2ywlBIh6q3aulyE+IGeMm8a9Oeg51sOncdd+GpSbBrknS9ebfEbO6zXmjGyqpiw
BMEcagOX0HytUFiWKRUFySunObmnvoy2tQF2bSTJmEHdrU8hqmmAcrUqeT5yYkAliBB925b+Ak6M
a0u7PqnqQ5oY4WJ0qvPjEpPpRLhQEPK5LhptNi4moYxxhh4yxiGmWKm1KCy8rik+SbhFiEMy0nXq
e0n1hO0oDizZbbj3Y3NDGA53tNGNcE96cENqtkXrYChmnrqLQqqbBRFUtTaiuF36nZdc8VvlxCib
FEafWp6lkPCcLu2pI0sXaqbE1HltCeNRV9q5w4RYXIRo6lnLBA8Yoy8m8E2ix0iel4CmHmWkaCeZ
6JY3rP5153diGz//AJBEkDHyMlWZ/ODP1DeSLqqTSQrgJ0WVJmO1S47EZjI7jVS6fIkXHMc5jGDG
SdOY/gZiMOxApT+TnWyjG/mVTr2OtE8R6Vs3dVenzkIQb/IK7+vRCvs0p2Yu8jwe44HBBRtFsvps
nBvXep5+i3+tTxYD72y1UY6UnqWD4RizTkrsR6HVrmI1dD6FMuBjpS4+tyTOD1Fe+cB7rHSHEjGU
4rAeqF1mALnCqK8Du7FWem0A2FLsuYTy2kaj4N+gM2KmG96J9fjIjZOMxNsy6bJwnqBC4wpdAbuW
u6J75VenGZIzhvLZ8ZI9ccJ0zPPWWE9OG4SyDyGyNNsu0705wXOHWzpubn2MI6ORJIdad+rtGLr1
TiyssKsEugcq0J0qIfxLgD9gFoG0pCFJKAiSiGHpMI1mp7bb9tW0SvRiqQqijzWsYzx6VU8+vc6R
X1W8tZ2Tt2RcIi3LgIQWUSbKJWSUY7QKZlR1nJ0nDyBkgZ6+Lcmtp4w1N8Bwg2XVduICZeDuE7Ku
n8LUsM/BPpFH1IorCVung68ipqOZpBm8QP0IOkXbetxoBJiJJ9SWwk/VudWyRJ7lvB4mrSYX9GbO
oCQ/LEuaeAM424MegXNcnUUagUAp34zNTC6/NcnbLT2MnhDk95INCsfdpwDzE9ErldtCL9Vdi07f
dFyOylYya4XmvEfvalZDFhGXIZh2ihrWLjc77I0zlcA3oko2y3I0g9SquhCMXgT1eJtlqfOx8dvg
oGktAaop3DZFbS1h9k7R2jJm1XDpvNCa9LIY3KHeDraUYcDKrA31tjPUFRbU2Wc3Q0SDQT82bQ2+
PB3+dLCtzpJQaFZ5GAWbxpOqXWgXOJr3SUROyIR8qOF8K+ahtPBdT17pMcOFH2P5XDHOTRlxGzNq
WyxUpHanVZa1cBAmPQcPi18mAjbXPPAgOXy9/+Q7/aNci+192yirJK8Ed/LVzCoRwlGZrfxBvCky
VFjp3yep1Ikr1FTPx0WW6MrImHgYYatEmcMkFVK6OZjXY2tcjrxWsgzMqpzUdvGlynrngKKHdots
7dRu0uraCtvgSs+Lxbi4jxILjX38DMw4K86UyHMnamRma6HWBgVWBgmdZJfzsqwkVGpy5yO4GBXv
1AYRvDgEWuhRkMZ6ZSb4UJrHOS/n6o1zzve5H2u7VtTPnArAva970YSatUnWEzg+JGV/PtaaIELC
Ry9/ExhYrwMDuk+MTkzIw6oBh+k1gS2lSAwMoSPjqOglVRzqKIErpFcSyQ9OOk/uEtM5czQp/+Q3
JtneYc4d5pIomyu5YS9H1zAcgcp+Ai8Ih8GYyo3n2sFcFO3rChwKBW9YBVVs3mc66ucjnUTyp62p
3rlWD7EMZeODP8wJBPQrjPQ8aO7Nt6xOU5vIKEhdtg5GGToc2pa1h6nt2AwGuQVN6jet9hkPs/Sj
LcnmRrdTdIuGJhb2BoZegMcEakHnhVFGk86IKPtLUhkfBVQVYCU2InIKAwIp1WB6IH776Mjpne6A
owaCAte8lY2rsjP9uSuZwUGvNAgSw6QRBrxrY66b1Gw245zghC2wepYRyjanuXHZuNYRBGuao9SD
yXIVw4cbHOiwpKQKTsiP+o17ziiSKnYrSXelr7szk0ze1kuR6lRglO/EvLrjU9vsawMre19SvFmJ
DtmqHZoiccAS3mMATqL/9OtvrfRTsAXQiJoIqV9NUmUkp18FW4ALGrh5cklP6iyiFGLNaCqoSLq5
KiprzTAg2I3L4WN+bdG737SU1K5qghO3a+WLsaXACw0SfWcHeIN59Q3hZ3Sph8ralgL91gTqu4em
UGKqwytKGcxcSWKJt6XpOFdaaeypxD44buQ/FHa7FXWYNo4Ro4GQCspWRAPmTELLaRaRN96kco+Q
juOG/dLR0FRJkFH4nJANmyTAyve6UnxszKDb/phoXvWtaaSdtGij4G5cWVeZPylka2FKLjUBjTgD
dqLmrVCH1udejLGj7AGcrBurPvc6CVhiGsR74lZvZ8RxPIef2hmVvbeNYnlKiSaheS9Coj9YhR3P
wU/alFdb79ZiHKW5mbDAL89djPVrB2zVPiov3KBFgPViDDforixcCK1oB/Devszk6pauNplIYmds
RsEPPQ1g88WONceNj0/12A61wkJVJaJ8JeK7q6R1ScZMXKt1on89MSlCtwcHmBvypYjX8wIR6dmp
Wo2kdbbqIK9iPP5VCbrLqKibz7qvKEiTKMI1WtL9rAPcf14NpoVVVApbDyXtdcdwxcntdiWgI72D
sa3uNcPKd1ps8yC1DgYoQz5IrDP3LCUrOKaavNDlHxPigWHsdhrOZVK1cRP92kn07jdx9E8cIp5u
AyAdCQVFB0j7Wsg/8AgBU+Q0poJUrklEi2shT8iiCbF+LRWSuh9c6pPC0K5TT1QuhciEt6XgbleU
zsIlrXnhP0QasK9+SKGmgNpJivYVGc/IcKcjmGtco9S1tAO8Ei9UvXUWuJw7E00iIewN3ZvS4f2b
Vm24KAedTY1B/rRLrFK4qloChcTrP8dokp1lZLehX/j2JiaYnmRUba88JbEWXi1pMDXDbk9XA5A3
UItFwLs0bxKPblXUEGTFsNk5h1BmBoF9DW47OEMZr0HgWo4OMNLvlcCXNvVQZQkxtLyCUBjPE1cN
FqHwNQ/r7jOE+XYhlEK6UqiFH+yYPEBSfx0fzCJw2oXuxXy/MamAgXD6l6IqWw6uuvt1r6S+UhGU
yXhQhyT216CBSfprCKQiKmbce3o09WTRqdaNhNJcXkledt41Sro0JE+atU3V7+m5lK1KjIgwpdne
4gZzS2SjPwgqIppNG96Nm0Z1wKYWBh1ViWqCZgUfSQ6Wt6Co9Hkl5+JWkl1lLzC4nqmOlN5JsrOR
pEp/CNL4oxuwqa13bBopQ82yu+jq/oZo3j0UkSzffG+hlaKMLcAX1W/kkKmzvkqLqShEALWyNIWL
I6Oy+DItViRGi/e4Stkot3wR6XcfyIzhx1hshgJyLZb4tZXsTlhLriWvKrc5UwSFrtXo65nuQ7Go
nUDrZ5EfKivKDLKOO6SM1jalDerbw8Q3GUcyrliOLYR8UyQJpa5DwCa8owAF3+rHstPsuKVcx/0K
Fs26H3zj8sZfqQoKeFJZ15g8evipelb/WOZYc5IBSvbjnOhj7601YN5+rMgF2UPvRVXBLStbMuwE
AGrqrfjw6fOx6TJ+nBht0B00R0yvwmhROB9byyCfjL3WRBhAUOMkitN+atG5Tog3opskwVU0lBtt
U6KX9yksd4GNtkPdCMHOlmNA5SLSNRnppWVjUFfCUg7wNlmffRfn4RSJJ5NM8aDwoBX5RVBRlqvB
Mo2tYqhvaygxIPZfrtrU8/AtoPxIOSOb2kHfY8HieTeNUS2FzOxu0yqakHZEx0bCBUGXInHNWK5d
wZgA74g9cNDa6Refbyp6Dbp5CHLHW1deFc7HgDAXyRYtVTBuM6kwLvW1OEIFhMRoNoLCJ+1UouoA
mc6TaJA/xSvURtNfzTFJpZOyBxJGugcdMnRZ9gUfVPuC4nq0KvXWnY7LBLiGU7Ws5HVQxVUC4Pez
UOPTtcRGtZuN1rGn4WE+mMoqfCI3ERBXUxXyKWULmERVVylbhJuzHODN8J9Sl375IensyfVFn4fo
F4gGRQS/UfyljeJJcuhC35tAKu+nyFIZO1Xyw0vMGY6jqlve9hPEJL3+1oKGMxFSWUX1YtIEOA2N
wltVOLhYjKXDVsW+c0RZjBNdN5D8IENyQl78WDF606Ej1G803133prbV/GrTJJ2FyKgdqdRZUZqf
FbnaLpG5Bu8GJqKIi53o5MpR9Y1Fxe08VpWdTwcYyEUqkx/yfcazKIR7l04g2KtMxqvnh+lLNsh1
GeToVrkqnvWJX27GRIEXJxeVX8pnY8u3qZ0KemKvTiv1KpvoZvk10P3iADVR3UllD6iyyQoX0WAs
h42mChdx8BGAqbazyw7AfhhNRuWzLPK/ekUjr8eh+ThIj8EZBMje7sjql/NCKYx5HZjGudYG+kwT
ReKUPjTObaMxzgOgKSsoDg3qsk/L2kru9lVHIZIy1CktLCQ7QXBnjUBeC/y9O4vljDnP9L7NDcuc
eIA9F724xo6VGGMEBIlSGUwToWnmY9M0pZWO2OqqyBVqY6Ml0DgRhxqGX1ZbDCzCNUicM6+RUTj6
g8ByXNYFPY6JqnOT0D0R4KHp1bRlpO30IvLWfm0sdLd024k9WMXlivo5QzR3ObYMUCR7hdL99jRY
EgTBWcVeMoigi8qt4DTf5sZlcYXtStaoW2NgzI20uXFCFg1l1Dxwkemh8GjkB3ssfudAHE5pu19/
Ps0hYfwifzbUhSidDGlivpXSKwaBTlHB8y0pnRoUiWbigI4x5Z4CdgSYbwTLjE0w8Qx0FD2irubb
Awy8T/dVG9HTdtF9ZLbCBJpxfO5HKQgyG5SgJObJtpN0a0Laop7oddlcu0jbIHGte/tQp2RN9rSC
SxGVG7lMH8nxtdPS6dQ7hD7OiCrVryjUUrEYkSvsIhI8dCTNZuUWvX3Bo04xzTJ3cLaFC/jJ9kUa
d9GqgQ85HZumXEaMG8Vi881YwsZ5vqmz7bdmhsSIqKenZYrQNdvKwYRTiTJlpmYG9MUGxokxuI/L
ifnoRm1z2Zc710jEr6El39ZoPd1RG8iRrcYIA1K5vwjIFuytvrzNfUGZJq4n3cnuHLN4904otWJt
Nk3CUIrFAtYv5Fu6S8xM2k1Gwo8alkbmx/X5SsNIC/vb8V7/7b79385jcn66q8U//ov2fZLSsTlu
+ar5j713nydF8rX8r+Hfvm/28p/+sXxMzo7RY/F6oxf/w66//fTsWB5fNOYx8KjuonrMu8vHogrL
X689HSTnMOzoPPHi8jr5aRd/aqPxPP7ljj48jsd13aWPf//LfUKtZDg+8p3xX76tWj/8/S8Gg6m/
/bSj8WR+tYPwyDlXD+xZtf5qgLBVTKbjH6OvEKjJt9WS9lcFXgYeLs9v369O/aeD+YPL8+ttfnXg
p4synLkkAkJ926kbf6XDkE0FHf0/OnXrr4PZl2kxND39/cddAgvvwjddAk3+qySTVuML+v0cn999
LoEoqohO/ufdfhU87JvOXTX/aojUoA0q4+MfGaJX527i1U2h6c/f92d9zG+7BrwIw4ex5/Aei2fd
z/e+419t8PT2/Lz+WcdAncmU/vJi06ErOe38R9fyjxc9y9hHPls59M7Pmi+2PfW3z9Y+dbDjYX37
rW/X4+cjfXFg86Gn4yI8LVx5j/kxv6cMO3aB385q6OT//pfpMT4+HJ93gQr9wI/D+Kmv/P6M/Gqv
y/zxMQ6P8cPTroYeZlD/eOuO94+td5887Wfstwag9lt3e3Xku/PhnOuUP37gsD/svax65Ol92vXw
S6Px0Ft/6QanrseHD1flsXwsXuxdZXT21r1P2UF+DD/8M3pEEvbFbZUHHsEvfoGD+VO3dnrMvS9f
Ho8vLo0kiijJDlK6//IMTvv/owf4+/jg58f6aQBxGuX899d/O5zx7kmIWT+9Ec/fqV+8k/8PvL//
/Oq4x9grypc35B1etX/2j/kXVDZf7pjx0b+8xX/yCfpnHj3G3ouHE1jTW/c6OcZOeHx4LNynfY13
/R0uxL47xtExf7Hb9zhgt3p9096hB5jkVfzoPT9W5R2OdXqMviQPL+/ZkIx96027yr0Pu2McvHgY
1F91U3/yGeMFj1/u9B0e3BXj+A/bYXL1z8unkx+/QeI73Ll1/JDEj8XLi0yu9OmH/jBy+VNdNnt+
vdd3eC02x/Rl10Cy+e3HuoVz2vWvuzNpoBi99WGDZlu63L/88cWTgYzC2/d9lSAD/0f7focHY3vs
jwEye6+u9nu817tjwnf5dGHHB3kQz3vrdd4f74/JT6+I9g5Xec+7l4SvnuUBe/f2Qw7hFb8ckBHL
vsuOj93rd1p/hx757DE9hk/HN966wSX3rdfh/Jgf7x/DD+tiGLy/fDTMd9l/8NNQRRq8wd584AR/
mIB4dKBPOxs//+I7PHVXXuwcU7qNF3se5FjeetTXLkisV1GSLL/D03F99L2fr7Q8UAPefMxHD9Hs
p/2MF/k9eqJr2DTDsPB1N0cm7em3/v0P4E3/5fEPLof6Dlf61nsEKRQ9HeN4Pd6jqzsUSCXXH9Zl
lVfp872j7yy+w3F/2/+2io8FPO8XvwAJ+h3GB1dpfizD7o/6EkBB7zGu2XsPD+Hjh/mxKJ8fP8j3
X+6dHuJPDZu+XaIrALXJq4+vjlMoCd6nX/33n8z9MTx2xw/bCh2J/1UEw/wy715lZIjcddDmb/+1
ay9KcmH3WJQv+jJUIWDPvMctf2QoH1RPt/xvM++YdEQ53oeLKn44vsjboNNlQGJ4+0nNEoQrP/zt
w/UxIPjzoheDOxLtqjbIK7y129seIet5wdOOxi/u4BwL7vxp2b//FJwfgRoI9653FIqietrfs994
h3t/RXz8B3t+h65kd0xxfn85GDldmt923f9z6SBqj/9fpoPikkxv+Sr3pw0591+/Af9zd+KUmHxr
Zu758Q8vIsnv54vm31LiY13gxW89rXla+Ku09uQx9PoXXaf8Dm//NGHQ8+Hy9T17hz3Pww9Xx7A+
PiQvPvDGO8Tpy4oEdsTX6+nBGnorXqnfPGanRO6vrjFJlocqP/KRPj2wp17wt8/v73d8xgXOj071
4ojBPzz90Fu6b0aAL3c76LP+p75wp/HR0/M+Hcpm396Y/04q/Pnb9X/vhTu6GD29iDakd/hiTbs0
r148Ye8xRFiSp6Gwk3v/h7traW7bSMJ/Bbd1qjZVBiQ+dNkqiqIelqhoRVqu9W1IjknEEKHgIUXe
yl/In9hTDnvb4970x/ZrgKOwB4hAcrqsrCs5RLIzGDR6evrxfd3cXyda8suq0Ky7ZwkPuUD3FVg0
TZTm17aEcLHXn8zmisMb+ObH3Y/YuziZWSIgrrOrXM/zBxWy4KEgPrgue6EnYKdxtZWIFn64tWRA
vFTXzf4duJvELFN8sAOBIzZS+Sz0eoma8HRdQHBl1y2PgG9i9hbUaPdVV6VZ2rM3uA0RvVrJJInL
/gOCLw+1KhZJBC0BofxDI39ipEDfMWgLHLyTGAkq71QXeDJvlE9mSNGgtswODfqlSRjQcb6cmNhx
/UUQZqF1BYFzXBWnN8m9YZ4y3VmtLqBA/7wejAbXN4OjXzz6zDpZehVN7WBmHAYutUFEQ3s/MO/2
G32m9Zt28AztqPvtGuqFXe/m/9roz1dCLv2u1v63CHrpRbDP3IIIXCY9FPCShOlWYwDcfPX3cjpv
bFUiarqeBIQy8zDneUuBA3YYpxBsAaE51ckXPY8xz5ltPhAwddi8shw4mlTuLBNQn4FuYdvdE9ju
kSb8ALP4Eqb5LIEYOMSqLaBwgzSLrcNBvCpX4fa/aEpwmYXIvBDY1nXZ47CCM+sIuC/HKol13V0E
EKD7nuHNT7VZhyRByHxXSZyEE0C/LF9OorZ2Aij3MtWPZou04eb4ttmynegE/ixfVkIOwB5y6RLx
3VW6/SQGxpupLxp2u697mqO4mDAhFEhs1/2eoYxrGQef+B3O62Yq4rslfqHrqu90YikYeNoCy8J1
HapH7hZjaq/7yhcqu7e0QQIPdRFmi9x2TTCayH3DIzQ8Up/tLQvI+CKEXc/0Ev6ulaihObWuinGR
/6wBPcuTuVmr8EslKrfDOJpBJmzdlkAUAJCKsiDKLYEjgkphxjcrUaS91NlCJ2QpWDrMJ36K67cD
3upBcVshcTWD62QbNonQ8ArosHxulbEkIOvXMW45fvCCtwKWmE60jaMF4dv9u6FSCKuZgEFq1qIz
F0hEHaM7K5uLxl3mIbsnB0f3CgFdMjMrFdsNJET8oGf88gCf3jzFYb8PYQZwta3GgcSV9/4zJcyZ
cxlI3B+r5Ng5sFCzmIeNEnjdGzhXU+gdmuczixG0BK4oWGRcUHqecIWWiGpGwMhbZ7sjoCHA32kv
/oRjyDJ66L0jkfUugbCAaWogjvnufQxpFLiszkEzvWfSPjjwqV9i0+Gpy2q9UMkV5IcQC/rtRgQR
pOCWuBsbyCHxFByZhr/zZyCA9T7ZTKFO9UCvXnlD4FSvFoRQIC4sp2LLdS0gLW67ikJtt+IgRxcf
ZixppF7lAG+3aHm86ihYBYfQTQSUDVQWBJoQFI6CKPHrNXvew7ygii+4nTx+oJPAzQyGtIMLGnT3
W/t7nS7S4dWS03bPuEIRa24bszb62nU7b/daGDmGwbPBy7l2OMAbwQKhM8pSxHZ3Dz1Iu3gCCM4+
wHrVItd2rzPUaXwH0OEtFxuKB+h13Q1abUyq6ey12i9mozZ9oaGaLxI9MaaZvCc0F+7QP2hui75Y
HR/Nlcwf17g9mz7omTro/UHY0d0Hi3Av2D9A56IO+ouhhVHjY1/vxiA7ycosJJr/e0JwL5qDO6qM
3EkbBJJyPSJusEUrBitf78iw0Uk8jLMUWHS2rC+xLsIq5ndJ4OYxOwIY2HBdrhLQ9v5Csbinenlt
L9drfZdPonBKHijSA16faDfrG6deAa7ZgSN9G09RY8djmp8noIGgMOok5qCM5tprcxa7HwNTzVlU
1D3QVTzPTO7CPVs+y8isTOdSAjXQV3fau9HJjHlBNMDd9Q2OfgyRuMuYxrcF0hMDtBvPzPZIDBJ0
qsFPwDPGsHuRd5LDvWc2pS1gUwbopWsRDyUCxUG2COM7bq4lQPVjHPsTkH75ytS2xFUtTtSEH0Ka
aeG8KDjw7JNV/eF86+ulqghoc+C+1/7TfzLtzf5ydh+HnFOGuUzuy5/r5SMTRU2QtL0sLsKJ7RWg
DbD7bsFFibMFu1yQJxBYN5xYUtgXSGsMQcyZqxQ4YrNDsj++xDWCMlWccVoOhoCax9Q43RtGK0Qw
emA2GPNiRJa1FhU4xUNcpFO7dCJwJIYK9CowuLgx8yUuo2H8hawkmsUYmRYaIYHDuAzhiLNVJQx7
saolCAkcRmksv8fAn1TlbNfV9MH25ucabj7vUhRItFwY6cfpQkeRhfOUqOuvEiqV5BrGcBnp7H6o
R5TN5qWqQKK4P6IGSMq70GhEYXZJ+hz4ApYI0zEriSsJGPsot5DhyBuYze8u4nHMQ55gT+C2Gz39
K/bG8e3TbwVC7ip5+vdyGvIEZLAnIGsgaUMrRxXQuChXP2uslpi7ws1HIIFsfz+vHHAJPAUNbAT+
0DtWKfMxAglsAhqohZaDHEg0oxggqYESA7tfg7aA5/mx4tCj+au7UnwMbydq8sAthgQzobSh1fMt
AU7oTR55m6QOuiOgzQxGSnRQA4M5bQ4hXi/1+NxvzTX/uP4Kq/Tl+q8GSFtTJ0E32mQvySc8JHFX
OtSYQnD5Cjt6qJIJLgGzaHFjmR92vwGQsszDiCctJZp+0G7ByEzNDguHUSA4oZD9UC3ARGRLSzBj
+uoRGJY6OKwEEKtvaYdEfHKEMaZLi1ErYevMuvUJOYmOQWidaXfklIA3ga87Q0PLnDsbEr75KRh0
7K7CEBWj27ufvnfQY+v7obOu+7oANtHdagdsEilbgpmk5ECz7KQvkaW9AgQ7i4kjzt0YCW5p2fv0
PMSY78KaXur7kFsQiX4z5VMu8qnlPEqgTcbAqoUzNSu2P44nqAQbRSnuAgnAL/UnKuXTh17GaZ0x
xFgs89zdFb8U1E0IhgBa0sIrLkowpVWotLeSSGodIjcSpgvvJsR4kFojD8qa+3u9H734BIHo6hDA
WyujGki0Ouij4I+OdkYEhUpJpGJGintFAU2lco3Q0Kws8wZAiSCEyPkxlkjzlNoJFyZbPP0W6dtH
s2OSSksmB4EXGCo8gSMv4ZpLFHrKFyhvAe/NccHE+W79JdCdv7lbSnNZ8OlXIPhm2ouUd6nuVZpq
tCgq/0utbIf35ihM73JqB61QGvLej3rfn/bOxmdsP6CItg/wbwuQjwMfczab8wN1HvzXAdHVIW6+
bohS9+4b0V6boISrk1mefgoOXd8LOvT7Yed941+pF3xBNbVzdBKIciDiPsXR55Xer5+2NhCtaBx+
0MZ0yf1uFwC5xjpC3Rf+OtpdYuG+we+ezEkTeQX1xRZ6GxafDtGs1aJJSeCXDxP1JWSNSySSs9QI
h+WwJOqQ/TiK7Sq6RHvIwRTxHO/qJDEH4RjB53RBEAirni6RcjtW0WfiPNS5zh0BzxmT4qxd+y/C
FjdU4hGKh+jvxFTDfxF4ueHC1GwXKSzmQvndljGPu4cQVzrJzSp0X/nNRrXZocG0e3uzmHRjHrP7
Zm9Qy/qCWRs8fddcUn+9a6AOvPwNXgrlCBG0MFG3Mfs4El7+IbjfdspWIMgckbmNa4NYiQ7yh3F+
r7MaN4amZf/uzO02M6cfU1rhzblGk8Hl/Ls6KykR7hfsBGpNQxQ/2Mu650jQYDGR3jh8LAyV4MK+
UwlyVDXfQaLqdBz+GJqvSdZToq/6MXiE1E/KDP4puF00ja8y8OHFGTobXiyrW5yGAlbXl0i0oNNu
UiP9rkDed7X3ovRHWkr+wjOfiGaFcKKyxHWJ1DgjNFa5KPnW2MFTDT7qSkTFOwynR0hPReZ37EiA
c2QUbvd79DR+WHOuzHrF9S+RvzVZwmKWyNIrOD3eGNnuELBZ7sJIEIXfxQt0FIAl72VxxFx9X6I/
PtFYqaJ1rfUnJiqJQOIcjaInSL/xhQXORn+RoPka6ns1Z8+XaFR0paLbRwCAqkKXGE5WwvCsrKQv
AWy41A9eX0U1dFYJju9laKH7JIDbN2oJxDl30yXyv5fAOvJVJW4UEvBHDSgpbzflS1j8qzCbIm9f
67SBS2dO0e6W8UrdAShAr1CD6JZp3x7ZmEcBgw7/LEVb9fphLBKdlstU+KmOUHD+q9dLUXBKMQ63
rKKRpYGBnCmvny8XzP8HxdH9o4zjz4j5mKYGEi76GFwlvluJ8U7jHC0mrM0KaOYHfF74seTjHOcZ
RnEYuRZZZgkcxAe4ajW3RSDhhVcCw0CiCSiGeqBrzGrPzE0C3VuCctCnQUFUTjcWZ13oLVR/Oh2Q
UFtoWPAWsyOaO9a8YiKihnb87SUiMI8chWl2NCRGUV3nqY2QlcCtjJ/+C8jpo15XKswONj/+0S32
ekpUxyl3VaL1t6E3fnkYw/rfHqwDDptKck1/vlayqyO0f3tvWcef/5O9ZcPHXmnKNEL8/Lf/AQAA
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</cx:f>
        <cx:nf>_xlchart.v5.6</cx:nf>
      </cx:strDim>
      <cx:numDim type="colorVal">
        <cx:f>_xlchart.v5.9</cx:f>
        <cx:nf>_xlchart.v5.8</cx:nf>
      </cx:numDim>
    </cx:data>
  </cx:chartData>
  <cx:chart>
    <cx:title pos="t" align="ctr" overlay="0">
      <cx:tx>
        <cx:txData>
          <cx:v>EU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hu-H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EU</a:t>
          </a:r>
        </a:p>
      </cx:txPr>
    </cx:title>
    <cx:plotArea>
      <cx:plotAreaRegion>
        <cx:series layoutId="regionMap" uniqueId="{CD715AE6-9E04-4B32-9865-039B3391B032}">
          <cx:tx>
            <cx:txData>
              <cx:f/>
              <cx:v>Népesség</cx:v>
            </cx:txData>
          </cx:tx>
          <cx:dataLabels>
            <cx:numFmt formatCode="# ##0" sourceLinked="0"/>
            <cx:visibility seriesName="0" categoryName="0" value="1"/>
            <cx:separator>, </cx:separator>
          </cx:dataLabels>
          <cx:dataId val="0"/>
          <cx:layoutPr>
            <cx:regionLabelLayout val="none"/>
            <cx:geography viewedRegionType="dataOnly" cultureLanguage="hu-HU" cultureRegion="HU" attribution="Szolgáltató: Bing">
              <cx:geoCache provider="{E9337A44-BEBE-4D9F-B70C-5C5E7DAFC167}">
                <cx:binary>7H1Zct04tu1UMvz9qCQ6EqiorIgLkKdRZ0mWu/xhKGUlG5AEG4DdDO7HG0R91gTuBHJib8uyZOuU
0k2WbtgRTycynCFSoMC1N/ZeuwHO3y+nv12WVxfdT1NV1v3fLqdfnmXWNn/7+ef+MruqLvq9Kr/s
TG9+t3uXpvrZ/P57fnn187vuYszr9GfsI/rzZXbR2avp2T/+Dk9Lr8yhubywualP3VU3n131rrT9
Z+49eOunS+Nqez08hSf98uzoj3+W9uLZT1e1ze18PjdXvzy79yvPfvp590H/9kd/KmFe1r2DsYTt
cc4R4iH133/Is59KU6cfbiO6R6mPERdw/eZvHl9UMO7o4gvTeD+Ji3fvuqu+/+nD/++G3Zvx3dW8
N+rmbZW5ntvR+fuX+fk+mv/4+84FeL2dK58AvovFl27t4r0x3fDHP63p+uWPf6a3GPznuFO2hwBY
zHF4gzu6j3uwRzFHhPhw/VPcVWdAdp9VgIeRvxu4g/3d9V30N2ffH/1DN11Vv7nuMYEXe2EYcEwF
Fe8//B7wwZ4vMBHIRzdi2cX/ZkbmC1N6WASfjt2Rwqe3dgVx+PL7CyK6qquLTt/q4n+u/wyAJpQj
LMhD+i/2CBJ+4BN8IySBb//0jfn5ivk8LIO7gTsCuLu+i3508P3RV3nTuf4Wgf8cfEL3BMfEJwG+
Af++0ScEbBNDYHuCO9ncs0Hzl6bzMPbqw7gd6G8v7yKv3n5/5P/47355fOPP+F7ASRBg6t+od3jP
BmHwySQMRfgn+Me9NfVf8QF3A3ckcHd9VwRx/P1FcGI669KL8hHVXwD8GImQ3cfdC/cE3OChIB+s
Dtz/VPG/ZioPq/7HkTvQf7yxi/3JD8F+yvKifvd5Xfs2wsnwHqYsIBjdB5/tBTgQwEPFB8dL72N/
fGWzq+56Np81hA/Df2/wjgTu3dsVwvHh918AL5bSAAfVjykFyvdCP6QhLIEbuMG/fkr7xR7llIMD
Du5L4QVM5eILM3lYBB9H7uD/8cYu+C9+ANd7eGX/F+x/sMcZ9RGCf95/7qOPwT1DWBAE4QczJO4L
4fDCDp9XhodFcDtuRwC3l3fhP3z1/XV/ay/K+fbt/3PiQ8kew4wxn38AfifqwnuIAeacfzBCO8HX
F2fzMO4fhu3A/uHqLurbH8DsH+YWDM4XKMY3mn22R0gQBgx/gHZH5cme8KkA1vNRMJ96XphR5i6+
MKOH0f9k6I4EPrmzK4XDH0AKZ6Z6ZCFA0oETEQYhvdZy+Nx3wdd2h4NvZuFOsgdm8tewvxu4g/zd
9V3cz55/f5tz42//9QVl+zb1p8EeQoKGAYS1DyAPaTaOIRaDJXJr7G7i3GvnePWFmTys9h9H7mD/
8cYu+C+23x/8P/5v9+i5NgbxbBhyQtiHePZ+uOtxCHc5DxmEYzefHSFsu6tr3nkrmYfc0MMyuBu4
I4K767sS2P4A8dbz8qJfHl0GT573vYrsVgV2082rvK4fHfuA7jGIdkNGPvjeHbMf7F2noQNKd8w+
TOav6f3dwB29v7u+q/erH8DyRI/sbJ8ynDclr6/Se+nK9I9/dp+Par7R5eK9kHHg88HDQRbbw4T5
IUIfoiyoA3zKOK9ndPGFCT1s9T+O3FH/jzd29V+uv7/nXf/xP90f/5M+uvUh790rUBuod73/3Pe+
GJg/w5zSYCfFv+6uri6vboXy9U73dtwO+LeXd6Ffn31/6P/LQZb5C7r2jcof7jEOGR6f3rf1QDRB
DBDgguq//+xEuDCTL03kYaW/G7gD+931Xdz/6weIsI4u0vni8fkmDfcQBLr8luuL+yVGBMk1dF1S
p7f5nVslv+H8G1eD5fls1uNhGdwN3JHB3fVdGWx+gMribfXnxvY+tMy/TfOfalvQZvJVPvfF8Me/
3j26uQ8w5Bh4EOLgtohyP7Mc7IUUKo/81u2K+8r/Yrx6d1XfXntIHR7W/dtxO6p/e3lX81/8AIHW
TekH+nkek/WQp9rW16p/c5F/VtG+ze5Qfw/CK+QHHxI8O0bfg8wzo1DzRX/SWPLiS9P5E72/Gbar
9jdXd7U+fvH9uQ68Zz2b8tHtzhP+X2f1VX+VPT740FRFoG+Kw7/vPzuM5zr5DwY/3EmsqeXqMvu8
9XtY6+8G7uj93fVdzVe/fn/Nl1dlmrvqc77t20wO8/cgthUsgKL5A0llugfWBnPG+Q3V93fSO18x
n4fRvxu4g/7d9V305Q/gbQ+v6nS+eny7A/0MCNMgRHdNI/f5DpB936c44Du6f2L+Wm7tdtwO9reX
d6E/+REaGL6iaeDbNP+pfeErSc6qu6gv84vHN/gBtOtAgwj0KdxTd7xHGfSuQW/DjUUSO/T+/Xz+
QlLndtyO1t9e3tX61Q+Q1Lmd22MFtlBCfIL8/p6K3erJ8R//qq7+F9p1EDSFQwEF6uU3Wr3DboD5
cx8CWvqB2u/k1NZXHZTP/0I+527gjtbfXd9V++gH8LN3Cb9H0/unVOb9DTDvt7Dsqv7Hqv6j4f7U
svB1EdVt/9xjAQ+Fw6fuwPeRx5eq5Z/umnks9OnT/qD7Wxa/ShJf3A74bfz+aVfiF4jO1zXDfxvo
T53537o59G7fzGMZn6eNQd/QM3Jb0X8s8J8aFf5t0/ouy/ykY/qxUGdPjeHfanbu2ugeSwZPDYIP
ndiwq/x3O+UfC/anMwC+Bva7ZunHgv2pHfzDYSRfxezvmoceC/6n7qhv4Dh3G2UeDf2nLUBfkU37
2Kn7aLg/dSPfnoH0VWbntnHrsfB/akv72rbAux6Kx4L+OqP21ByycxzYLrm8rd8/FuhPbQlfDGbv
ymiPhvn/X3XCPz907e7AuejCXsTvT6r7JMb9/N1b77Az9MPenIcagj/c2r775RlGsInk7vy760fc
29Pz7zt77wZdXfT2l2cIauywSTeA/REcNkjAnrlnP41X7+8QKPISP4ACMPYD6OR89hNs1LPZL8+g
Ls/hsJ7rzk9oe4A97jCF3rj3txic4oYC7lPmUyIoI3dnA8J6n1NT32Hx4eefaledmLy2PUyGhdA9
0dz84vVEQx8TDIfxwWZV5jMRvj+Ur7m8OIMTCK9///+IiaGir1mudIh0lCAqCx8lq2JOuxUta5WV
86DmoRylVwy5nHuKZFfY7nnn6UkmdhayYoPMdU5UXvcvii5JNqXQB9oeh2NWHFKLVrzrkcoxy1QX
unWY1RcdbuK8ROVWpJlVtSeW9ZR7JnKDi3PneZuyy3JZVlMr+9p4ES2iOp0a2XtDFrmMzQd1rg8D
a06qpG5k6FChBuJGWWdTJvPCpwfjkmeySOBaUDlF+6aPJha227rONrrmTvKa98rVIpW+Nz0PQl/N
OWFRjoZGmlmHEiVE1klO92EfZCELh+Ok5auw0U1Mw7KUw1AvKigJlra+EIwgFfroddZPfVTQMk4H
u8kzdjU2fRVPLChkL9xq9mmmvKEqIlIK2Y8Tke1INlWO87hdTCUxaWlMgmSSnWbtqs6CWdpim+Ge
xyMogERNnGkcSp6GCObfvumH5HhpnCetP5XK9QmTjWuPhOjOPNMwNdVzpfDyvGsMkRWxgQwIyGJB
xUaECZdJOiprUaJG3fWyzBYmtbcMK9wEcLxi4JbYZgOX05hh5VMjFxqkMmBVKqua57FJi1qOAYPx
JKgjf+ljUpogDib2pi2ytUB5Kdupkmjo3lo/X6K5ac8nno/SaW7kOHpX2Etfe7a+qsesBcwtjxhr
I1zXTo4myBTT/XlnxGos+KLCEF4T2R6gaLOY9w2K+OQtsjHD8dCzek1yDZqClyg0JYnSNBmjsvZC
WZfVBl6xjHTbEWmtK2VjB7NqyCvEvEYORaP8OYUpz93rYIqbISylH5BW5XxWI8qJNKTotllna8lp
HVEnGtXWZk1L5sXB2L8VTSQQw9JMQRYXeeDHyPKjEAF+s+1zmTgMCyV5Y5uR76fFFB4sZdjDkuq0
bKm/RHn5uq56NeVtxAUvpWPeS18nRyUahNJ4OYIjQQVoxWSVaPhxghcshyxc12ZhZ7Wbx1XlTAFi
C6Oinwe5BM3KA8mYeT0VwVmF0xzWAdXx4Mu8AV0sI4uWMGqJ0IDS/KtDk9nP5mYN6v/Kq/Rz548V
rCGaymUKejkgLd2iu9U84Vc2tUhOdQ3a7lX7CUlzWUxVoXIvRoz8OtUtqBavXubtLPkCsrWGOTkE
S9Sk1mwwmjJli95XU1uucQ2WBNlarHvmVOuBwmNev+VD6mSzTP4q64f1QAmoblMRlYyTyi0dVVEt
LPLwhKMiMI2au2YVYnTZzShTcHhIo3p/UmThh2XJ1j4nfYTC2So64GhMxSmHxyqNBlgolT7XGLf7
k3ZzNBTLJPvB28/zpYvb3AUSCYTjyeA4ZaiRCT9OhzyRfYtwNGHQR9o1hWzCYtikmZoT3axYa2ZZ
pusaocsRjPzaBt2mrLBTcKpMptzsrMJtHs8FrFo21PDaHYnsTGF9j6GTc8BPG093ESozsG7IP/Cz
4A3NdC3nephVz1U+jnrtEtNKLWY/dqDefUOlWbZpz0NYzwCMDqs6HuZymyWBUE234Mi3VSinEG+h
FxWsaxFKVlZaNsVUqHDGtdI0wZKZEklevZv8qo9oOHfrtgZRVk2gyq4hkvClkSkZrZr7OVQFaHcf
8kD2BsxMl3inYZq/tuaIcVyvNe8v7eK9MXnxaggtWJ7KOygZ9s/SGnHl1ctmqfzLQiznJhXb96ay
yQsG7w3vRvvDIY/JyGqp+fBiqZI0zlGWyEbYg0ILX9X8NzcE5ZoGdjUGc75Jk9dBN9tVmWWbJhu6
OKnSlSUwPfYrK+Kw8LlKBKPg3PLfyNC/SzmZJEn8XlpP1KobVLLfemmEUXnqFuKkC0mp0nCGleyX
RNIp86N8yU865K95f6B9QAJW6nnIRxKxUrXiINH9C5tkqqFsXKWFfifATku7mDTqOmZlPoAHouM6
qC/rJc8lw8Oh5yVgxYRel17/ugIVuj5IWGpM6+3YNG9hp/GwmYJZhXoYpC3B540uoCrPYAF2ftJs
GrumZKQqafx318/A81na061AhqjGt3g1Wq85rrzCyizX65bUicyC5pRVrjjL0jk/YG6qAVp0EqJu
HRKn5YJSqnCnq9jN6XnlfAOLncKroJ5HfSK0nLE51xWJbd1itSyl9Jpar3Xlrdu0qiU4NatazHik
fcRUo+lRa/lvfq7pSRYVyOn90hkfVmb5nOc8jUxWtYdt8gpIwtqGoliZ0U+BoRSyGnG+XnLbymLx
TmGVDjLtjh3qT5duzJU3wtpP7GGDqlzZYfk1yMcmaqfirdcEB6bCucRZt0prc9DqIdiwCWWyXAYW
cUZeULAG0RR4Z1xkmaw7flwFg4ldpNfGS2aFqbkoi4lFbcIKsLCBr5KqmVSdp8/TrOhl3aTHczlu
AkQ6Oen5RVYWbyrrS5pl4CCm6hiRkig43KVQji9llJbhcehzWH4u62HRBYM02rAYznHGoI91KZF2
NvL1gZ39KppHEfcoDdZ5CaZ5TuDv81Q6qodVO89HdVO2kU2AmzTDQTIOqh6wiwqcWunP4UG/OHvg
ikHyKZkPXZWqMnQxLaheFyXY+pY3oFlkGaOgN6XMS5/BYm8zWQXjW0uyKYKTxsBvl+Egq3SOaVD3
cgJzLMcmrFQRVNVJHrJAetYo8Etx0fBiEzi3wQIWc5+Ty2xIgY6ZPMIp4usB29MlqKUJ+3NUNZlk
0Bkpm0k2bAQdsnyMOtajeFxSWfqTkGJq0lVTdMqRhkdhUxYRDlrwNKJeTcFSKk6rWRJtvDNb0CjN
vV4VYyneJiZCeEkj0sokl7psg2hepkENwpL9OUwHtfSj8hAtt/PUZStv6ttoWppOsqUO4+RwSHIU
52E/q2QpXo/Oopd1ycD6cfEr0+WgJqwLicg0rijtTobFsNUymEw2XUpXU89SVbRGdVPWgzkMSTxp
3cbYonkrAn3VEJ7FuqpBeXEbadgRGXGv7uT10d2yISTd0CXZF7gWqzChp6SmvRQYuaihmCmaUom7
jaXcbfyRNsDeJc9sqGobns2JOGNhej5ny3TcsXyQnsNepHVj5fWGA4myLZkLoGmLB2rEjPKSQvkD
34S99jbFzOZ1PzohWc6wYo0GqsqXDYx0klY1TCGYXoalW7ZdkYArnPYrr1/ivsuAmueNBorZTsrL
ULRoYL9FXgTKT+tLYwseDVkygYv1EJj4YJRWaxbhyVVyycUkA+v9DkFNA7b6sl0YiuZ0Phz9CkVd
OJ56HXBxf/EKRQvglA3n62Ks00OHU19pES5RMeoIu7zeVPCbxOapbIfMbA08pUtRH4XjkshgDESU
wUFuanJ1FzepMdFigVX2jYuWmbQRGjBXPnKHOBhEVCfJb2XaRt6o67X1lyVC5kUukFMZYyug45Xy
QzDnZZ2IqMOTGpO2jYv0DSuAB7Ile4NpnqzFoF+B2T6u/PnINstZHtr2iLVxkgFbakUApMMvulU3
P0/LQZbemJ/1UZu+TJEjMkOgC2UOC8dmm4UK4CRNARCUZpFCB0Iax7c8pRmohfCPO1gGTByThfbb
fhht1A7id10tHVCZ7nUbLKvCbzolyHnveXRt81Ir1xlJCsPgCVMgtW3ZyVpboHjCaxY5D/pXMtYB
2OPGqiUdL8rcHaZ84mpe5hTiIH3KSHrqHDhAzyukye3KtCBYIRY/bvDUKd8YIJTFOXX+K+dyHo0j
PUsL/rzTdJuVVS4RA5pYO+OUcIWkJa/3DTxvgbhsvaT9r06QqB5RcG1e23Xu2KbKYFEjc+BNXib7
ZJ63aPJVyF6XUx6PVIwHs1f10gzA8KqsWgGXALun+1YNvtm4hgKVSVsmjZmHaO5Edkgmb7o2cpUK
qVjPZXKQECCJmJ8tfbBO8ryIDaFYdnl1VAIFPwnCLHZtCOuJQPTbNvDsrAOiMImXzi1HovWP8ADm
Db49wMiBp2mU1uVwNCYd2/i2PeZ9UAFU4BPmGnnxRJBWZhkLlbVAYAyZ3iVZkR1lsIzInFxmruAb
DBI+LJneNDB2ADOy0XDyL7CdFO9jr1gFIm0P2tZ4sde5Oe4HXxkx+RLCOyG9ycyHthiA3hejJ8ep
qDddtoDOTg1VRJhYJ0wfam/cejpQNcm8iBTstO+2LqnxOUFvuzZv5UBEuXFiOBk0y6VwLd5MCAyR
HuqzbKjRPvIoqKz3bq5rsV8xL3LzhDa5mVyULRmV3cTFQd4Ob5PWVtJyT0di4Vhyvx7j0qb7faC7
/RybVdmOrUpag2LP9w+LUoh1Vc4taG6+QW2XSuOPmZyaDOLYqTgTOW5kl85cZm2/P4h8OzXNYVaK
F2GRlnL28UU2ar2dbF2Bu7z2f/URHOxeqilUWZbMUSFqX4FR15Jgm699NB2wsG7XGS8hgTGVhySn
L9Ii4StezZkkvQDbFkKQi8UyK+P559oCoXad3aZYuxM9zEYyP8tWqYBoNFzPzI1HbA6Bt7eIHjRi
jo2bhi2waxVMxpf42gL3w1WyILT2yvFwTvN1R2GtlzjzD0KdSMQhjkXujDmv34zz8NIbF72txyCT
MxMHbNoABOG+l/k4EmGq1znVUdoXNhoHwzfebAoJmSsI7CqfxUM/v1tc00W6y+OFALGjTU+jakou
kmpOlefXcdJ5F21fXFvSMwiEZDea8ACcmwjbZBv4HZCUkq+GEoXwFFjtmcnjkoyBqrxujmrKL0f/
0uW0W2OSnaKhFxEjZz7ReJt3chmxWLMGzE9LIBRMnEliPMV2XKr1nHeFdMKfIS0SutWS6gzyJgnE
HrMLDlAyxpUG8geppaJ33mFdpC8LCx4GvkjBrKdZiAM75rlCRQHhE8fg9CBNFvdkckdp0p2xOktl
78CtQKYDHEzNgHBWhVZd51o1FxC6M+AYnT8d4DQFowizmUYM0RUfmgNSjr9PtS3jbtLswMsgxurz
sr7O+iQrXb6pKJet0fVx27X7zZxt2FJEZTbHzcyvyrBKVlnhjyqZS7PFDoTK/MSsvO45r5NqH+Yc
tTPwEw+PVYRtd1mJ6bRLrhI7XPIKYuqugAQXEkmcTaqdarDU9I3rupdjRyCnl4wnyRhG4HBirg0Y
l0onMTL+ENUt2oiknFWKLrWDKLiwXh2T1BMR7fKXTAybsS7fdRABgmsvrvmIiVti98dx6OPZd8fY
g3zMomkK/saLFoZXSAsbJZXL157QKifO3xpfk02I8Kq33pu+sjoOt6BAYgBPP7KsO3AQgkPe8KLO
8FvkV1k0DaFeIx2CJgQd5JESdpo2DVs3Ir+ovPJk8vGyIlk5Ktg4m25GYGSHnFTrLAGGVjV5THFT
A4efZoi8wTKIUQA3p5OVXHhy9pY8dqxhcdl5I7iPMdyYvouZAzoT2GhKtYIY+iQNRLvyWlesJjZH
Gvm1Emamz19rnrxeUldELhna1eLbaW1g67pkYLO8ORk2VVOtBAj6sLPBc22yfJ+N+bHW6AzCVQbP
/A1zx2XlJdtiSrcTbvY1ml53JmJNpsYSHAV2F8CjhKpSCqE+NQe5GI+A4JzQqQVS6/rIYf/Ay/1X
TUCgFQNYYGAsVTZIVvY615nXv4bIB9tkgQDXeSUz/qZpWw/STzPYgy7ZTCmoYDYMsFDH8Hnm+YFk
NWRgGaSZliYNgH4X+/U0vfKn4ig0/HjsMl+h5hUNl5PWAweSFBYrr5+isgfi44Mnknk7aVmFo4al
N50tmVsk56cpHZ/PYbWZ+csM+xFbtgukjLaAhlrybtOj8rAqvCLyuvSNbmBV6f3QQaYD8eundYuW
1FhlirKTncOjzMEEepBOrVEaTxSYPxnPgo684XNxjCvyO8cMLIsX1wSWNcuPaZu+wBzWrM5OuzJF
cuH6TZh7vkqHqolMmZ/4Q86ftweLKGMXTstJ4DSwqKRGaprNrzUYrENW0d8h6Ger0o5AbDCRowi6
/bZxFz7No1Bb0FpYcODrwUYCzr+hMDiA0/yBnrJ3LkwvsmkBDxi4MwFLaJ2lg1PcL9A1d1gjpqmi
eEq2IQLDlQbtGtYmxLihPfJpBTmaOjx1ZHFxkyWerAw5H2v7MmvcGGXaxXxq/LiacSWHzqbKGIdl
M5rfuyl8w73m+QDW/Uik9bab83Oj88sxJ1zpoblacN+Bos3eRg9tBUF7tUZLlZ+XHgPmzZrV0PJT
phsu9QTZ1hoRG9eg35JaWJQZxqsmy2vZ2eIiCCBGS5aXs+cgzx7mL4a2p2rezwSpo2ToPPCVkB2k
ZSKTMHX7U+uHEeWQeFtIsSnES8iqplFYQ0qlTNpVNnUQXrKmUV46rxOveTu76gDueMom4xgVoYMM
WD5lK8gLjYBJCuxltvO6aYuzxiucGpcFx6RqZDbCTzaBp0+Ex83UQQ4OeWjdmOIcDQAYdYdeS4xa
ylKoInlO4FTEqKkhg8ibk5r7b03pfnMWMmKkwZnqr4NhHy3xYPtziICsqibqq/dpLpFnmwF4ukoZ
pCSFaFrIni9xbtDp0HfvyrIpIlHWtRQBoDGR8Z0u98OsqFS5NNlal26VhsUSd151EuDKHHORgg7B
yunzwKqi168bFLzsQaySJWUqRz0GUFF4CYnBUi0CovbQDJuiyBXra7KmblQzshFy3rnOyniYxCFx
oT0XRTx5G28cwCzYEPI1kOaEGM/KxBPDKSTa99MaXB2vQkjHBHrlUddEYUshKhjH1TKGBmK4uELu
bZaml6zPojYYXiQh82Rp0OtqgnRSuNSQx5kaB3wGEhdZUIJ6YVjXmUfOyoZtGgis5cg7RQaghnk4
wTvDmsj9eZZAB84TH/IiXmAha2LYr/NCIbnb99ual12M2kq6xn9DcTnF4Jkh8nDV/tC67qjMCOR8
YX12ULkCPe6g3AEeoMJ6iR3CnZwhPoigdgW6YfrIYy6XFRx/ttYBAAGZ9wiRmcRFR9/4jg6r0iM0
1uBNqim9gBQ2VH9MvwnmuVMohxxC6xfvjStkCz2w4oE59h1+Pvq4iHvcFwpIbCrTCd6MpeZoogsI
J7e+ArV1kMBPWRdsvfygLGY/ErwaohRhsDv9OzEYfQj53BASsO1rDuxFfnpmxb2C4aVp5i6HPNpN
/fDux3+cmwr+e/99WB8vXndZfvzp6PZ7zD77W+src30aWb/7S9dF37tnwV//UAS+LrXe++Hfqr5/
Ute93wt3/ZhPRn5d0RdR2HD750Vf6Fm/f5j5dSn1/Zibmi+G+i1hDKqpCA6/Dn0CT7up+WJ/T1AO
XxYVQCkW44DBEQ4fir6wRw9OLORCUCj6BpjdlXyhuZSLEHbGw1FAgsPXXPBvKfkS+OyUfCmFmjKU
eymDsi98QQZUpD8t+cJXt1lsoeYRYQ0pY/2qyPqLoAJXmmT0BXyLwGFiJpm2ofSNvpgTvp405Fag
vOIkyY00Pev2K7oZyvScQjUwJ80Ke8uhB+W5CerKcRhc8ev1T4pV10CZt5lODKn2Rxu+4nSOElvF
M9WrqQsvl5pvjQmPhZNVNh5XOVoNULmkEG6VRXg6QEm193mERhqXLT1jy4mrD5wA/oC7w5rU59nI
N2bsddTTZn9o5sM0HPZbDcvdhgmEC2/nelzjAIo1qCRv2sm+xMXpdW7D5MlFO/bHXddD0jPZnxPI
EEKJ2MyeTEOIYgl/PqB+dU21IH+trHgXPoccEiTwGeSP6cZPTorsbDDizDZuv5r9rQ4gNwCxPGvT
YwHVMlunig/m1bJq6kEmZaiCpT+sOh21PYFsdbF1cw0hF1RQhyTyKN8k/fT/iDqTJTt1MAk/ERGA
GLdMZ6553iiqbF8khAAhEEJP31ndi944HL7hWz4gpPwzv+TUSbLVvhZF28sHhblnaM/YoR+HReCg
pmc9JA1cLoQV/gvTiIxycVJvgVSq7NZNwIcecZitzTiRa2ZUne3T455HM7I++TB3eyOGvivCfrlj
/UG2kKoyaatI9Jg7SDMK/TSFtMHy/QwZnJq1aB02NNnz02QCRAfI1EWPoz7Ki4VGL2n/KbBqphWJ
I8cISvPSLfFajR0tuizZGx8jTtDDmqRhE+f9IwbeivazLtMNNle/Zc0oaUG29O8Yp7Un+SvBp3B+
V+GILHfvee3eaeSuSdadlMme9cxLDgOVz+vLkmQ181iZrvpnhIovWDrcCTZWOvf8Ond5RbP+Yrvx
bJh6mFl/InOH8aTMUvfOY3oHTxnHUSGC/D6dJ4SN86OBrI7pUuspPvsdQjyICZnTS0e+51geFEYL
sX5PWnx1diBFaOR5DnBSEiJwMI2lwokZtvOBj/GZdU/xtpeTx0vdexeftHdQ3tcREUYUxbQyEazh
uJZ6mQqXYmDKu+W2LPFzt8EfCemLmTGLzapMOluNCDKcUIfI8ipW+/OuroxuTba2LWzyoBlCxPTw
x/OpvSTjzwq7a9AOkgsOFIy3ewYRoLPXqN/PKs0RURj5xML1VQfew8Yvqj3OUtlilMkp50Ot1/GO
i/6ygniAuv5msTrBnn9I2djo/Y/fJ39jnpZ2crLgHr1Tmn4gJMGghC/DeOlSr9kUgnIew7sOgXLs
MRJF0s6vdl4Qe1Jyytfaz/bXcUGml5or0ctvkjqWftxX0a7PwZLe69g+UjHUIm1rOJgw6+b4Y5Tq
mG3tyUtbBMiJD3P8K5zedNaVc9LVUi5vKmHI23J76CZ78Py3xHmXJb8HNVF67oHP3j8m96si5DZC
O60d/CN4alt3zHr2hIwXOYkkjUfaH391n0vQlixp/7Fk6QpYJLK0rC9nbm4xTV6XRG1Fps5B5Fhh
hhymtAAasK9/+UQfYUIdVU7/DEmsS93O9Rj5I8bQ9iUn8zfvMYR5KrmLxumP6k4TxgLf80QRBJAU
3XLc+2kozBp/ulUf+KIvPfFZbUhsym5HniIZDu9KdmN/yTGS133WPi90OCv1l1BxCoXGiLAspX+O
5+BdC/GYK/0EMAf+dWqeIjMDrRibyI61g73cjX7jxPQsuul1X/unfXA16fqD2fJqnNmTIBYPrjyG
oVf4S36cSR1J8x15Y9OlQQVnskxD/ggJWRGzl76/v6UU3unYVwmdYCp1pSUz4AaD1PRtIfNQJTBn
qmAmf4cMj4Fwyq92vmNOhUXfeJRCGX0PwYINeDyv6mdoIXswnY0npvEg7C/D9rIIfqDG1p6XlOvo
GjBPFxUMZz+G74RdKQzZ46byuZAqd0gPL8K1YREMEH59MiCI38/9/OFncTl0XwY7W7wHJYNVuBNS
zGytpFoPq+1gHQJHcfpsXXxI4um6WP8z7HZdRFP8kabeVS20TvV8tkv4PGOuOnSYr7nLf6Zk/0/E
5E6PvxiFP2Sl2cJDSru9irCUU5bEOH6TcrINUiGNMH29hZKeBza+Sx+gyx4eN+xsebjX7VatmOrV
HhzY2JbBhrk3jZ4IG4pW8ru2xxbtsobQiRepnT9JNv7nTf2/NpUfCEb+UQJcR8Q9FLp69nftCo/1
X8E8nece15E8Ud6rogciEs2I9EfRNwtbvsdW/eT4htEKKdkx4mlXcFzjKeMntzGL6eCTWFeG43Dx
F1YtnXfYJP7BOXvd0uBgwxYXmjzNmX+jk/5vVRiffPmo6Yvg8N4Zk3Gh6GRrf7L/+V534zu0gWJ/
Vr1PRT8fJNt/5PY5LYjsYtNEbdhE+jdVYbWyWYS9o3v538gjGN425IEYRgwEO7ah89jduxT+KZ9t
4WvvG3BFvugj62E3UHrYBvHcBikCbv1niOGStuCuxsy7mrHFz9nqEJBJipCmGqf5jAzNle18hBeg
kVSzb+n39aT2J7VPda+Xhifhd7oE1zAy7y4Ud54ZcEe88c3rg4ufdZc9jq6RlJUOeIXv5WuwmcZN
SkhayuCHJAEtRgW7kMoCXzwkq0WBFNBLihivTY4JgrWWtAxxG9KGPe8Pm4qfOQbLbBjPQzy+5EjP
Z58cTSjvaTpvlZDptZWuMiCoCuctl4hm79myRnX2WCWp+9d62Xkwj6KD45Qekj289Wq+JHLG+qXI
HXlvS+PptRB+//K7kafbc7hGsqBxWE2IdIOO/ctajF6shwWcnqLtaaT0jYM88am5C1RfLwrLuIsA
uLkxvAVeWOQyv3ah/PTW6VVR8kLE+sVyeB0cGET9u00yj78m8GJ2LGmseuhZ6AhTqhBcQ8DLIX/d
ENRw+DG256Wfn3L5L8mmA894GS3/AhXWUXQb9u9UwN13M06uPi0E3Q/Sd/e6D+6jab6GjB5zb8en
Gbo3G7cNy+KHfnInr637/FXt4jVGnpWw8DIHqlkNxSr3DjkWk1SiWnAxnHhRSXi3yu41InEBv/Pi
IdOecJBojza0z2+DFGd+3ttnbzmsih/h2D+pKLx6PRy7dm/P4xaXfHzAiPYJ8BL6hbZNAimVzvLe
J+xTt6yIMvYXI5w+5d1UZ2ual1HmwQhvck8C53Ljz4SIvVQwmpPBlAmO4VjqZqP60JO0HuPpC49G
OovXlMQ/UoOjIwjXPZeXXuRegglpD00UbED5ayS2O07R3q/91Ttn3L7Cr3hNlsQ+GbecmSBVRIak
pCbqaqIn+D/Qro7sYAmAoajVG+AON4NE3ppOCkmxQmTnsMmlYAqSO4kbfgotkmHpDqlDVj34oAIY
4d5RE/oeUVdGiLb3EayIztqXHqnjnKVXmOBPax9gEYwEVhi7DcTWgDfqdQDsAR/Hg8TVYTLVCbLp
OdRwdXuobtv9oQP9EW0MVxUeAtfeeeuNu9g9KrvM/IWvn7EVWGuqntc+bpED+LyUfCg1wpYhDk82
CODy8LxaPYYNDdhEEO5t3eLwBc5CH4IjS7PXEQRrJZe0ycT6TwEsNRr++37zJqiTCsxdmF822j4i
7CkygyOJ/Kdw3NDfJPeX7ACzV0wqPcXYc5BLh3/ifVvhecKaGkNVp8oeAmCmhdUfOQMS8pGuw9O+
dOdexk8cmjecGQik7honYcFc17j0jxHwfuirt47nfvNoabV3AuuGo8BpUtGI4yFq6TnyM/uxOChT
BI/TTs4yTJYDXKTDTvsqW5JGEfNBSTAiLu28C5yQMxRdzQ2/eLFBpDxBlAYxDgF1XORAwFAtZ29C
kOe75TsCjUGz/TxwfWhTDBaAuVK7lRMSs5B5Bxoh/Ld5E+YfweI1Jv9jHbsKWzuV4DzKljeBSB2p
LsT+M4/8GiBi7aU4zJjwKi3bV+YDIhtUsdMnHwQelqHrH8PEjQ2mt6uk5gPp0/MwIpHIxKd4bNm4
VyMVj5MBh9UFyKERNsImQ9KKS/iSzumFtVHSANBtBl3ly3pW8wCBQml8joMfN8RHtgTpwdr41O1v
oRtPXbesdZgnT8r+yvxf0ye9A9j7X+TDAMuODPtRvKRnfeQp7J5kee3b8LTk7BSJZwSe0HwkflkR
psxWH7alLxci7jO4VHClD3031z0SLyxX7S8Ny91QuCm+iqR97KU76SC8JTY5+YFX4BlM0xpn2ZLg
R0INuzS4i+Y3jcwr/7fHeAAKMf63me5MlLhQLDgXsoq0spyjqzK3US8F6Nw6pKpINav9+H1GhJVC
zq4SMT5SmZik37+qA7EdeMWtifeh3MyLSgE4/fSpf06DtmBr+7wbpAJIS6J1P04BxEFvmhTMFWvr
3QPww9jzGPvFFsylEftdS5YngAmwDdN63TimVFFl4SXFonKQFvHyhiG66Ke5FvwvifMDTaersvEj
GPBrEpseQzRALtrGFwiDvlIKAizg2I5h+2H8HLz1gP8q/sJaXI6daGGX/2zimQwGdLDxHlufBUXo
TlPsC2h9Wq0D2PBt+JvGC46G7SJVcm8J+ZJTfr9ZeU6X4UXG02V2ISzKUX0GOr3GbAAZEVwM4tv7
nTisBrnhGNwV1pv4pcZm3ERnrnHnV8bQAxC0h1DQqGAxufez5d5H4lml7u/U79dEpS/wieIi9/kX
191J8+2GABReon1abdRfpFl+2mzG7ZY94DzW4jDoszM+S4XwoE7WoUkWMoGqIa9eAGW7RH862Pcr
m059NL/MoHOj2PlQ/BK5gXo3k/+ZcISNS1QFXo8xVVwyjxy55hhgVdOD3g8Sdxz76DkJ7Gl52GXu
ap8u991KLkEPUWstMLzlQ8LtiC3W6zbhh4K2D2fyqclwDB1QDOXzSk7qSckFUuLXqcUmxO3yOA6g
nO24XGgOMHHbCo1EK6f7wwJSqDCb95BCEBQexCBMVPEBUv2l3SdIHi+Rh6jDQMW8W4yAAjwUP8Mf
iKpM09fcRIfJbqB1gRRCeZVsOQNyxqabkfYy/4KXKvMfDN5Of+RTAqaorxzbgSOv4p6YRtr+oDsU
EGamgND2Zz/vA0i0ix67n3BLn3dojVCIWvf50QUY/AHs3SIw3UXK2zrO5IN/IC2FlnbkLnXr0XDm
Qdj8E4FoItdPjZDisKXktR3/Jn1/h7clFyDej6AR8Nenr0Dv1cTjN9LpQ7LhxGLZCvkoim7/2/p+
NY3ZYfSRN357ui83MI35vESYe946l2Edww1j0VquUYQaBgl+OuGduNZtibO/8E1SzQzenY3/aLvM
lcV8VoRyfcn1jFE0PK0EO4QfBTfhe98BZiaIkWU+DvNjyBBMkZot0Q35eRWwtwlRf9dhM4o+Fg3o
TGLO4ZxegdlwyQ7jdu1y1kD+1wnDh+w/Jvo1+e+jMDDo+fBsRdgALKhArJRrKPuSRT6kpx8AVoR4
agw9Z4TNFfoIcCVlEBbR+jqbQdTw5J/aGAOgitd6idUt6MNrrNWjsXo+dmFyDrjHgU0jqwzG00bF
B8iN+5m+e1A4GMa9V8G2vOET6BpK/7MnBcfCWyl2OB+9jVG4JxKyP5m//ssmAEuqi9o66VCo4di3
Jj0grOvg/KRoAUw7LRxz/4m5hdFHruv0gH35uOwPEsSrp7wqyzy4rBinf7sWGanEthRzqh5WZDxF
uH/Dv60DfDyLFQk1m752e/vTj7pEE4VIfhZZWw6iIal3v6yoyxh2E3H2EnX9nUStJev8vx3H8JtB
1Vz73aL3kIFJ8c3Fxhz2XBfDnlTLccJgM4/szBVmpYX00LX7/Ty/4xbfPLgPvTEVz/JmF+MFmi4b
t1p15MBZ2NAxK8MEqn8AQZbsdRzf2lZ2OI4enLsBBYKMUNXOoC35H4H9v2PzPUpM2NaQEGPCVFW/
dlHhB89wa9LCYd+IWr82G6Dl3DZqerKpgwXZwufDUYj6EUB3mBQ84YWZBqTGBh7OvfTsOeyjf+Fg
z7mF9k2EAKwmxI3CUw53eyYaZu/UYl9X0pQyc81oyT8FRGjfKpt9ZIIeXEcRNIWnFD9SMFlvqSox
eTwvy2nTC0KZFMJF17pdjuKOO6yHmiU3hTlsEdND2oEonTBdyu40agIy85fyL6cMpYXpatZXs5HC
cFDVXQ65UoM03kFRiPmUpw1FW8IdocHKcUPXZZ3qQRw5QlXraLXYrcp1WE6IljcODmbV6MVQOErY
cRjI5E6Vq2MgxUmJwAjgm9fYdj04JFNtXG2gF/SvEoFxRabnAO0EE9UKSVbmHwywnnl7U3AkcKIB
Rk8wZA3lbgFc+V7ts9d+PGBBHmPqXVo/KQO7F9rXzSy3w+4DxXhc8WMl/RDLVFqYuZDtCNN83DsL
KuSHdmHZAW1tt+z+F1POHvpeNzvXkBg/C5enHrg4KAB5U+gPWR2+sl6jDaZuUOduGtDO2Q++6coO
jBSuQO0TWw0CyDxy9TDBY5TbOljpfUD+QyZbe/xFA5FrgfFixKh+y18te/WD9DmXxeSN2C3mp43o
JkmTBo78WbL82IsPtZ5sOmHkW5odPja/duNP5O685VWt4gar68j7B677g3I+KAv3svhLseCMQvJK
0C+II+zM4hgaXhK//xyy8RzaLznvySFoxQX6J60HwOBmjm7jAE/HDS92jp/SlDxsnrijglzpRisw
VrYGBJiXiU9CdIfSuyAkSTkq/RkkvygDcC67YjuadvEHBTX0i6YRPIDDYh/alxHWtYLVNUOMkb29
24Smdbu201nvMCg8BEBThAobo287Xb8NA/4mUe+jc9Kf5Yyemvkd9qj8syUcsw+qTa4P85K2+xF1
NsirfE+uGNP/N8T/rWAsmT3MiD0cUiO3B1U3+cUQu6dhpBtQyqi2f6QEhGNN7bqvsXMHSSWQgbBp
l6UYnG6s+fSWW7bNzZSJQ7xD6SEqIemRLO8jSxo3nXN59HI4PeAsOZyCrMT5CRgVG/ktWZ6yLx5/
QEacGCYho20z8gl1wbmDp4CAy2sPzo1VCGep6x/9VqKspqokfw/mvRRTULfTUsVIyUyQNv62n3gC
JBr7ytAimA0BFw31hnwKrHv7W2UbOtpVDm/QL4eU7YUkXCGrVzfO9XLtjMfOsUfeskQ/mW3DkDEH
Lw7AmoZ3eHaxaC+Q7FttfuPqQPTQkVjiAdoVDZkdSLM8xeiYePGhp1N2IXP/ltokgJXg+ajSIASY
zdYV0FdgbZUfVFSBRs4XNB+WJIQd0E6m2LvAHbPuIR6GMnZ2/BnXtcr4PF51F8P6A/iUUgC9+Sz2
l/F1Bd4ILIDvj1KEL1s4/BgLobxrmx6zlSUHs+PWc7U97PxXOgtsWLKV58xrkZHZrX9k5GjDMbp6
eKx3TdMXinj8gZLnjHqnWKYxoHd+6/J+/ky3/o1F8Z8sqpjRwV03kRZXDPH5uo8vBJDwwzzhbgch
Lkkeq2/LhD562XLNu1XeUUO90nbY3/pwgXMLVrnw6GM+EmyLoVxq0EFfEs2kymwmKzNY+WdmdZGo
+Zb38Vzxxe21ScatJCMEsXva584/rgHGccLNT+ybE5T0hkZhiHgvaefr2v5rEYAegIR8UpQC4Ua4
JmXhO76frYbW19VsCLJQwNFUoqsxhJB6ZMaQmxkGtGLNS6W3l8ifaSlOuU6HBiCxXll4TNf+mA+d
f1YBKrcSILc09n0P+DkAZ43WTh5cdXsWN6FACynh6dqZP1GYo2WrUQtwy1+aDRftd2HhD8OhXSRS
yAV6XbBXFBNj0DTwSK0PRR8Az6nDjdyvs8+abY/xFM/PLJ/mG0ngWMd+UFsn+Lmj7cGk+V+fTBBi
kxSVABZa+Yl5koAjYVMOXpG46YulOzuECoet1eYFcH7a7PvviZ2gJoKvMYM0StsctLTCMuxevAXa
iyhSD2BPTRIFl9kfUQ4CYb1EbVCCgYWsXQD6hhw42Ba4GZM4p+cOt3uRJ+24d8gieIUqDGQBgg3N
Sar/Bg6HggLZD1wDuB6+3qJItwauY1xJAlLS4B8Y6FFfSXyTGGf1NNpSrxSNpwFXCbkndrFHh7VW
ZRTjMUDaKt2HvUEqBRio9wRORfy9CcYlSpl+kc27D1seYQdt/5lOLrcRTEmTmc/dMfsfc1fOx0O4
j/IiE2tQC8FG0u28XgLw6HKbtybp26eQ7eYEVHHydYq11wPiAXUKu3eGjbWVLhv+8l+xNHtrpbGO
awfZ7AG0RfGruwzxktXRAoRojSBVsPViEvxuJVjSLURlaoomdfZFfkWFbDomuJAlT1MKffDHcxiQ
pcsbTUp0hdD9i0cUCtgKZU4icJcig4sCcQuaBM3B7SdX8mtO6LVFCU9qou87FT7N669naux1ZF5W
ADeyKKQutcxhWhGExNDxYTnuwAJF3veHfZNvM5ntSfi+PeRosrB4ewwyEtxC26Cqx1c8+QbVXy6c
a/Kh4sMKJyrx8Qkz+uLAJVyT1ju4CHsFSoq0nqV+TskkcXTiQAD9lDXrtDRksNlhQmJtOx7A27py
OIxlJLHgjWV33OTkYQ88VsOWVPWG3wIwTPMjbzeB+tGgKkqZvCgUpHrUFIpQR808gx3YutTWgmAW
GTcPQ3kMI6sdHALLBXOUwOm5OvABxI13kPFJGdpowyn2nOJzkNB4/wEYQSr8bifK3kyeYsNS+oSK
C1oLAcj/300g78fx5NM/fYL77NYVOP9gT3zJimRVd8b6lceD6bRYtLC9bmqRxcnS+KjNpQaNaAmH
sCAz+ktqBsvIiaxyAmrNeO+Df5pwae+D335FvryKifwV2eyh7ed/q25DAEP52JDon8hh1KzAn6Zo
/Uz6tYbf5l+jl33N4nM2+Qh5huCUUTQ3Ip0dWueievM8lNN04h2d2O5ibN5lZ6a4Ib2XPra7Sx8X
av7bczlXSw5oP1QhBo5gumzdEN6m4ShICvRA5wsamzpCC2mxmAj2/R7ov8XNFU9dRDvwBbJexIeP
htdtXVV4Z+W01vBOY3z2dT6gBH0dEvKiWrS0xRQfF+cEzkfd1lm32SbZDPBNzGfH2NBmXld7nX5/
SRJhr4aY/6ZEv1JLksb4Hj9KFK9Qgo7ReB/Uk2D7XTbsXUED2R0H33pFnHI0vRbUIGfAol7gyn5K
t1KO8PF6X+iLzxHIJEPUg1LcEUy0upgCMA85DzAAI32stW9hLBsVH7wEBH7WTuXAstcVWhUOgp/j
yUxxQSAz1gx7Wr7CTWYcgCe+ZuNuD5BfUpTTbBSDbjD2X2bB82bTtbMjgqx56NADiUFcKjleM8vA
r2QWuRTPxssm71e+hCfRpV3dWoQ/pAtjBEPBvzHkO+CILwOM5DJ68tvyU7a4pIIFhjzTPNLWnCd/
kCfntxNoVliP2ZabYh2uqg/H3wnuMCz7ae8XHzKbQ0/vWdPadEazFESh8RPd9JP37UYy3HXBdzLO
5IpOWIPFcslVmNVJtN8l/YIEqQ8Ai8/DaeQSTEqCsSj6LfbHExUHau9WGEP3e9zeJ30ICysFpxG3
K/oRbPULuai0VnCD6oBD/w6otN5yBhQyg94ekFSzLML8Da6kNkO/1cJ5M/ATHRwII6iTWCRZAz0p
D7X3PMdZRcbfTdCV246C+pwx/JUN+ZiMe3K1HSyurMPmwqOlvYgOSIy/GJi49t2fcmwT3XUDM1ab
iWCiUd0vIYk/dNjnd+DVWVj3MUoIfGmXE17ysaFu26W3aMJrEZYWDHX4bKxlD0JAnWB/nM/LgJqT
wWghXYlyHYr/GUJtk63PPUmuIlNY6dPyFtgvNJPiR397z5kvTpmetzKZ1zvZx6cgZ9uh57vE6LzO
eLxZ5bVejBYJ/p/peI1RnTzgc2OnXSNY/2u+/2aM6DHEuAFLMMsLyzcDu9K5MjYWTJSHduuKVgRT
eIWEpzcEusqXpXY0ATB+ZQC8CmAp0SFFiaJACPu6Z9Gtc3iKegN0aKDhizfAAJFb785Bu3zOkhIQ
29AuElwHfPLpFJkRXmLvFabHqxB2m9QgZ/LHgGbqV4GlgG5RgAssj77QzUJBL8teN7XeYaMXON3Q
iRu34Epm8CVmUvDou+0tXffPgI7f+Gay95Hz6H5ALW+F4yCyjr8ufPuIJaONXdHGIROudZfAj7KG
oqPaphjdJ5EXNnfvk40fwM9GRZqtlYoZjnc9dI3HwieUbbHJLqb5LZADXENqlFRsZE8BT1mFHqP4
NfIzhkpRnKCKvqKKtbb4pYelu3TphHhZlVpyNK0xNFVjxOez6YIPA8v+FFOUmVr6xw7JhGsN/G99
71nw3+aVwb6mJer+U7Un8sntgsNNgalkd4N5AUc+EvW+5AmaKKl/6fu5FDjcb3ALWpF+wOQGKGTw
AgFKxvG2BRAzcQadMIOXbUdXKdc3K+YZ2G3B09oJYAAc/+oJlFgpYKpcGF4CU+1IpcEgDckFYp+h
Tv+csGm6SyK935i67ArzVdaGS42yWvjIdvyCbQEzn/jOB41um5+Fr2hV3+UBxS5sFQXoFNL7Lfjt
0Hub/AbEiwedeT2o8zFqciUoWm42RVODtiXYbnlA05QCj5Fhibd10KpvERzlfcquLSTw//3u//8M
A5K9WAAouGDXFJE2bqQ+kl0FPjZFjGMiVfvF4ut7Gz+OS5hxWPhtuDWGbHudcBucApA4ngZf5Rv/
luhoKH0+B0ck9tJatDyiYL7m8f49zI7WI4+7EwgZHynCbfG77slHEK2H4QOvbBEQwui2EBXbk07w
Up92BH+Gd1Wgw6wJpOxrbgluBfS11NfIrNspZHhPgQujYhLgxanB21GCMXh1HWp0oUi/fmf8Q8SB
QCYtJYdWt/iHuXLPW3OTGZpddjX7TVF0y0fizpOywXlJh1vEFnv2A3XNWfY4E5vfrdugyjjE4BDl
fDoHeMFKHnbr45SYq+YDck8fqfbGeHZYfjFwSp294vVF9y2iJi8LbkYQ72YWvxhjSAskYod5iObH
2aiTkUjH3Th41RRkyaG9dyE8jcwBiIuiDF1xaU5uXqokHAFrwHotJpArRav5imwu6g4qkwg7SIze
yb6acxfN56THaz2yGB+2TakpiIOr7nGa1V644/UvVCyNJwDakziNjtwNR5X1X8KDomb7nPwPe2eW
JDeSZdkVaQoAVUy/Ns9mPjv9B+Kkk5gnxYyF1QZqY32MmVUVGZkdJf3fEiImdDJIN4cBqk/fvfe8
nTXtPD2c5jhQxzFPfHQW91S1xm4sgwSuw17aNbV4Y3xa3ZflZ4K+LVEFMdeU2lHwkN6j45T2RMeH
CIBINNjI4tUrSccQoySW3NILzG1KEbHo+7p+COhNUG6+BqM77HWkX0fp8lf6u+e8GcHq2N2H11AN
hNGlMJqdUTfua54ZxRnCC20YgkdTEcaPxfhQF6G98ZJQnCzh4+4scXNO9qPybRaF7jOfFHcyba+c
jhrN7CzdhBNYmDyZz7YlNk6Oc7LLnAfbnLtFk2FDEH0WLOegep+H+KeTRKvS5Fxs+YinieRcqeUP
6bLW1kP8Zkq1UFJ8F43zOtDzq3WQnqdU/PCFvM1+le4iO6wozO0nRb1jeMPabjuoBCFqGl2ZpV8P
JnKm+FW37QEVC9BI2mhYP5ssDbjJWwvRqMbcak1JvHAcuRYsuUuxMuKsO6B01oR8803URuyu4c4v
x3jj33FShBk+Q1VvlC9NonC5XMWpm66oV579rDoZftMsEuzIi65kwWwElXDVYijGiBLPcBim9yrX
IAZmelFyT9WdhFKv1FiotaJ53xQ4glRciSWcr08bPg15Ln+Vk2ZCE6LpmwQDiRF9l3c4rRRBla1s
PgZN8GrNZTyKWo2bXhh7WZgD7gz3IYnGR1zaAylrcApYGyZ9HfHkEhdaNA4spUYtBmBStcfeWxfB
MrG4gzLjqulzN0l3m1RET3cuIxxx+Ttn5B+EI9mGxuEtbAaet7n8ihJyhH3P0SMqrmbcGVfnaRw9
cDy4ChKJPdspvGCrIe84YLVENG0ipTGLmXJF63IgN0VFaEU9CBLT2Ima2FvgiU2gOEf3Vm8S1O48
EiLOqxfEHdilfOVFEx0WwjRLNbAq0lk6aUA6d5vPdcgH78lvp0PaGOVWmOVnkZhXN/NpXOWGsR+Q
/XqOP06RqlMYjjcV+uhaZnJwHYKyqf7Gx1RhQcTqVEXOeoptj8dn2NVZ8VTIdKb29ps1NnC8NXrs
lloPgsYljorxrrIVPeGk+N4lo1nlaReMWh15RK0LaCvRToNjWPmRS5S0tbbWYMHrsogyERFC8xXl
we4w6NYaXUOEES6wMdlkXURmkcP3Ssa3IoYkU3nma8MdaHWkrBsVs1sRNqSnOYPVyn7qFORS0Njz
1utSiE/GeNDJd2PqcatE6UfP+0ecSNa4E8qlL+JriMeyFM8exAm3ob/dZ3vPy8ytZ1kWd3D6HSgW
XJmgpO/nVeeSBxOPOkSwwhpX0SGC23DPY2OBznlDAQHHYuDnKRD7F1bBIQhzD4G0rHW31RA++uoC
36d9hCxjAsPJTvxww8LsdLR2q748p1P4mg50bCmGlySa0w1tF26EKagvWKMw1CWnPjHc20AmftVY
tb0u2xx9tzaplatxXwgoO7Nb26u07dfWnDpPPBSL0RP+IupdbsECb57wyY0jMqfC3wpWbXfWHrEo
eG+aH+baCAzY01s6JtVWFLZ9jJ082nQt7d92UHDvjHovlTXdYJEonaUnjSKcsll92bSaGjL8y7lL
dwiKbeFeYy1Z2uuXtnzUpLgK51slKKeR14JJkHL65ugnM6E8Yi0VkELoBdduRT86XYfTpw4+Td71
DLsH3o7H+V/4v4IMY9W4donbg0ajvD2kubNq4dsMfB7S/UWI2ZPkacufY0i7Je+2fvCzRNWLuBie
X+5Hv8Yp3hyaMNlEuTo6jUtsIT3kJtFBjHR11OwfupL9P3M3DT94H6CglDhFN9gLHJzZ2fTclmpp
OOf8nvnG4U8C+qrwfcTfLFWvbU6XuIzWQWh9uCTkABAsjZRDkqpemhBPRyIunm3cHIBioYPs0EoS
V4X9w5zoJrbpdyH1IfT6dwcXwUw3PumjryLpDl5w69vyGnYoUaOxByGzzNPyyfHpr9r6Z693uX5N
sx9GeYpRQnz1qvtjXwE78+Vr5Tr1YkBdz4rwZqZy40fo4DBGCtwndbbIEmzPOJIlIpn3VnbhLu2C
DR6IvTbSkzGlqykNF2PtgS9cCLmKOgEtrFvE4buLEaZJ8csM2UpLsfG9n0Nc38Ks49AVLyrD3Mm4
OdAHOJC5ObcRkqfY5kN5vocoFFpGPNr352VmhyTagOvIgQDhhJeGcnRMHormvXC/z0a7tjo8yZqG
/xxbEJxoGZpO8JRqGsCtgZ3NC/d0I29NVh0UWbXoKRsp+mv7LlrbdAwJ6xptvOumdjtDbFsaifPR
eu2Rtcc6DLm4wB8MsWxRRHQiv5u/dqOP26qZPcRS8yGw0C9qQ2CdcLwvmVlcOLXiwLeheDAQoluk
zDnYzFJeW8v87tQsGZMvt5QsK0f2x0obMMfyzwDjt2jfbUooAECeFZ0dRRquMomu3DWTfJPhu8h5
prWzsTu+dBR8OYzOVtPXuKmWE3LyqjOK91Bkn0Mx3eRAiO5elnBUtprsu+iSgzdlp6Txd7nJg9Xj
eY2dh54KNdTTzmrIyfsxBqRY7QbhegilrDhogUfsQx3F+gwHQMBdsbAErAKbLQJ+XFtXDuwoXNit
HJbaHvZNwC7thYcR0347lbAyu02GC8zOp1sTRB+GP714brei4UGgAJrOqPU5UjU3GuWeRR8MNuZO
o05bpMArGBeVEm/Cb36ZOYZRaJEypfuJWfLubtH1zgcZ6eDAsuLmmHTJ2rEFvlU0jlTtmoY1puvB
BWJgLbXYF30BHIrzLdEEUb7kzoH+7bEFIJV34R4WKMUwkm2XtreYCjjv3VdZUOf6QQqGyT61Wr2n
04+kCFZ1lu1tC3lRrvzAfA70cCTwvCwm8S0dc5qC7lmw1nMGfYc4CZgziMytARUUu+Myz8pVPPUE
TcWxwGnteNnGnAJkadhziXNQkiqyb/uLwe649IpdUpWf7Yhq0FagZabcXHpN/P6HJN8/Eo//hERV
/5KOU7inTN+xPSmJj9z//A9A1DJLrKkqFIBCGY+7LHkJIxI3dYBZC5pUmsbfWsWHT+vXB52ZR91Z
Vi48CJ873pji1e+384+M4/9PYJZdAcLsEZGsLP5rjPk9TekzEPX/HsDc/ud/6P/8j/BPM4j/6+/9
I4Tp38G75Ckdi7ylbav/Ae/6f5OuZUgD0JzperTP/zuEqcy/uZzWGL2qLAO8puLT/wd5V6q/uT6h
ToNesy1tJN3/lximxfegJXcH9P7m7lqcQj3bdSzJUQGPgUPe84+3mZK9CVHTuZ8N4EPGWO5mW+pH
hZoc+A39u3bERBKARjKnPNl6PdI8Ov2zthEs/aCgjzRm7TqU0bXmJL3SAq92VowcPitM99WbO0/u
5Q8X+d89G3CH/+VN38OrylcESLkQ//ymi8xotDkhLORS4vTKh6ss5hyrWL5Q4c9GC2SB0JYrPOW3
0GMXhoJa7lTU7f6XN/Lvrp4HiotMDtfPsu9v9A8PqTRo4RcYT/BPzvi2wmmky2HozQxeFsOF2rm1
88sf2mkp/BAmQYE2Yvvzr79+G4R1/+Vy+AYdWUsR3XXvmd0/vouA/F0TBnghsmqqF7qmeRGIs7Zx
0yvwHMu//m6m+6eliTrbYCS8hHTgcucY9p8ufw9eNUitOsSNLrtL1cLoCNSn6O8wZtL2pkV2ophD
5zkxMHvj3v9uGUlwmps2P04mN4BDt30Y3iIXr2eZYPa1zgPNpYWbDXjlTRPeajYZu3So8D0mzVcZ
cGbEJLY3hW3tyAiTbprpo43xY2/U2V6nbXscK//V6EZxKGpChGmSehBdk/iJ9gKQpNw5xhUyiWgI
JgX0M+pu00VpvMHV4J6K9KzLPmdbypfVU57P0/PQ4hAsIDE0XhSc7Mx/bbtBrTIzv9mcgGUOhKGI
BwwPcR6vOBLSu8XMtG6QkDrkoIPVPCbce7d6aLf4QMNzkCQmbFlcSSNiihGbBPHc6ImEUsH7mm2k
gCA9QLpdVvNwTgDpnTXqa4CJYD8ASxKi40zn5sMuyyTGLxLDTjDNl1wRTErr1N9mhry0A8g/24zP
g5Eaa7XoxBgdG2T9sUDiNe0i3HgWTAuquOe0L58ztR08FW1tVX/M2sq3qWu/BRyl/KzJPqoeMBpE
unAFmIMwYYiC5ocQqIsQON9c08ROuzrdGzRlz2BZj630i4MbhjCPMaRe7bG6CS+PtxTmzcGvut3o
TdOxBrG6l277AtwyOMJ6uQSliNh10WH0XbKUvZ1fwNt0y5RO6qF5owHdvVa0hrAkTBsJj+qJ7h6d
kJJTeeRrb+21+hn7pXEZ+4oCQ2DQ1lOyDaU5bNPGDyBRBfFG4rXZ2a4d4cbFW46KTwe0qLytCMP3
3OrxJdn2r8DP+wNpeERcD07F0GEqD4ic9YGvEQl5UYN4R7J9nUwil/igEHIEuo/h9tUacJX/dwLC
3we2/Jslz/oTH/33M+ch5EnT9yxbmX9aacoCDTWuEigg6KYqI7Nttf1RqQCAUr8FcqmO0gvrjXY/
4rvbysjL4NJn1sNAz6ab8+F5iLt9AmvsFjxXMcrVZOBv5KXUGC41fuB1/Ww0TceqKeSCJrixC+fq
jJYYH2l6/C+LyJ/C//w8jBR3XOk4jvLYhYx/XrMMg34ODaqQIw7hSxUV/lk84miIF12ND7htendl
xfYe9AfIq/40uDMdFD+gxVKlh79+M+pf3wyFsuGawAg8/vtzrZVBF43NEfQQmV9MvC5+1xFa9H7C
lXZFQYMEm5rqZN1fIuVh83QworTCRiQIy01qLKvBIqyeVwev0NG5SqxozYGr2AzeKUo680cl+7tG
Evu3EA1NjDRJBkUQqi/L05wYchNrdRxEN5372qmeSAWQlMiBYOo4kS9NOs4bYRq/XNlYi04OwZsV
5motOBRtsyoI3oqq+ZbPpb4pj0v415fHlP968/FxMQjAVcqyfPnnD4v7eQSaHbHNmZjhEsPaBy4C
mWjxexFYhJcTqHDjVqXxoj37Rzx66U8Iq6sSKy77Qmsu89Z2UcnraT9TN2TY7yHgFNmVM2awMhPP
eo4n901w0L7oVoyPlVfkJEfnpxAzY5E6QFhoXPB4jcVjTSwKO0jrbTPTnLBv3UAIthP2Ldu5gn1x
ISgVw0VG/ub3V2nQfiLJT2fd0guZIof1535VnTgAbBTKaxElhB46kz6sbHECh3cgtxd4+aqOnKcM
NXnVJBO+JPzxhae9TxlVD4WSBBY1GNV7hsJy44cRqVpTsdztZjhmLHfitD/E+8SAa19rT+1qp8NL
F09qMRtdvTIG+25XFdU5N0xeOEWsWZqNjdGrX2XS0VEWLudw0lEbwoXWEigTACuCRIvYzzwS6fBN
QYdV30n+R2PX3gBuBrcQ8DeMnWmPEqXPThXrs2B/JMdp7n2t6jOpQYvQJ/A15czurhbGpgVTU1au
t84toA2wruWLOUb+eo5Vt2lyy3pBEHsQhXKefNy8K2l0i1qwOtcd4gC9rucnkZRwQXNhP5apdh6J
oJQL3zN7jsQdMf8meRRtTIhmmL1dDzgOXXPSDwQcpksWZHjibLJMFk4vC1zIg6VYw2VovkTx0XCt
BoofqXPr/qt4aNz9X9/i3n35/GMZbFmKaRbUvyaQIsdUlP1/LKEyZ2imWkCASGz7mSbprqmL/BSl
frUjbwyVMFK3MS0M6H42rCcj5JPyG/88+9bPwVAVcMSi37SJfUr0XB0RC9ksmaWAI82GTt53gCK1
Cp/moJ/fpNc9lt1kPNgU3g953NwsYPXv0nAKTNkN+20wA3tvs42bkrdT2Ak58Mb0f/Nxevz9gnOc
aRZ5QzO5JkJXtUfb6wHLd0WFCZZ2B8UFC9r8JTGGYOrOisc+sptVkbch6dNvTQdfKGv7aDtSg2yY
5zB9NGUPxzuuXqfEmAnG5HBsLW9fj2I4mtoajn7ivboJm4uT+Xe8kZmfIbfkGzXk3Iz4PrBSZfYq
w+gCq3PI9kw8wMc9dd1Hj2kAv6p8JfQt96bh6b//vt01xHdARYW5Ux2iFgfhX3+y5p+LYz5ZT96P
N75Urqn8P22cad/lrsXHTudFboa47N6czjkHY8oyNOcRfNuheMxDFxqiG1o3bHMQCAd8Q64Go6/t
rWKqwNKaCI9WvmU9/fXb4/x3v7X+6daTyoD+77o2uJ1/XVzlqP0ocFlcIYmv2155p0JY2aFIjY2m
TKJmm038cjIPtgl6Udyo8K1Nipjld36p3QYneSnBYPGCfiwPBTvlqjamaxrMAZHSGmiIRwcuKB/t
pqzXYxFELy428G3s45aYszA/k+jZeFTSoPCoi4nXpi/o++M2B80flVeYZtUxtkgL5aFVv05uoSAf
lNtkkvoUtH56Bx/aG1XM8Hl0IV9ASIRBq4+BVUaANwY2t3s3CcKP2v/+6veLtsOcFhoFXMBquixD
z6S3khnPQUSJruD+k7FJ3U09x0y+YHLHKbGd/ETcpV0RvMkfCxdN3xo7mBeltbILVrXOKd5EWn+0
OC2W4VBVhw5Z+xQZzbAZ7V4+WBTPS+Ub/hsWvB+xG49fMYM9HOhZb5G0x2OVmkgg1ijfnLktKCsb
aiyredA2cQN/qBnAMRjZC31P0ds7F0d/68JLrhPu9dT34Yx2AVA9YSUEVsovRO90K8oAe3QcFNBt
Mqh3AX+ha3JzS96nR6aEvxbVoVoZiAbJ5I1kX1r7OlWKZIM0jn0UmXT8+ZVRvhlRp49V5cSgAWq1
VZYEXGt18Idgvy0K2QSLVofWsrd1uXRkFz0FTncuOTyFxJJZAJJ9Hjb93vdALzE7gChkFMdn4hb5
MnVbksNj/qsvC9SLEX3aD6yDwIW8HFs3pR0r5w1uF2zBaVKfm4rOdDS47jnLzehoFmT6a2O8snkS
5xyTz6YU+Jotv39LCdqJoHsoRfUa+TkU+1zrfdAGDp5Fzzy2OrMw2vGrSmUwO3OjfRMoLGN45SMY
1iIE5Wy1zVsE8P40UbDQT8XiqVx3M5ajf53K+NpMWI3A75LVTqtjwwiLEa/q2J5lXg4IJ/rn7EEr
HHDWQjCqmBYC2o8QYPgDaAWZMvkVh/VHeJQIK9upGzUAxVFdwD9Y21iAPHMqoO7sxqSTb1Q5nO6W
KpTkrm37ifq/uFJFrGQxPchmKr+7QYnnuZn1rUqM6BShZ61+/4Hl3JRbbsbIkQ+mNn06zoBPo7hS
6zAnvaP3XgHqZCwLfRWMoNhkAe5KEN3mHTgQH7IiHleNnif46Jm7C/UMjUAE5pMZ3Bk39SzXpiSK
Unuzccdf5BtBJpELkGE6mTTpjiy0k02v6Z0qm8A/hI3werdHtkiZP+eQgRHGEDwHvWEcZysLl04n
9JqpJh2PgDdcW3mhnWRefn+R9ehrsojhvNume8Hjae/B1p3mtChuA0XyJR2h7VoaO2mjVEh4Njd2
Rl9NR0O406FrGYRhlA5YUpyHENj7Q6/vAeB2MvfCYvjPYHjlroqYjyLGMLuMFgpqEHBnqsR1qFng
UoUSOR6uKEs20HlS6ww9xq4s86LeVAz6QIcys18TbejOYwqSr/ZVPr1HY+qeORUtmOewteO82WLK
qL9t+HEhTBfWS4+Wdxz/+yUb7ppOBpTAMLJrTPPnUSZFeyWe94oylH86rC8LkXUBIWVGROlE1keI
QPvc98SZu6R8UmbFNAKyeR0JJHta14Hl01/AQpiW7ocR26BBy2natGlb7hlfcJ1Tk6BW2BfnzAG+
ZKH7nh0r5Ds4FJaz19jHKmKXx64sDBdkpVsfo1rGOy91f/3+DCqb7oTPZ7yqdB4+dAHjhzi2jK73
blQCvK6uwZQO1i+vTKdjAwJcNNZrT9/yMN5f2gw5COhjsjAYVLOLi8ne1iPWLzG46pKl+deEue3i
eZA7eE7NdcWnsFdVN3DKdsdHb8Ish+X5Fcwtdn8oYfuhrZp3ny0ZvMpjQqpwgbQp32CHPGVNx7qg
5JtM+Jil0SJnR2Qd+nnZW4PxWtTuBYDddG0wtlJxj7e2EfZzCNYqrOjbk9ioXwijH3zcaeuyMSy4
A7q8mPcXO2WaiK7ewIFYb8Gszxx7APaY8zHPVEVEFfh82qsf4FyLT6Psri478nX4feRPJMExxtaY
rd+f4iyp11AMHLKFyXCS+CYtr0of2AuAtpnOsrGCcev6uVhx3z6XzmCsSfK0ezd26CU1PYhjUz8R
KjgnIg0eHKnBYtM127jIxke2jeo4Zg1TG/wWcPAQ7Sfb9m+TQ4jS9KLVXM/zKZ9JGvQc47casE7R
RCdIvDPCOs1PFFmmawzpmyVqxmk5Y5acwmmK8WW370hIP4iSyPeY6ARu63JjawLxBR5AXLNVQFmE
9yzh2oEASoJdp3ERStDSu9wuzXM73e3iHXmUmP6dl9fWKvTxpZiFm53j1DtQdQ17t0Ddriv4Mb4X
fwb21B4szykei4QouSY3ZkHkXffjBO4568lp2TXbUvVKjrj6iEX9AKOr3RX+JAi0C1BFJcGzRnRH
EpRI6q3vbEtmYT1kjthnzd0LTvx5KQIyW21dP033bRoF6piMb4TPvc9Ugt2L64rzITxZh+cls93m
iCW7OUtsnHQrp02Dj33ja22c6DMSb2lc4wKnhu6W1ot+GqfbrHIyz3W4KjK8hjVejEObgwZpS+LC
ZRR1txar/kHIe26LjaPTSr/K6jP2EvmEMou/svSdByPG6+FA7uhaQfdIpcMp1rN3iWwsQCPP5Xfd
w0wOG5ZKvAX0EwqaNkUSvTiBeWvdHpdgNuDImOKEK4KnJgMvRnOxVicvaJ/jeGJJ4QzSL1IbtoTZ
pPNqJJYrWbl/IOT9hicsGKU1kMkfEgT3aQNTuD6FdRLeiAGKa6MeuAetd5o12DRd6onAFzdfTgJi
DZYJuEuFb2wdCydK3xGFxBBjzYQNyyLKPzgc7s02BvA4Bc4m7O4puTH8ykAPHGUz5jvdceIy5im5
lolvLxTrwDkyw/GJqUVnnECcGUqsRZxckqOBQRzWWZlt6JDMBONb76ImPiEDbvJuBId6zouvYcqI
5+SiJkVpEJEzZ2fR/iZ4aDc+AMwfr61I5TJRSON2k02cBO6oxCjPLrQZxjfnWz271ZtHy+WCVWPt
Bd1hMJn2txaN7LfNiPArfeenAzfikpU+t4N+hJlvHv/nxW3iYNeyQCWYg9a1SSetMjoEPKc4lYo0
Q5kP/i4wi6/UHJmolhfZ3QT9kfeQnMjd9xfZ4sHAt3yolYC5UUKkHQAz3X6/eFCSVJx5nMdS61qP
H3oS1iUqEh/MQfRjtEyiXwNx4ZhMXhvZ6kBqz1tWVXcRJlBgRq+FD6nhevs46L6LXDc7uxG/ApVO
tyBPv0yFfTEX2HXLUmvQ3QwJIw7BCIWpyp8NrTGz+kZ/Qm4mwI/JeJvjWjx5cajOwgTBFWEtvrS2
mBYletG5Fcw9BE+29O1mU5Slc7oTdx9yYqKJ/umZ0YQx3QpyNrswvNHhL4nTOmLL9iuPSW8oVKfi
IzI5hgtaX/f+Biko7QX38QHhzlUAue/g8Ulo3o+Vdmd3btvHnnzp74s5DJEDLUvcTLTlK/sZ6ROg
Kq1v5z+iulsk8IrWJAZ4eD2tb50e7WOknfOE+2OSynz3RrNdj63ZH9K+laS2Qht/pET7h5TQLGLk
h9tYJhYNcPDjydc8TyBa/KZewuXNmVWSlwejmqNv3VGHyXyJ6gASx1j29KG4DO4va6r9K7iXcpmW
eE1t0g+w6gj8O1O5c2TrPJb0tojufrVqti9mk2+SMGXCkeVDjJcWe4kbOZ9EzSe/WQaIRN9AORsr
WQ3mCrxUtChDR99+v9zFF6Ih7Uk1pX90bHlqsAdcK8x5134vvBLYf6OeurqaX8GgT5lF/qimlKnv
wztMIc3D7zEeTZVh2dCkjeYp33ZJVt+wqFV/f4nq5Ji0UXute+2hAibdWpuOgNJB+jHrb8xQuMdN
q24vR+czbtz03R9e55BZHgvHLje4b2xYSWEFPF0GhzDVKfRCvmHn0FqPnaD4kupKqjV80TU+H6uo
u4eYlA68ghpWZT/7a9ek05C0+AmxAmecTYps0+DvZ/iR+ZTeezCzob5FJUSmVnnxhtE10dkvOu5V
doc6GeWprpN23am5f6UQ/yCd4bUrPRfOWz411QbqHs7f+5cD2dCFawf2hVijdyzL8DkE5wwDyiyX
BIAw4zhYcMss+/RLxgBCNHupUiLjsEEUJIZWb0qR8RhYadEc4jx8ZOhHc/VdJ7tO17FPvWOcue5x
ivKfbtJ520bUP8gE/mqigHMKtvUjUa1ueS/8V6RSluNYDueSzgLzJwzqQ1WqA0+1RSFjyKuvIPQn
FedVzm/+Ko3JkDDDgpqiKuxn0xKfBkRTJv4Vy84gFhe4d9d9yhbwu4Ty2ujLihjK4uZJswonVWzs
OfefwNhCM6/0K+b48cYHe3WhWL/m6E5nyHgZhCf+EHHHdxOmYWIFfFNT/cTsq/gtT/CApIlHsNPw
Dk1KgmqY8F47jt1fbHg95LaiH32TGpcBPP4ySXI6Fr510rMwryho0SHp23aVdPH0Lk0OQXM82Ie2
cjFFJTOgNQDmfEt9qpK5f9YFyQhbY/9RQdZcCcs2u8Tp8mVAa/oYE0tfx7mBWa6ZcGtFDO+i3U3z
O9r57uh+YVtK1mlpTxsCgc9qmKpzPxfxpik8sUxy2731svdudlkkB6fi/xdTTwAEhOpVlThJvd5d
9lEISJ/76izqX0kSHCMnsTau39oPQR8z+RVL/aaPUgk0lheopP3O9aL9gNv6Ya6LIxlvEi0Swcxo
3iPUxN1M3oTZjUYyLTpSMQNdRezSfY0Ujzust7PyOtAu/C1i0WaB7aWT9GR1Aas9kx5ogeSrOaFv
l1ZgmQh5909h1PVPOh+XGYw0AmLJq6U7EkU6lEvTtvDqdm7+XBMN8W3dvFXMuT2RfSB/aq77Qds/
k5ShHl38k25yv6jDzHkSgGs2RZhyom/vcZz2WJe5uZvS/GGsgp8MghXXXtn5I/BNaBQjEzsqzr4E
sohftA8s+fiyFPfrQ8uU1lXR8Q9PvSEhbdGjNO4vHpEGYji+s3fgmS8sK8CnFpoUBd4HokJ0HRNc
dU09V2sM/82y71x9GMQ8brzaih+MzHwcunh+y9uc+lvX8yk0AImUjpFttY0nyQFGcG0i0aIT5dEu
EdMLSWDMvMiC4Yq4PTtIZ6ujb5OuThgNQJXjgwG+j6nN7jV21LdPwgrOciqqE5yq6jSmoCRII6kX
s3and48HjwbHXNzwltWQdKzpI06SL7sCX8s/sfAlA650JKATxcXJNGAy15PHi1H+MkxdbhkOkAwa
pmrX1ufWntc0+HrSizif3AAHqdNHybqKp6+cdtQ2YELRQyBiTiVZtbcSUldYQ7qL44ruQmNiXtmD
ys6jn3B4DdvxefLLR9GrZz0N6gbdu3tuUmdl5WJ+qwlub0tdgWCW8YldPTklrcEZpOi4o8dL3PTG
MY/YkanHPgbRw6YSbr6OPeMbV8C8gzAIXw2MmOVBVuYQXaPKja5diAu0MABxAFvoUNJZTPRR02D+
ld4b8gxNgx9hvYzjF53O764YQVsIkFcL+z6jAAW1vNCz51r5HLdojA0FxRhyFnxJt043iWlaW8MW
7QqzZXioI4lPPlaLvvWDZ2KVfTiWl0QzHCuUn81Q5z+CSRElN5i7aZgPTFSyn/ABgfsynH3tEc4L
+nAr78q1xhezsDrUliHHgNuEvosNEdiZx/H4fkNrHv/31s7nTRM0HJPs7KKdAT2xTj8NM2ke6tDp
GA9mpDwPH21X2i+MgdlENYg7ge8r4sKu7XsTE4fIc5UN7i3B77MUDtfEpQt8xPbQgxb22nU6Dsx6
KDJnnSUk6yrGrZR+6NGRrNneyvL2+6vy/5B0Xk1xI2EU/UWqUg6vk/MMQ+ZFBRhasRVb6dfvEVu1
yxrba8OMpP7Cvef22Te8koYEZDaVozP5rxG/deFqQ019aVeg7op2oeEuOAeaN7zyR81QPF+fc9yq
sNlEMdMnu2ZskMK8WzFXMLa8us7jIE15rCXSdqXUrCwilyIiqWcfun1yakjSXk7GMJDBCwK3zr/d
TsMXJm3nbOfZW2SylQmmRtF9VnY+5+wi9pbeTKrtwECVY3GI1biL0epTjBJ8UTQQO3o2uhB3CovE
J0fs51evDDB4/b2E7eh/atqQPmlElryGnv3QFglT3L8bZf4Qt4AaA9G7B2qYZToUxY/ptxBM6iJ/
Nv0hw0kQfUPdMnYQsIvd0PvfuUFWZR8p4D1V4S58gMoHD2v6wgeT4mTSuEgjqYGRSqC7uCU3Hmbs
16hqdEZ9kTgrLRteLewpnLjrWnyQIT5eGvQ4CwQx9lHnL8QvjJOZFcc6BJYZhSpaChfFZx7E2dnH
B5l5I/ViTG/cvXoGa0CWSe3x70eAw5OjytcGT3MuIHwfQ96lt0lq2kOPa/VcjdFFszwq3KHWqBBd
Y0WDX52h69cnxhsbDCHWS5vXT74e63d3iN0zS+gQyQ8UIZdR6zaHMLAz9Rm8ZUTuE46NhtXqdNOd
0XnyMkWRD/gPA4N45A18MTpbf+lCakN84iIonH8SiDUVdmRdpiw4jGkQIkLxixdrYCHTomSeD9hm
CWkoPBadDtHb/0dJpz05qJA2wm+I6EskTy8PYD17onxj0ityRXgIPQYFitvXnghtH8nnq/WeYj/P
/U3tWlxivdO86tNbG9Agt112toYWkLYu0KPiN5Neqj0EQnwBv44ObjSGV6nsl9zuqfYT5mGLckQq
0CTBWcc4Q5kAAMAi6BwpbhSRbMJmV/DtREHX78dJ8VN996qZ6oUoK/0EG6h7ivGAigE4dskT+A0D
R3AJw1h/yjICsEm0G45/nxoxWvu6RkMee/IhMmP97GgKShkBSlsen8t4nsv+fcjscOfGlgtzCsKF
GJscYrGIo3XG1bDzJxt3R1V/ZEzMtnaRke+I5nqhrIJjvKq2DpY3OpV55hxAhFAzNdQVRXfr80ae
WMBRIOu+vzOSvtiEfrAD5jLeezPaoZqxAcPn6fvUdezggEEAbE0Padz12yiBm0uygn+DFefsiVkB
5G0H4szXsW1oShfNVOT33gvKZarp8JBahlAsdgi3L6tjS40SAic2swR8jE350acMXljAonNmJrow
jfEpFan5SHUDrg6CWG/Xp6weyy1BdQlJK1pyrzIALg0Pfquf9q6HGSCPVXoaHPMtb7z2lPYjw6Ie
cgufYO16JbB1N3WWcfz7oNkt4rFKrw6sps6FH2fvdmS/AOi4KVIaITupB2NgCDpgqk5w+YY5Ebtj
T9xBjTsVDqJtdiQMTS2eXfLsDDwhh2xs4l1IDVNIN38RvWUtzVKRp0ONcO5d7U2G+jUurPifiKbr
ODQfDo5wYg+c34KhxIlOCUDhJMIXy//1R43LRhsUeYMu2ikji+utY9juHbmTwerIHA54H8plq6pp
X9lzcgUEqEd6IXfVdES6B8Vz4BfZHdZC/TjVBChLNQFyaXwI3qmtI4UpPNZuciPJjzpZc3Edm7Qy
GE35ET8vhI9HdZYiNG4ltv2A6cWZJQp+wVDV9e6pmzTXUXQF+2t+f1FYATmQfkhsPRa4loCkwzDW
0zGyAJ8UeQB2nxeeQgbJgle3LCWL5gBrlsUBaHBaiuIVukKwho5THVUcG6e2tQER6ngSZVmhj4CS
RT1BGVwfQvgz14Z01otVfRD6lp9c5X1Uths9OnPBULs+JasyU/LSUgxxJTPEyhfu4e+D0xJf0VYh
bJT5/+hCLkZSwfo593zg6E+JfwKVkwcrDp63ysDZ2g4ZLV4WOAcl5mo7fWWmmF28DMEPrSJEwjGC
1FF45lnz/h9jZ4Gx09zMOodWqz2Y0Iy5GhJ3D1AIL2aOc5T+H1W79MqHOLX2rIWmL02m9EGejRnK
cmIMxASvVyzqwXK2A6M5W78jpysYqwTWxlM/TO3HA7yNLgI/NW6BNO2VqleothKY2V6CS3q8WQ3p
Ukrp7k7LffWusFI3fUyFY4lVXBO+qaNfXyRIeG5s/adTletnK4oFeC0kw01oqFvkQxCZN9CgnZKD
4TExr7xHK+/0bZ2PbKfpi0+aMHiMmQhE7aLgCdga+iLF5/lRx1g8UvMp1wzvM3C9Y9j4XNfk5FKd
Ve85QYut5K6suTAOhM3k2Y6ilnzY3JsOrjcGaxh4mNRJcWDOX1PnalA2GEDCXYvzQ9mVDbuFCraO
UULLllhwG2bp0PTo87SU0UajDFxwfbzR9DbcETT67P0tkmFDLPSx8g+8Rj9tIXbWYNhXoZc75Thv
dtL0O7NAwsqdwGNTJ2gwDGXHIV4UFzfsznqCKzQfvce/o8On915GkPJABauDJU3GfdXI4hb99S4Z
wmiVM4K9jLbxBIVA7f8+C2vzFeOjBQrNZhJXgSP9/0ej+2QMtXkLfLSKI+RSsmu98O731baLAuh9
Vhn9UymMVR/rNFsZuWJjIwmcG9WyG9l7W43cqnlHFclTb3g5UjXeKxWH3R6QwEmxN38xDALpgtTS
F5rH6rECc7QiuAPTZMumL0i4J9IUVqGVkqfNBJ9RVPlVq7E/OKFd3CoShefxJtbh4hS1NhvvwnkJ
8UulhoWb2EQDBI8exPLJI+QO6gxQW0l9fC1TwisAVBy8hDtRtXKGBMTOsgYa/5I5lQ6OMA7fzR5s
Le0P1fDUbFFH6NuBb3MTuNN0xSyIybUz7rK3zRsQ+vA5Ke/URM66JNxum1hJfKGkb7dNP2Rws/mU
ADV/1+q+vTXGyQDeG5C5iUgvMCKYtr6tQU1MyJLl3QJhPX1VE7ZXKi95sRr4V3bY5MvJNLS9SgUt
pXLkLeR0gGlmRheQjtdadd2lTzASem5787wRq2obQ5ApTAGfGUJAjzP+9PcBOL59inVRb+VYfaaD
CndDif3OpWPadoORvDoCx62KGQT+fUoqIpQvxkJa99jGaQ5D1HjtyazDu09kgT+X43E1tR99KSm0
6nQPrDMHdzu8s3wHUlgV8uwjUyBbaHxoU3t8sBnEli6FexA0lyFDipFlHlQDJEv4WOp2AcYyPZGL
nZ7iPNfn8NYWrccUntvy7AIJHXqh9sSK8dnfh7Km8q1hSTatV90CxjPQa+JlEXX9hVijtW14/RZc
jdqYsCfWbWWY9zGbrGXo0SsWEvLLJHXjQxfFczUF6mqY4bcr8+GcoPcAN0CqbabKJzv1TiHc8Ovf
Z6qUiCm0xMYnCDF8Mt2F15qKlbgNijRG5wYgd8QmNH/IRPtWiz46dHAw7xj0J/Di+Plap2nQ4OSq
W6p2II7TNeO7navkHrbTsbfKo9fnz63smNcyQ792MZs3jcjujcUW89DrtAiFrvc13c6iasrxUUIH
f8R5BxiKnnuPjMF/ZLNn7eJ2NgKLcpdEvnUyJrN7hPaULm3p/kxtZ4D21TS2yxlPrhT4dVm32YuW
6TVSwkp9sWXaF2APR0mKcDbXYClYxvPfj/4+FOEkznQqzx2eiA05cwAJI9yRmeC41e8A95h5SFFs
2yQSPyoFxqcoMXyDsOUwnLd3CZhNiXAkwcTKXT5DN+efz0IP1nOKWyxG33SP6DF3Wk3+V+fIszBh
Efaa1O/DiNNdU075lHkxobSJrbZSmgFjRa+/h7wqcW4aJxH1/R2MKPdzepaVBCdsdpwwHXssIiU9
L1+RhzesKOr8E/M5RHq6sB9SwD27yWcQQLTAYKr+Eom2x6VdtbDNc3EF3ChXTTN1aN79U89beDbJ
jmFAB+OBrHGyfdFdbko3UwBOyrKCvtjjO9T9fyFWOECAfrTLjKw6MtJnp9JqBaO5ZNgor+0X6EvU
yZ4/NMLU19aAfDKs7U3eFfHeLXxyCDVmW9BsWjJCraLmyUDgFJM5OAnY/S6ZET6hQyivVs+Tzq6Z
ovTR8FbD+Tv8XVns5/d5xBc8RtxmYKgwz/79kHYNNIHuBXKTNBaXdxm/uVysu5E8Xhy1mrnFHUeg
wXx9MixXW+exOmKpYwJiMEyCVThYu7/Pp4CNeA9OAFmFxnPPLseXtLXxdBvOQXQjK62xhWRuMl5t
OsTQFdUBsJVtBIwWDh7IXAwgS6hv+PUPvRPsKpb/qRIkDmEtL53uHnAiIgZekmLBEoIRQronEvGO
2+8qMFz4gs0s2a9dQF4kSrU5pEafUsBJ3gU8PQILb93Vr83AIOHEWh5MrPaVo65Icp3WrnNORvMG
+QIzp2Sf1e6RcMBkO7gdWGu0KgvoecuyGNe5RwpB65M9sO6y6Gp0c4r4h82AV5YOGHMND/PR99e9
+wYkvV4g4ib4bp2mh1IFl3ZSu97AFuq2P3yLq9i2L354FNM+at8K48NqzRsrQB44EaRlwgSkOAbF
uw1LuhTMTEBJhxC/vf6Qx/0Bmg2Tia/wPNW7tJw2hsHTBpYtpeCZ1MZFHb44qGnZRI68EhH8NfFY
bD1qtIn2oyIgGGkVnXcPxtRfd5P32FRfQNHB+4WMBUAPBGrbdN9OPR68fWzkW5/0EwgTm2RCwzfo
Cz3ARm4GN/9f72D6nJiSPU8xcNt33Au7JjsYwT7Uw6Wea1tkcsu4f6Bn99R08O1vOfM8kPefVS5h
TefLfDz47Udq0W3BHW54+zmm13XSfOv1CbO55d5HU608u13FCvxx+TiZ4wpwwdpHpGqxrm6d8iy0
HGf0tG2hs1ucsXPVMLjq4BnuIkjnICi0BPoIcp3NNoh4X6F600vgx5UHK50EHhqNmMc/iPejA94g
hd1Y1psskiTcvYZQFVsga31DE3+MEp57fOsWgUhTFO9nJD2qx2Wd5yzqGGuGabJOHEaz5ROxRUw+
SHCAwEUExtU3mvPEnHkxwS0hAguicMTk00VrN2R7FExa4H6wqQYGJVdWB1yLudin3vlrQDq0IeEq
IM3GTVyYWa4P+ME5ydj6ESF0K4x5xrCR3KXw8l1FQeh0/rM5FPuxTG+5Zq4hR+Hz4w7rOfLTn5Sb
BSnUhcnbxoxN2jJtUTsmRFLSAr/GGOliAN1GirNRNZ+9nmyJT3oedTYt4iymdpvhUKl54jvpjrRh
Yzk7bUXX7FNAxVUsyC+0kQsn7y5n2jD9oBJ70v3omCnrXsNQQd/zKTsOlmJ4gpdhXng31pP5FeF8
Rq20GDw4ur26oNVZxYN989sMt3oDYx1+HvesSrUL5wMhcRzsUiv2Za2tC7KtbWQBvQWBDTI5UhZQ
D0724INZjjzcWdiR6cAZ6WISGqNDWRgYiuN1AlRQtcRhhcXj4Jb7uC9IfWa0T7BHyoAuFeeKpLcK
bZsbpYhJk0MzJMuuw5EYFMEBdWE+8MRCJH7AHbHVWUAw8ZxeBLt01ivHXEbkUPfVb1wIhy/B+pCl
xvsxgOwVp0SbDg0UaE9nNO1MDzZqcg9AQax4RMoAeLBu78o82hccMPAc2eod8JlsjFoiwBpfWBpj
DmydnVsCQ9EO/KO5n2X21AX9VlbmDYgMqN04JFFOhHM8HNiH6LfA5S+EcxtyDwkdYGUJ39VyzmgM
6wVCx0fmFXjc13VMbW8MzJvaZiMc75BZ+VM5IfmIkI1ya6EXXmQaLtEqgdLFn0o99hoT4K0mxOQE
e4zkuE0TF1dms4JhwNngn5z07DHMAIYJsY1ZZel4v/WpI+rF+5fpcLWH98H5LGr51U8ZkUvclubE
s6Vzf0U4brqcfDIs3dyCV1acy7j8YViEKs3YBhVY1Ph1nDR7EUQdPLDiO7U+0i5emB2QZVVe49gn
LLcJjihQN8TkfTDdWAoLomXqtB3IsWbTJVWxalXIsot5HZnnEMb8WG6MgNF3F6w8s16Xsv4KGNKS
tlyfeqQSJOQss8JkysvypUGDUxH06cNEjyJ5tgrUOZq/9kKiCxyQzo25ssz8q+cJhPZ7S/TSsrPw
18JPj5ji8CxOjeoNFMmWW2Vll8lJ8+pdwJpaK6ebKKqTkcjnWnY3aIDz7X+KDedmwSeozWKjDcZq
kgMzLe+Se/pPZnvbNHkUxHW2YcS4xlxMYUrGeHAkLnOnLPMFyu7W9RBED1dUiH7l//Z6sPUG1qeg
sAbX2RodZCF8rqCH2CqlQ4ku0bjZ3EQVTFDQWL81XzFyf0A24lHk/W8JW4ynEN5dlXzhVi5WGHUY
K0rzYIngPhkIV6MY/Ey9Ci2ABhAqJzvc14wATdtdFeApCYdhG629Kw92mMt6QDkUwokAg9sdxh9B
2hEHY/UAP//FjQHLdjy/jHhrWJAvypxKlAFADhQPCOSSSRv0G7RbXrGvyvjbjqzTVDXLKLrkwl0C
U0R5nT0Flrdy1IzpqbaJrp0IymQtDUhBpOGmqHk+Wal74OH74AUZRhkk82a6ZrL1Qy9Ilqq+KTX/
pdPrT7SCKciNMtzoofabGs2pJEuGfLeNM7oPsNsAo4EAsAZSTJ31GJWXxteYYvj6IWiBpoz/HLNd
2eHvaGGM6rJtnAfnNG4JanQ2vVddybF4LJNiU6CXbB3m/GG+0vy7UZq7EHXvIutylAs1pkFzUVXe
M8HWjMgvOYlLqLTBP5JuA+bGxEBCXNQCR/d90ATSvmGtAm6aQOUdC4HxsZ+M9x7QGd4e+1rFVsSv
ExOJXzfJ5T4rFD1QaQ4QLkIAIc1RqNJddzEFbc6mbWWIS8SEstEmvtx86UKyDMt+W6SsN4gSs9MY
GQ7S2/KrRQ/JJG3t4DXAYmU6hNs6rQkkvto4vb53nHBu6tIlNvGzSLylmX25dO8qDVdlGRxK8zm2
elLEI4bkcl3l3mtE/Sm5g2pOlFK9SJPSRuj7WiNrFxRaQGJAQ9qImWespburK8V9QEGjvGKXwo9F
MIxIOkbJ22ycCv4Gc2GToBUtlR+tEyB/1pLf2g45aINdT3L5Ij3rDvSLlIlWVBza7p758b3x1FGk
aH8EBx7eeiRWcy5K18ZnneQi20bXwnmuCJ6Z03R+soQyxGBKtsiDlCkmmg070X8Hr3wWE3QVVZfj
vkGusprq/rPveJcn9l/s1zx0ZQqXBUFd8jAqk2GWJImACilsy2zbChCdGlBZlgsICC2K0IiVNN6L
BcvF6Ox5IEan6pKH1b8UG8DSHYprqsUP5VA4OLmtF4EaQUkYYZWJ3Gpk7CuJFEwboux9nX4ZWOgS
Zc+/wi4ec1Tbi56Nnhi0vR8N5dqqStqRZsFIii9kJOoJdA0aQa+ZHd2/bu1fPKX/or2C4xcZwAtm
4hEqs1A3j0aLiKHQ31QgnsNavumD/0jArjQA62pcL+R2MTfGjr8aRmRahXNNMk8B7kugbnvy5CNb
XBbgNlHHM6dvC2KS039oycXypWH8NWu+/hluSvBsfAiohFaxgVNnbNg85iPz39oiB9DJK1TeNJ4R
sCHuWgfO7NL1iXjwG6w7mbeVGI3Y8huMM0dtjUTaXhhGj1cpr9cuelOzsHo8WwV/Ts3P1vUXZEeu
qQjwmZVMKx2UupYRpuQEwV647W+JuoEZCQWQPYjkwCpuAPFYGqGDJhns69TXb2727HUaKqkRVXfO
edRHYOG9XreWGtwgZ/RfA5ESDFLW4wLk41gaySq2gNe3VF9IOMhF9gmhGnX2Wck4rPFwJot1pZvb
QOaU82PgLiNWHas0HFZWlr7Mq2RrIgiAjfD7wBR8izj+LeMvK+evwRTTzenplJ0++SFqbrZidGob
n1iowzIiDFUyfll4ck/Wir0cJ+dTH+u9pRPVMi/iYkR25eQYiJHZ4ccfjUXuLVJmOojeeBnr8ZzX
JNQQyUKlMTP/iCupO3CFpnSI8NLarwJtfmj/c4ej38bPsPmuf/8HG2MSP7SjTZBA4eafSvT3ahxP
BfmR0Mx5Z4XPs0ubpQ4Gmp249t+0kHhHtmcgeXgE6s5vqdJ3HnM7lQ17hBuUWKFzxOfiMZPtYNH1
b2SSjsxsjScPiw+/PPosrOxnNXhIyMzMWkSGTemmubsCzHRIkUTe52As9dT4liT4zvO6hWsY9iZm
Wava+l/VO+ViQAC+z1BMxY519I3xwZRP+tACKgTT3BT+tx7S62bBzdT018wbMBtju1hqDNi6lgwx
hXUHtzyBFqxFXTQGvd61i7j0rmOH1b1T96orIRIETrbE48eO9ZworJBxzY1dMi+pmPO2Sb63i5DS
YHzVZE+e+mCCTtIjcsyKuRKBf2qEjEpQ/uW6/On+AtDz4bdwv0rTIOXMIXuyttp/nr1xmb2VrD+a
NHnOYva7LHU+UsTOKAUQ9eoWAdgs/nhIWV9zrkZitZcEQO6CWEpxyK6ey1JTZQl3GoTPVBziAgEI
AhESw20wwgJxFiSqC7TnB5ZPM6DX/hAJ10AJQK0bWCw6GshJNPNdSqEc8gDImeMDSKPWs3r1mRQ/
elb2xD4xeChwBQM0pIKSEnf9eChyB3YsCwvfIt5CM8ga0ESxGg2g6rAEPPYHKwJbsHrYC9Dn2Yap
C424w7EuQWgnZvVaBhRvVgh8FHMRoZPjZ+44z+zNcQ9139QhkMm+anbBdD0V3GgZfOn6jx6RKYhO
xdqEGmHEeuXv+gyQnyOx3lTEmaZV8elL96XFuwy7owMcS2WB7DNZ2JN1JaKVC+HJq5t19hA72O8q
m0eMARRQ1E9FEr13sXoJ7Ieu4cR087c0FehDug4LsJNQTskcwkeDIImcadbTN09zmIk01Tafkteq
NQ5azJyduTKecdbztaef2gocJLaeazn/21np0hxyZyFxxquIjbAuPx2X/j2xomYdJDyTxxS5h8tg
BqrITYXO7J+6Ggx004SOprTTB1zLUdRfeh/0WpsdpwGBKyIAzRk+BryVfaCAoPmHEJqeQy6P5tk3
pxVrQ2S7WJOvgV4VSPb7vTHg+ABIkPSfZosXpitmz/aZzE7MJS543dZqV5PhE3MLwAzUWL1wKvUR
5/FZmixD6u6Dp2S/zlV6l6GLztFGpBTQwnbhexR4JgOymVnmQTCETQtd3d+5lX1LJSHPSrPfap59
7fjd+9q7o8Z93z2UuXYeStwdifsY5dpXiqZMc547kwGEZXyHmAR6l5jDkHV8iPp6IAoA9gKb2Rp/
AzWENTzHhv4Eve9khtMdP9Upwpi4GHSuET/hrS6ndtcE1qrUURRrCY2qLAGUeQOfcbs3HOoDbXcP
Z6THQ6TGUuc0ZqruxvYdV8tXmjn3FGAgsUs5uUR1tpeZba5iFItwwb9dIkMXYlL9qhzaF7dornpQ
IChyizejmF676Nzm7j2nSsR3AYuPfVI+cB+M90pC0Wxi8c82CPoqIqjPEVGhAIGwLBnao5GxQAYQ
w8i0eaPtQVVmkY/bK0EucLZvC/C7QGxYK9UXsg6e40a9zf+lwn3RKsVMiemZ40L0KzZKGS/Ytdah
E30NVvchZYKsDhCap6Eh6UGRmgm5mcTIBXn2q3Hu1znM0zqEsyZpMf6+B5Fj1SzaB4GYEoClaQ/n
vuOMCufXmSbpUQBIs9vu6vf6ubUgLYuBziP/qikY9MG6hSba17Zd1xGVSmr0QNMKf1qgmV9ZFWcn
Q7Ii7p+0vPi2eGfx1pMbOTHDwlDOofVox+3VslJANvM17c8hla5Uh1aX7AeAKDomDY6l7/zqIW6J
abVy/YcFxCGo5Q6k6MIXyd2Nq2/qDcZI0+98kzcUXpn+ZtUUSCOcelxudFfZV9+Jc+8b310SwwFv
K/RTij4RoUDVbAdaLgqnfg2FhoF13l5Lrre4kl+GouQKswc4MRvVMswyplMRBkwyimNRv8UTiRkY
oNDZJNFTZXMRNvb3/DVCAv0XxOGnDJM9RKFvz7SwP9GMDGatLeC1YZWZIDtaijhAf6lyQfRcGSF+
pXblQZz+88GyOzAheLvscHhrbPfAG3rBdbu3OiGXsSIQXhHV0Fn6ilt8i6L7ME0APcQ8lrMbQkSl
tZmYc9l6yhsfZTTEwv5o7HZpldhlOlM5DLGCszNf0uTQUKmbKMTT8+CTL8IIXOSt3EoNE4LVE4/b
Og69m3Md0vrXwE2Gq9Z8A09NR2+b29qzNo1WsjqxrWEJMeIN9QKDQKneLC/7HRxMDwb+4GVbd+T6
VeMGORXxZ6N/7BDPsqM7me5wMhNAt7igH6yI2XGng8RvK96fzAyJs3Pba8aMvcNdU4IeJUQPwkkV
8sqXvn7SUxdsyjDDUkr/FHbgclKd8VrZY3MgL7AokPh4REUEFe+C7EFl1QodolnSuwyjtgIJS9HS
h1+1PcwhdF+x4cp1Ie2B2LbcWU8Bmw+7moj/xueytOmxiY+Dwy8KT+xTuNpkFgdlAG60IHqmAdFh
nkWT3pyo/jQFcdkZKr6V+MBFbi9C21nUmjMzItE9kHznNbkOboUSxfeyL5FrDyRSUX0zZUbSlpct
ZNH86sVlt2ob2Ohwg5nLwbuX8SUnyKpXkJsSp2LUZT+lGdF1Ku79TaNPM1qD9mocumflEZbeFwbh
yayYj9bsgnA0d18UeXhQuU5SSd5doql0tlHFYeKByQetFG5K5n3LIAeaONEgZTpDf9aByA/beOsg
JNbJZj021ceYzs6EjvogKPmb4HPvhyY+ikElVHbkNU32x1ToX10ANVZp/B5j3IFLMddVS1FnR96D
b4SE5AEuh344u7EHoA2EM7KLQl3OsHMwIbrnrvhJWLAu/ALHtWCupwfDxQlYZltsOQJ+b+o2nyFZ
fYsKoS0lVh56P4b/xoqfL+4FPoy21HXS6LTc3uYWkcZkpMYLz84/3CZ8QYeLhVdM25gGfTsSesEo
wUflVtao96KrFaA/UC2dVemjmWB7V96ZXJlr1Yw/rQQYFrF71pn28rJmy66E6puBgXcqMpsRGf2i
dTtUUu7itCKzEc/GQhLYR/7Tehx6FPSAQhZmGf/qpH2LSj5bhBRTbdOL21WxDqcLuRnattXGQwMw
f5ek44uAurIY0kOnKHxkRNOlNeUdXSmyNlxmFRciiKH+ucYJxQnRUbbMgAXqaryN7jY1070wabw0
h9wGGLONxJMTQXOJWKUiDqekkiSyqwLXUSdJi7dNVPjZa49gH++I8eqyP7bhGwQi1lbWCGimgB3A
ehCViz3QpdgKBGlIUwQC2cELQG7bXpbhianQ2UCnXU6eWN7cLgbbmqefbTgeTD06ula0yXX2+Vbz
UOBpCy3/VM3WH/5yo5unCMzdHDXLXV1yhnyHoZJOmrDLiUgU2wKl4oHke627Rl1DgFya3woUaKxJ
DkPv1WjBsPVEKdF8hvuGrf7Lj9tfysP3IE6+8BMsHUyKBF2Qlc56rBvBpkv9n8f3RuxfdlAKsZ+c
Ssz1jNp0YhmyHNWip6DaOJg+e+QfkAFuxA5SmhH/geBs9fersWF8M1SrFhgvRcsGrBYs2PM5LKkR
7sqFrTXp/cEVMW4sBJnTfDhJWMOFNJ7Rjn7pBWkuRK/t3Tr59AXxvX73TijFzqjkKdRIH9bqJwRl
W5s6kZjXc2VZqymdXhMSL+y6WsV0j3hZ6c1pt9ExD491hr1XDglAuOQAYdXlNug/PBGBOm4fTZuh
kuqx3RaRvfDZ0i876J9ggZAc0TYEArOu+5jL2CX4Z4UnVF80Fe7kglvFaOpHcyLZVE3AiXxCz7Oh
vzXNFtDkxG/P9kWXPqYyf7ZNxIna/AL2Fop2zl8YBZJHb/yZTQZbYDSdOC2Th0lmD21rvoQ2cX5O
dZuMkpg881SmOhew2WCMKvBBsL13e/5IQ29fRvfb7FRAMJ731JQRgpyMfYsdaFAqrGPIPRcCFyTd
86QadepkfCUNjWNVjOcWun6TPULui/jWsnvTk4LehkeGRSgXXgIiXMlmIfIo9l6c/qOc4qvlFkfN
rp5KKU+mwMJdAqzuIRUbPfQmz+s+bUt9wPah9yPEh0MhWI8+0yLNJ0K1Ttpbow8syilq4Xp48zZN
q/wbVQT3eBvh481ICayuk222S5HoLzU62sAxyKmJWkgjVMdxSBE7nCdq34X2YWcUegXeEkbkhMWS
ciC4s93SoQ4bwvfEB1hoPFh9xpE7BSSsAipY+O/SZhafxFCwRMfdFo/Mwbm45xUbuHkHfSy7PaZz
TXhPCh7TcjhVsDIOVeA9YNX5Nary3PrjNzgafN7eU9KwnmOdgzpWWTsvQmdtE0OAScX7hLD1nHSk
pLfzu+kYFlyFKn0B2MZOhQfAwucJx5CbMDLNK59wZ38oJUgDilHihFD6AMuRBBCuIaP6awye5MLm
/q4pk7NDCb4xfNKgx+hoWkyUppYeKUelWp0ybv8ERNUCCN5Avg/jK2/ji/AyaNqh9+BcT57xVhd4
oE1Wk9FH2jRXyuCULHBqpCz2D2bPCo+Tm6PR3ZpO/uwm6AL75AZUZoUw4vYqJdFhtgEsuS5J+JEe
fZjAoUjYzVuq2/XaJNJjkdRVTprE9IHi+SmXecMi3/zOfVaIIFF514lkc/qCooKcj64E1tTb0boI
6xdAMOjacO0dJZYQ1LvanvtuSzgX94D4j7Pz2pEb2bbtFxFgkAwy4rXSu/JWL0TJ0XvPr7+D1bj3
qkt9JOA87IRSW+jKYpIRK9aac8y4verZujCB0R+eAZfb7jdsqhuHtpfQ+V5jOSpsE2nA9F4pmrRu
ThLhYqFt7fLWjkiwSVw0CaH1FDukDXNRXmlWvfPA7owRyjle356m1aGwvergiP6lc+N4P4Y1zgCX
OGPfOwWDqpkHItJve4YsgpzqIaGdiGX9akpsfNy59Tb76qVyzm7IRFp0KV2PynhQXYrRLqZ8KI/N
NN2qEtqz1qD5+vAOw97SQSYHryamQvyU5YDjgjhRsl/LXW3UJ69TL1ZOkAq30FDQfapNng2ULsei
V5eUWOqsz22QhuhMsoolwpA9a1zE0NdOLwYpiFORb2ZISZxdmztvwnYt2Ya89YTg/cq0vd2gntIg
gaGpkFW0JakmCJqipKSyCIafVeeBeeeoH5jDk7K6yzA0K6/np0gdkD/pmcmV5Z5ZVWl71XZ/5So8
LrWoXnGeUPdb/V2fuUSnIUQo/eBl7NJ7bUUnxFinOabqCjsy3q0cvytULmLMeIaaiiZjcJlKi0Nk
TAsls9JvfW9jg8YDwGjbDdBiAgOw2unBm12P3JDrugzvBkUakds8Q4knGJEjQVwUxDcjhsDn236B
XfPFmDYV8mew7bfuUHMFahbG1jPx/XnovZ9jkcJs12eq8HMQJ/u5JWWhTvGzpIClLINOOf4i/wgy
lx2blA9Waf4zIn2ZEvGIK4Ga3S0uc2D97JhZrMIp+0JvAxDTcD3VNv+yxGMTDdWzr+wTqjw3x6Vr
jdDORSbuvUAgeqXhMSQn+HAw42hmU3G255CG4FVEpGfAzNOTJBN1VJV9gqkgJea8mknJLIKXsGjU
VZ8dh3TA71S9MBC8mWrjK5o3TiWokvRLjzM91PoemdX70HjfSvREs3a+B2+RxWHamOi7VSbuU9uC
mDfu3D55FWhPwTFyH3gWGOGx+bpEWSMYj05uOihCCSN/Ba/J2mdGEVNJIVsJCI1/SSruzMjSj4Fb
UlK1O9mwv5YWoyfhdN/7XD1Xrk3BE1mEMDfuNiXiQyTYM7qm+aoZ0xuds26c6q4jBo+ByMUEEAPI
Z2+IkhEHEa66qvbSGu/jpM7ZaTgEOJN3MisKyA7cMF628Z6BmsEpDJcYmp0KgUsqk3TlFm851f+o
K/bWCTe4QVoPDXLlNlyHuGKTMcpdOnJiDukjOa26NKm5w2xLyoR20k0huoh0DvM8cKLak5n34Fap
TV2ekt/owqcaInZrNcVrq7dIBoGgDp3MWvPZ7/N8ycqoy3s7La79wGeMDGgn7r2CMFpjTRu2WYuE
TAP/q/ZQZsUlQGTApCFFcHEhkAw4RSAXYYt7XSSsKtzFJUVYjsd0qsPtTMSbLr+M5YCl0KRan0Vx
oD/KvFZBw9VMhrOmtsgrZ1FN2uC726HP9mHzXenstqtczpsB2kK894ylJaHHY0MZnyb3JsG9mA1I
0mmIaRvvucdYLCxOMDx30apJ2y99zxZbJGxMlkM5W5Azx3jI+1p5ziVy5XVNAt1VYLhEVfXmN4zT
yypDpEEdQCABtpuDbm97OoqAzSgQhXM0o+hZgn1kqmzxa6bcbwZ6bFLL3BVn2H1mDj9Y+SFqBHdC
aFBDGTMLjovBnCbHwGCmHdDxWtKsCSjDWs1TC4AIDXAnLkxl9iwSBcaPKztgeo3OpqQU9qubMW/I
RQq87GphDm7Nxm0uLezgqw4p1VaQYltEKliPLWEt2QjBLKiuh0y/tpEg9Y1bN5J6IyQh5EOg5nWN
dD/FMnhoiFivY2QgInyMtJNs4txc55Kr7hsmKhxSYDaJEppW+eijPiCGo6CJpnPYCxRbBgQPj37i
RyzAUD+mnPhPbC7bUKYPBgTknTAX287cGXeN9GHXiYhuE1Ytp3y0aWidosrE9J1b6SapGlxwsTvs
O497IfKKmlOf8zXph36jbKfkMJiEGydkNG368ZnBX6GGOwp4vbED+b3O53yT9wH+kFCQgOtM+7bh
McCYAtW465DDOyUKu3TmfKMCiHL1TS5KpsMD3QWf4o7R3LFUhFawuZekTEww05aznT/dODnj5Zih
zpF6oNzIFrywhQjNy6LH3qGBgQxergHZiHXQBt5VJnpGqwJUmWUcKK2uRig8Vx75xi9IFTtaq1Ci
+pAsjbEN0b4QRjSEbyNS82MiAP5Sb68I4ws2vp7nE/pruhhJyolD2++hXYiVdKa3KC3IT1NqJEV1
wtoyFSdy61tRh7s87biFA+lvQPTFcLHC9AmHHBMOOwl2KOK786hAVCBN9ONNW8JQAujBOaLF2MOA
tr51MzlflcKydxUW54PRQHytGBY+qWre9p51bcxp9pOVaQtXx3mPxxpSbl4NpDkk36K6o3UU8q8t
q6ChbRFZyrjV/uctcp8MXxCEQeBUl0wYyX1aEaJUT69BpV61/daMPysgpOd/iKZJ9Ypf38Dn++gI
E604u/G5r8LsAPeVlnJSqE3ptdHJod2K5CCChu0X1bPlZXdB2ItVzX9rJcrKuPl4QUefHsIE+hj2
2yvk4e4ToyPyFSdZXxh/06SrJLdCMR9zeL1nUqLkrYUPGdgU+bDx/MVoZvfsxSlywlSMKxy/9vnj
ZY69GKlssc1952EizMmDvoLOrJpfmplz4pB7+aNBu8GtVPeubxFq19+apWCUfovtV80TYKgETNfg
/xg8cePjm7jrBn0ArTtd1z7Yq7x5pSBDoN+71pNRe/7+421iW9UOdC/rYTc7B1OwyVg2gHYq9dbb
xrKp9hOhdLRH5YX8GQID3XK89H4ar/K2K8/5NIBnc/QB1RC6Vewtb21y0jAdveVYwKyacHjHVOdC
gf/02A5oGVKFD8ImXAOmzpWsSGRBeyxZ3fK3pgJdA5Ckuxazc6cdaVyCHBNcMY7JRTTDAmMMBDMH
ZV504YNHsP3X0IeCkiSpuS7jvlxnEWfkJlTBY+mPD9Xc5O+TiVC+V5iSrLqYr01o1Ee6pj3zr1Cd
cEsgeI0dSkWMHe+24d06cVbdpeX8KFwXakHHbo2HQbBx1WO8kZA5t0TStrvRCJHajbBDCos2RGen
1HsEjyOqKm5iHfc7bcSQzxQtcl1l+qZb+IWMTLCvFiibdOvpHQgx8kpawq2wJ2HCGqt1UtvozJCv
b3AOFAzExwTCf+B864wiu7YtP70e/t+fgqzRB4qOf/7ettP5kLsskV4xpqc0w9Jtm2nzMtDTTEQb
f9dMhwlnQVagTglImA3L+gKXqbv97CIvAYOb3heIHzZDRWwYI6II+Ebo7LTb7SaXFM4YLM1EztuB
ow9PI40Bdn5EbAtvdACm8yRCtrWRMXkWWi/KR1AaMb3m9BmRFJ+1t5hWygNPvYkY5rHy2+LWaUoa
TgsnOIgfx8Dz+Ekkz84Fv0ypizuzBjbqyBGtaVHyb0h4s0DSbgxOUZespUurR3qtju0zzx78Y7rY
pMboOk4a/v8iBBZPfODKH8dp6zWcKQcQMoERH2M2mpPU71U4AuhuZfTo0yV0kKAwrRpy8vBmBMbj
ixQFa7o7+lsNbYl+kchvIIBvwtrstqOZehc8wNHKFjM+tySD7QoDoqIBxB8T1/0RBukJB+K09+xs
eFYjVKpyciaQx/PwLKXxBhoWxt3URwcoZTVpc27zNBXTQphrX/QgjE2FqHmnEj97QUDpJoQrdSbZ
Sras5VUVw2ZJHI3DxNL7Utt3crG7WGmR74Ke00dDStaqZhiBJWGCkTEEm5i/OvUNiMN4gt8Y98Z0
9nymOMKf1syEgqNVMV4f0vbQ2lW8/fh6kvFbZo/hrRVlt03hN9dWahBvELjmg82isTbqpLgNh0vg
IUkDgVbh+4DnNFGU7pncB/N5csiMGgwLqfj4rDE+PeQdY5QAb/J+JMRz5RnJuKaBj2lw8G+aMem3
fm5o9HcKdMOQNpsukOiuOiO7s+rhNKJ45jiSMxP0SSdmOxqjpwB+3P2EVgmssvVOXWQ8iYjP54n6
EJumsRudVPH1cJzxpy9VuQaTKZiQ/18DqOlym0mlTk24eDNL68H0kLPMTbMH8IR3tHPd3UiT/mBr
lIdox0gSGvD9ojfSQKT3UzA/aTznO9MdPTLACNitE+rvEltGqmy9kuROzE4TXVwnf/X7xH6QU4LF
jIC4K19b2blSZX4ex+1chhvZA+Btb6wnjoVNep5de9wFRq+PuXI0LnRy/vxqGG+lX+KpcF1YfRyR
EUWuyYpnbVmOsTWCrLsB8wbyjylnQpWvraBCQIoUKBzZ16S2NtKk1eAzpUZSMxXXSWU9oK9Pdh+m
pzJHreNoelaL37dvveYmBMVVkNdXL2aR0J7qXU8wBkZbsbhKGWW2s4cS3+EWKFJCHTT53BI/M1NV
93Yhe25d0XNxW3oAWtODMuwwZuspj5Y7S1JomR56qmIWvbiR3C65yYvY248THfG5o/x00voAha8G
QlrTwECJbO49cuphHKAW6qteMtNOis2wMBYsDmMr1xP6+PEWFdOhhjd5J2U5nr2s6i+5WYRnGpAr
RJ5+YLYvUy+nS0DKLFfNN8/Yc9JtZRWoH9QQra0WCYyRM7xxpnDAUcw3jNO336Vh159wSWyA+oTP
RQFBJgtg5nSRHTxbo/GTG5EPusgkgiAdzmC5zO1Eb+/OR/II3mgibLHoDtVkEiqOgrtOveRhjG4G
swD5nXrIM+liVufM7fMdJFBODQ0YOBD7EDzBIt4LPw0uzK4fSLxLGRqM05meynBIKXQQK9r0MRbe
FAeerZI2K9EA5nV27GCruzRZtSh5wTV32bPZSWTQQ7u1a0lbSdTjEWu4QV60eeMvpi5adfaWcenP
D8ZSR7pgTSPKlGHyokh1MMZ5unjFuhNGgC9kDLcsbueoXLDT1cjn45RUdP4TmHnvHl6xLAP9MJhs
YZlVWve9O92UwOjYouhmdwVUMqW3JqkjxKBiu6wa7om4AJxXt+9W7RU3ht3u55DL1c9fAxOkIEFf
yzDBdg9RF+zq5SEPJ5ItK7oQewdi8G2mDgBfTxNzqusKbi5HUcM5ghO7T0vqIWPgaCl72uFp0g6P
ubZBJ0Xvc2M2Lwgq0Xl2ANgyD6dP4aIUi8ZTge0YwUva7vqWlgIxqfxe9uWDTYOP2GfbRYmfew6+
OxGFl48/RQ5fHm0ONy6J93ai/GTSDFkjKcm+UP+/0FA6T0z62smBwycrBG89nVqW2iCBbHCljDk5
jlA8HrqcVEXXS2nKorduc+itNG6uq7Su2R4mDesG8nMwOu11VyrrenRAevt6MaqRU/AQsqjPXc0E
QoKjamnSXrlEity7zYRjJe9ACDVZB1NcYISI/eydDItz5r8PdLoL3UIv8YKcFJ9FHROFKHGHU2xI
fgCnXLW8IP1NoUT0LgYQ3oIVIU5lnp0d6hcooGnx/s96uiyqbVCQrsmKfFVF8N4k7shN5yn3AfcG
lAg7es6kIRlO2HuHId7anZzgOOk4Bn6orjs7Kc5F0SI2QYhCl7YCrLNIWXTxw0+03Nlzr9aqb4Co
CmJkoqx6zOnWQ/q3KX2hGiAPHpLzx4twfMzbk2KQ7Ob9ufQnWmUMPd/mkplV3Qn7WpTIo3DVvE2d
NN8mZHQrDw1vWpdwfeOPDTGWuwFh320aemQLqaF5BS/4HE1x/O6ocOfWyW5RPN0reAYk5yALh/r6
8PFuXtyRY1Q8fryDQQ00vnkq63q4qmvyyNkzMuaUJdPGMK8euzhnMfbwi4X0ZO681mVIuCCmDL3U
TEEqLpkTRlsqKPKvvUyhzSpPvdNbTzXdZYfOKXna7nwZlgD1KnUJYbSxYNFWIuZwTJNHGZq3XaSc
HwT8rDnIYv68064xvccd7VXaOltEN/hxq9FnLlvXXITlJUcScRoR7mOpqpGHW/Xp40/gLikSohF4
LX9PHEhhv5HL6PxEuWc41k/MO98YgPq3bFs+YZbKv+SifQGgZy6kKP8yDmHLYLeQG7Bo8Q0wA+8w
D83jtLxTCAGutNP0O3NBLZEJ+p02YPEsrWlxSoTuPvai5CUtQRkBOqmunTZ8AnLJ4dOA2D4ajveq
puSJsho7F7KUyDGNu0mYDA1iNIuZdvgYzAN8CGuZ0fgnFabdfTj0X+Uiao6cWqJlTMzTx0uy/Mlw
FokQ0umNrVuYyzOjCs9q5F7mpv1Up0a0nmZT7j94+0ZcxusMgTtBgcQyTWN18CFuMjnUPEBZJvf4
RMT54wAhWuZLSVmRVarn2mWb9tKrdjLjs93L8X4CH2K2OBqbDCyVGbV3Sdom+1jF8c4k59tPR2KM
JSLRCWLHnYrky8Aw8EqM0nkbp5SU2wjqiV+IY2XZ/ZpMI/k2ihxB2tDdiUnI6577gJGG6peGW7fF
zBHc6GYKLrHbr0xmgTcfL5ni/O/GmpZnb/xIPE0sWC66O6h11bpV4oY78EyhOl2bFYHbePm9ryaD
bjOlT5ck0B8/StO89YA/ELlizLCsDNM6oiPJFvo/nf5sevO6+i9pIpJIv39FOiAe81xTkOggJa/e
kjf0SyycO+R92iU1Nasv2v1UZv2tXm6DbmzvezNt743O73ZGpA5Ban2Bz773mrQ/RHmenBin36XL
QS8KQsFAjK/t/78tzKLnAF9+z8ujV2nnnUxOvZbu5J6cOtE3mWL2CbdYHsac6X5LRjlGkCC5fPzJ
7DTFdyR5RO2qPxpzzPEij8+as989Bea3mk11FxWdXkO4AGIoukfS5QvgV7m69T2YYiGUxVVmPCXo
KTNWbyNvBn+lnFPbRvZTjwZtYzHNE6wQlzwu7TUpseqfLMr/MQvrc6KHYzu28IRDtelA/TCXUL5f
ru5Qz34YS2AG0AbVXjrdUWvxk4aAge0DR+OfEzqsz+FQ/DjPNokapD52lTKXNLxfflyHdZgDBDFo
OX6Sb/Drr6RK2m9FhYUpgnx/Pw063IVO+6VsESBLG+YlaaJ1VQYvTCUCdTsz1j2WlbAPkZN+K5MU
jUKQ6kMsSdixdCXvynlMlkrjL8FW7ud8QpLVPSU9FwqMZXum+ylla4izwWM00K90K84DF+fIyTkk
iu2WohjwTqptTvd8X4QDc+3ATJbly1QU3YX48u0cs8llo1OvMsgFOApqY+u4Umw4lfuIXG6n1JRv
vltVpK+b3aZKQ1xwTp8cHJB8AXmlOy+sfpoNsxCJSHg1tIa1ynyDDmrD3lO4xJuiLLv146o5GXOp
ibcjZ14P9tmxPP/ZtetNWrjbKKP3a9Og2VBFbvXgDzRc8Vl21VInl1CcSyyvnBFMuc0a02dsEl8c
IbdWGJqXiCDV7RDDea0L/JqmTglLqHqM+QLr/J/vFpTZvz37tJCZiCvp2KYpPgdqJgLUkbAxetiu
uLZ5ofUUaFolXbQdcenhTKVE7WDh3VhA4vZmO1GfYE3KctWgBMzXdJ6qe480rZ1fVswaU0aDfcWZ
tKlY+Mpx6m9b0OaoQRBcBun8UnvxfJUTI7DucgYsYHPdI6Vte6HTph4DEdNhRk3qAhzGPF3cdG2b
H2RdRzuUhfqpacoHcFXdtxT9pEVzLLlu5li8ooKOMFxW6VcLEZ0FWqWXSxfBb4zLNNFmUAT5Nn3G
rHoJyNM4zTYC7vAtFsAbqw3sK9ouHKsb37yPhRQ3I5qLsl6HqoE1WJgnwMuQXK3AOKq5NI69PQVQ
cWgnDoNi9GUofXSNzjxkQzTgJsiWARl5XZuosec1xIf6Hu9dvZ4xSNi+KUCZZ+112lqoYCKBqgFT
a1rcWmZzDlVUPonOF/dt7a5o96lDb6MXwnRxw8wuerIrozpYVpjSwTvSzxl3ZOZQ/4T2sIcU4myG
gPGENsySfR8TYMCa8RDZI1IKM3TIHuBPyJO6G3ZidcUhYm8olZ/AqbWnP99hzueoKse1bUcIl4XP
1NL5SAr8ZT0qbVt0CM4hSGfmI2xi8XHg2zRwvThg4NjthnpvA8LFGEjgYQLS9qrliLaJu8pfdXbg
XReGvEQw66Ipew1mhOBqfgelMS1ZQZGX7Ufs6+epNdYwc5hDEAyTt6Z/M5JMkplOdzaiF1v4+haH
vd1VmgtmLlZ5SFqhE1lfmhhghXeEivNqSGjevdI0XyDFMz4Ows2fr4dc1rDilwRbrscSkkvEoQl4
XZmf0k9N8nqgD6NW1BUQ0MDR09EYejxKjmeshmB41QKZih92A5ZV8HY2WsJrpLInF3bz2eNS7yvR
DfTN+5cwDSY0dqZzjYQ3XpsEWIEhtH60+AcgUQLGGNcy5GuWzVQ+9u7RtN1nDB0Glnl2nsgUT/Ga
VqbYggEzQL3e+jNYpTgt72KTh90QuNWq0EvfMSlClUqIV6gS7z6I3jDKuQdf6whLroivEyc8jqaT
/4xFp9YGI6+/hOh+rP2fr5ttW6xVpva4bJ+KFA6qsfD9pMCCwkye9anBwRwUX6pmScBajgByyPxD
KsyTxTp/4aB1LN4HAO8J6plYrVyoJfQhVf7EA/ujiN9iilgrlM/IKawVyet5l0NRaIW6omeKJ9bz
9ar0lLVWpAUd3QEnTWNOMxdM+ohHsDXr7k3WDTrsgtymqSfLTPABKaS/RO4SRYFxLI04StQtyxzI
o80kemz8PWAqn84B0zk72+lIWztfqGUI5X4tYrs7Cytd2w4TQdN082eOHLdGIspb3xaw1fIzxqHm
vuuj65Kj++rP96f4nO9FncIybwltoqwCcLIUi788rwlCR9MZgnLlmFF/HnsvOtQJfuk20ae8irDP
OWHG7Bq0KCDeUxFMw7lrvfe0iGG5R159J9I6WvlFwrwRuwTk7sHdox7+a87jf31SAtKWghVILMXV
vz8pMwLGHVhFcQmEI/CbkLZUuMp0TKK6V74PzEbOXRV7G3ob9gY37qEmhuZGz+aDm7vdphj6lHZO
/AXjKdOcLmNSXPn2X8q/34prrqeyLNY/ZUvTcZewyl+up59hVfPbplhFM0glUxIKlHgWy1RDlmaI
E2JVZvi4/vItfs485lt0TGkp6k3+J6xPq0yZt049wcvgZ1U7fy5CzqU0PyChdA7hOWB4na3VpyUs
FkBw+TxZB2eUb9CswL02hkXvAtPmXz7U70ufA9NKa8knckzP+VTe9XFR19YEWCN220PnVd0lAZp/
CGgObSZiRfah6MZDmcYt8lfnMEzd018+wW/Fscvyq10hpWUrRaTrv7+MtjVhZNKfXKUxlkcN+Rpb
mw/Rgx/lIKnaFY6k9Zn0BxoobJvh+MJ5c9+7xL2QLmb/5WGTy9fw70WN6DZlm8r1PC2U9+lhUx2K
GCuNyFMJu0vo9tUuT7oYn1bqvaU1YHykMAczj7ILbdBH2IXiBQws9PLYkZfEmL0jINcXN+vTA2cY
QSsiCbcuqTIuw/ITbIaQeZ6GACwb0W1aEfm3Y/8sZDgknLVt+0DBB+uOQaj071uZGz9VdWkbJ3wm
vu11tkbwFUuCDQcwA6ZynJ7HoXstlxbnx4v2wL5kriTlGp7hfa0avYnn8Dalc3BtE6N1lZtj9Drb
SB6NphtOHy33jxcjan84KvP3g90E5798z78/dK6gpGGf5TjEKejT7S8TO8LZhFAhyId8yZrc2KPd
PCtEQQeA7vMaB3Z/ZVWlPheknfvTmD1Yy1hZhTlNklfOEKHjV4DclLioLvn6589n//54usJVloK5
ZSuPbe3f96GRl5CsZo4EFe6Ci/KKu9lsuk04VvBjx46BRJsH6zpS3+ladVu1BHsPTY1EZAkeGkvZ
b9yO2kRlvX9TBIvpnvL94wUaNYrfySz2H2/b4jkCmWhbyPeJ7g7uA/VWZzb70Qh9DvaaPkQlnbrM
maNrz/ROFCfqmu7hX2518dsx2HVtSygCUgXHPPW5DnQ5Lpn0ISKGWdmRBSK+cf1KXwZIzvHthC9r
7wcFyeaNfw0N60CMUnOyl382ivkdA+8rlhbOtGN695fv4vcClYrM9FwXtaSDk/9TlioIBqgFuM9X
HdOEi2E0Gmg6OmSbdBueTmtjhM545pGcDxqg1bqi5dnmb2YGK4jwkvIcztN87gbTvkZNkwPFjJxV
7SrnAspIXpaxPZ0wz9/mVPpZ3gM1mscvcdfPGxcLKG2USN6PjYd1FSjxGhwI7BiP7K+Widuff9f/
2NxdKW0qKFvaZMZ9ThetasdpmLJEK89yV0Tg0ahuLXRplmfcIPPejl2t78MK2ic6x9MYGiFAmdck
s9ddVDZnYtbs62Fs8UZkCF0QsJDOKiJ18+ePaf3+lXgWPQCKMY9PS7X378cjCxEscVcu8fEYSagd
qMfrqX2efeZUGXkawVRYdwxYxF0aZxz8i2TtsShd1Yn/QHFEj6gooPirRNLTgnHjTPOhg0QL2pgX
yYGMJq6DekMTv/LnD/8Rbf7vNZ0HmtOOzbpusQ9/WnuMyCAIvJkQv9O1BjWLJLzrxsdWe84Zg9N3
DEfgXRA0pjXReZz4xSWPKkK6Y1ydf/4s9u8PHQcC5rvsdo7Jnv75QiZOooXTAm+qLxlS6asi1dPz
EKB/0FIOQL6xOBpFemyUSG/6QHknuK3Ppq/pscaRdU4qJe90J4CIeMF3gDnGwc3rJW86nDeWSIHJ
Vd35I2/OnHmGCst9g2F7znoOdKHXR69pZ5JxZ0MRSSo5nrPMfQMi6126soY5i05wa5KDuA3ShhHR
/+LXZ2flnleLhcH8VHvhO0vSqs7SVW2pH/MsvQtRxf6eA7OA7uIY8BB1ua0BQNzpwnJIFh37F+Ey
VfE7Ge2KMmSiX5dLEjh6yj5UD4acGMjLN+Kc0ktCa2TVGBFIqeXtEBXeMUrs7t4VyBtnM/POmZL1
vk5RQwaNVXob2OsbjvahI949Mi+GyTw7aMkLxLrOXzqB3u/1MaXxctr8KOcpe/79FE18nBAmfL7y
O8CRc3mTVF7wio0qPdsZCH3F7rbzJaQsvrpxZZXFKxim9mLOBRqTJiXhKiRPoR3j6FX3DXogmV7C
pV2WThoPAahuaWBTTAiCxAoS7fllx5PT+jNMxKh7GgrEYk1JxJm1YpHdkEICwN+3LdSxAdFamdB3
OU6EtfRK77oxgvJIeEYANqozH5wMVy7w1nEbDJJFt1X5deC09DhABZikbxhNYD/jb3ojavyxt30S
Y/CpXVVF06CNFPVd5JXlXqG2G7pmcb81j7aZeIcEstnW6hJ5nCAmeEVov5W27+7cpCO7ZcoyzmIh
w0gmg5s4TJqDzBYM7obI+nnDBQzBfOgeF8vgPutI9SAYxfwgjNJZ4+V3d3++hf9rKXQ9Nm86xzZN
d2epJH45PnRTQgCjZcLaJaJSlr57l/f1dzPH0JcjuNkl8jabrXLXxGOCLZQIA2e07iCp2U+KAV2X
10csq/79CDsfQrO+TQkqOhUKud6AA+vjHQ3H+erPn/s/KhwPb6hWOGRty/utsgWziRm/g4poAz6u
8SHYY7XqpibYJGYJlpGvYp8DrjyIQh7CEMpD0zDNaYDRrkzD1aflrbd8j0nv//DVgJSjnUj0qi0y
zjH7reKpQ9BkkcfQm6238218YowyqPm421vMrCcRqOSWGfCwRMyO2AOsL3aUzkwpGnmsHZwrf/6l
5W/N1KWMNx2T3dXiyPfR3/7ly2J0NGVOBOZTm4RjD7AbThGJwFf9FHSbhqjAA+Oz+KJ8WidqCO/G
3sGiW3v3THbM9UfETLkknkLqiWDHlxKfH0uMGkhtjjiznXKNRqFosTWvwD1HG9cskssssXC2+BS9
jZXU8WEYxVcntBr6R0FDhNIKCgB57+G+GTNGIODwjtzL1aHq+wqlqdfspsknb6E2LSoSCDo6pKJ0
zZCoLtXfabkqSUV8tfs9MhnzxaCXRLcN/xaizu4v9/vH7vhp91QWLEvlSIv62P50IpJ9A7FG5fnK
jSObHYRkBVNkcHPDJryNcpqGA60AoO0D/B0j6R4Q/cTkwPf5/dzN1tUUlNNeG310N1jYlgTqYM4m
Cda5OvZoApG/sJ3IXd46xVCcLCtBKtD38ZOq63hrKj2f+h4oia5EIeCXiXBbBAyfP44xGDn1ZvBz
C1awVmvhY/D+aC/XlVPsUUu+f7wbYksTcOpXq8xbMjdqU+wJeMC/tTSOAqhcf3vY/qNe0h79VUe7
NlBa69MiEWt0jszEIRgQvIMm96krWpwZFuKEj7d5Ue5lFHS3lR5Y1Q0lNwb43INbZu7GpRW/z3tw
bSmc/S/YlJ3axJtdAP9ID6k3uNeBTIabYD7RMYZMwASeXm5xO0RTgJek3hQxoDQE/uMhmMltiU0P
iY/9l19S/H52pzi3FNMh6TnK+Xym633XzcvERt9ROvMuTNLh4Ebu6ySLN26Of54Pz5nuo6If1w6w
oFPg+uPR9yDQ4Oee/1JL/z5oc2FAa8wMVKrYAj83JEejqCLWJ84ARrqjmioeRBxGN86MPb4JEVrF
dr13xsk8hVn1Vkr70rMqvBrdePbn7rXrpnPtjg67snbWsq+IbLUcBA80DhlbTuTnEnjeDD8gCqkv
f1molhvi30+ZEi6FARdSuhx7PtWoLkF2eCYnPPYdzG6UWWoLGP5+qgbAuGEaXk//h7AzW3LbyrLo
FyEC8/BKEgQ4kzkp5ReELJcxzxfj1/cCpO4uKx3K8CkEk1LZSYIE7j1n77VJTr4WJDb/OBhhM4A9
rertCBYKZwLRphFIBeumalrzhVfaH2tEYTCN+DHWDMyGswMo8iRCHfg+Md17Mymslxk8bAUc71nO
SLkZA6m+mpLytQmE8SQIlNnUTpPdnIeBFPkLK/lyb6qqgoNlFrtW8HVH1Exaa5jjZXFeyCAYrnFZ
TF4mfamzvjyEUN63qdaarK2qblsVtgApKpmPlFTdMBaE0zNu/+SiZX5cZjNEs5Z3k8+DhRv0nzfp
0TCbakQ2hi4Y5DAIjgVtKh3pf0h3HYyFK0eWvk0KHSh7g0OKy1p7WrNKWkihXjDhye0sHSeoXEf+
lIB6X5oR0iziuzbfMwmctKT0Mdci82cuZpyZ+Tk3+hOZWO2PqExkwyy1JJIGS9bSp/8/TFoxEAP6
6BgFbLQ8H76KhEldbeFJEUNsv4qEvSgWnq9WDKWJjLlvjFroP2h99lQPYKbJ38DYjmgoAcl3gile
bzNkSJ6kOQCx+tChD2xfRnT7SWoJV246zU1VG8t1FRV7tpHqBdI3VwVWb23MVHGqn2fws0TeAnP4
5Eqh/cuVgkGyaiKe0uj0/TpisaUiQMvB5dBeTJWTluBQ69T+qsVj7/bWpD7QHkEicDsT1xwomKob
6pNUEfIgcbpANSmzH0y4TeYUOLIYiE6zFFfVR1Cc5MviOXbkM//dfBc1VbsvJzV6WFBCjGZObq3K
pRBlc/hM0AMUSVTRbWnBjJihooJJ/azX9bGHuPSQDP6xDS6Qv64QU0EYYo6vAcWxkz1Mu/0zyW3r
a73oR6LUsY55FS9uz/TAxwyyJVLvY2N37dHSNmPbobHWuoh0nM5yf3+VMT/elriLO/xy3JWgphq/
bEDo28MxIndqWw+JF/U4vVohjU8GEconqYexB/nvaX0qtCqoorFJvlHWsrKIw4tUmQrZ3pl2k0P1
NoJDIGYlviu2/neFtAr2cWbuUwZ4G4XZ9qbh5nWsKwsSbRJc6lQoG22WnFsvK+VlxKi/jeZ8/kZT
9UhiXfamDpLsCwL9NoGdfyOsd3xoy8FKzT+gfUZEbAxvqRx9R5Na3AzSAIg8ZDSUBTsSvEhFqlq0
lIX92pDicCT/oHEjUyn9YugbNKV2eCljEWyyVvayqlz2z133B5PQ+Apl7FAlJhK28CYp4SdbftoM
H67tjmJahs47gajH/PXTz5dw4B4NuKedmt7HAcV+rIkm6dLAkwpj9WKnTnHOMQLYhJC4+ixNB2ss
warr8WBsZDazqn7v+gGgc11r/jjvMIlBpSt6c68Q5feXVivfuGCPrOIxh8xViEbTblQYSV31PKQ7
ZwYzNMqd9lqYOJ6izpH/0oYWL9iA87GTaRiYiJwUJgBbczES5CDVPFvouZupuAOqvla8ts6xno9j
9dTy9tEPxN0UwhEhf8NX5oBxcToT0VjoEKIEdPkzY/clN2Z4tMhc8T9YODfkoN1pnfO9dljNJVWj
P4aAmXCtneUQjN+m65dvRAxRKI2AosyxPLEbRfYU9GVwKckaQjj7p5mnJshrw3hysCgyOZ5hfU9+
aXQynVciiBnjwqvp0JdcssXPATjQ2pDtTWu3SxyvZE6L6NNYTDPqNrYTHRutDM8LthQuwyZ2WziP
d8ZAwz4nZuqYwtDNUctBLOVgRjLoX5l5tNIKZlRY3N/srnifRKBcMOzGDC/bzsu5im9N+og38l7R
aJYq/7JGPRqw9Ll4iQRYeZItNiXkLYB64DjO6S7OlOLYzSm0zFau9301Gd6IBcLTcyW+qkXt82Fz
ztpyiJeI9lHno6BlxXSMG6N/KSTflPEVjCAyX5iQ/Gl19Lz0zu86VjzD/x1aWXn//eXlXxZgjso/
xnLXlVH1/7LqldNGTdreZFuZaxfSx2GFiMwihmUkObUlDMtIuvENsd0LWbJAkyc0PFJd/12yznro
BM3s5hbKlmEUr3GoHRFlVH8CcCGKFwutEbwJFX77suvSK/2TFcM6f/vnAox5CMNAmnM6+2Prl989
CcbFJlC125wZ7N6W+NBUzSKSYaWw6xIu3QpLiSWouH9K+nFi0d5G2NoKBz2UiZOEG1BH/uGuIJCF
mb+VYXhEdh8vj6RwkLjyKJmvVmp2qYsRlnlvIXMaJ0bY+dPvT4TyL0tzx6KlzNKc7e/HsRqqW0Oh
G8uZiOLpYmuTcggihsB4C6Lt6NjFoSn05kGzRYYGAocQc+yhR7FyzSfl2Dmp9dD6OrmOzA23xITM
zJrSyGatQvDqwgpqnG9dKp6iqJ+vaMLnFzNje2WbxEHzb77JSaSdyF7RTikMqI1A5IeFhx/NoPoP
WJPiZOa16UZS3HlzVP5tYcG+N/K1kSEu1lWBOWoMz8Gk5vdkbrjCI4pCCospwFbUP9kw72dJMr8a
49vQFaNv1K291yQzgQzRe4WctH6spiT5Da0rdEA4TDXzG3GQGqY3C5oobjw4VAMtVuhNtQ/kpnNV
u0UJjnDx0EYqHkS0ByVyUBKi4v5ezLYG2z6UWDkq+U6rHeXZ2sldPz0ry+O6LwQKkPJc5XPGXRIZ
CAGd6ZHok+J5rIEDEHeFnkzKlwAL3SWepP9SLIYmBhCnFB256zRQgEpJZy9b/hUxiL4SsjWdMzz7
2zwuFkC507gzsXw7WovqicbffcaD7iEjGjFCKKQiafP4DVr8ph8MxAFTJJGBMTDRkKIOTKCVvOot
UM/ff9o+qlUttAnsAS1ZZctr279+deK6zGoVOpSuNv1hKOBTjNqXGib6LkuLsPawJw7e5NSZr1jp
xPimz96VBXUlVMyT5UgHOAWRsCkNANFDMeTfUrSPMuql72FjnDKEh39LNuSepAJ9hVuKi+KprcKJ
EOARWSzX2R1ggc5vy/jVwMD+FXHXuGE0Z1zJ81YfRlrdrfwKX2Q+yoyOUYIsD6NazEc9C0y4LjIt
KiMhuaulKe/Qf/VAQVVekZsEb5v1yJU3k29t3c6E9ATOH5qxODNnA8Q9WSAzH/qjPQTascTGVWxk
0po+Wbw5H3pZvM00FZjaITJZBqn/3NNE4M+SzuKGXXblK/3ifC9ZfesadL1oshTDWREkIJZl/97J
Tc+kepzP6yEqIyxZ0aNX76N6b5vl2DX3PrzLyo1yCKpSbsO11o9teLOUq6NcQ0yX99aEGcFFLIJI
YMBRqxd8wNHxzOibFEnwm4DguIZomr8xGJ6C3MHGE6Um7XVJv/O3v/V1h3S6qIZdUjPFWspUnrTo
WRdLqWtZxnOav1D99BLnL6H0s+bmNQheWv11bF5r/bXI3qhSf82nNyrJ3hoJbwMksi+F9EZB1NhI
Td4PRCTBMHQgPTycqPSIsnL+yHPUjRjb3k09i/ZYc8RL92nbR5U/7DstNhkIZlHLqiq6il+aZYqh
0oRI0bYrJgLJI6ngeOkgSg75aXSOGm+SfuIoQFPH5wBzGTlT7bmVzqRzGSfiBpvq0s5Ljc7FLK70
2CndvgbFtS+QGt5sGyPRjZoxijq3yrnV5b1hWT3fx7Xm+W4HS1X1Iwg4DfD4HoLHyiNkLuFmvCcv
JhwXqG75Syty/aCm4VnCWwV52awPYWVFt7BM0cAbileqB4mG3FFeYHdHqT9apM4HsBL5zC8VEU7i
HIPsRNnZKUXJTUiEfjJrwsXPYXCu5KU0wimKi1JcQGFNkKwwVGZXCpiuml0789p6g3Zy0lttXqf+
ZqW3yrwN/a0gcNK8pdmdirN7MtxLa6louOfWPbXuIn9Q5vho8oc+LkW+nVBddXxkzkMeH2b5lDgP
ofTqySGuI+00eqyLBJWrDeF4Ntj9VEp6YpEMLkiWHHoQXdKHKqHICLtm8HBYkFf6ZBRP2lpK8UQF
FuSyJ9t68ClD6YeZVLceevrIhqXk9GcVxv1HZcbdiUmZuVvrMRI3Lb5L7U3XSAS74XjM41sqrml8
i8WVCgW742unX0R34Vh1lzZdCkMOAipzOOtrZTDJnBPtQSptTnFziuITQ+JiOA7FMRuODtFAySey
8I8qGfRQqAYUmn9sJZ1f/Ql5CDusiXRknWpUPkdlaru9kAd3xMTxPE1dcw1ah5eTGc9M0IkhWzR/
zdB1BE/oBMPTU1FQXJzWp9YDAUDaRddO8WQ4pMBbyMWhXpBg18+PyLHbq9R1+1pBpB1NsBEzyDEA
RMrpj6httqaS2l+ShgEG38x4vxqRluetHBT9JGzTZ9Mb//j7MgvryGyPIcrLfQq4eKNbVX9bDwU2
vVvc66En1NbcTOX7zErz2mh1dscAhgcm/W7qdfalG9vm0OafCB8+rp+XITsaMVNDzawxp/nlCt+S
+YvYu9was/GSpImDYGje6wsOLR7YusoTWJi5qfE/Fdeo6Fv28OScTKRwjfn4rJrGq20Y6QO7W2yw
wdXSztWrzoB1DNdrBFB8Q5dHanH5yb1JWa5r/1g985sjBldQkTDw+LDFtekEl10+Qvnpos4Tc8Nd
slFfM+wrrq5j40jzyryT0QI82QnfDNToYDjobVp9Lmj09AT+LrHaloqPS6TNsV6SBH6/TlE/3kAZ
AdGWAfCAy8D+dRiUWPPEjgLYkZhACJcmBhcjtEO/k+HmwKWxrlNHF441sjvIRQK6pJy26cKWhk0i
kVT4btR54w1Kp0Ob6clbGPJz4qBOV6fgK+Camyjnz+YvH2U6vLU0ztANMklAB/2LYoDZUji3jZZv
E7kJ8KKBD7QNchFaLSN+D97mlsHrcDDEqWihuZn15Bm1jg40t6ZzYUt+g4gfy01HzPLAffH3b+pH
AQu/HgsTHQk1CuoPQ4AZOzQBk3Dboi6oXoF/E601NAktg2Bw9VZDjszW7xKYRBpiEruqPZPFpFUZ
L9rTH3LcAXsM6OmVusl4F1SG7xg23c5R/WSH97EJyW/qLKoLbturCPOXb1dO6tXYwPeMpuUSW6NA
dlqUeVZqNDjT9Cbb2Nac7xtFqMjRCJDCU4WHv4dFOqvL9RuZwjJ8Unai6vG9RUSyNs5kXRRdXcYw
NgiRrkehEOWK7ObIcq5hTuB2KhsT9B1pwybLfqOFw4haCZRnU0+0XT8x5lKl2CEKwyj2VsQW5ZNT
9C+few3JP3JDBtY6u8J/vnA5r+icoqPb0sfuT12Z2ERdChqv8iaPte8JYuE9tmT8Pb1rBLxaOwOf
9ftfwvyXK4TGRY0VECqij0KnDBmXnSn5AtSI9rJKaA2Eel8YzZKaUoVH2J60pNli0jck2w9L6B4l
TfJKFsT3iLjhvyBNHFviR86tDHdyYIdLRxjqqSr0P0syVx6I+urb0jjZ8EWST2OIXGlq8uEZrDYK
b7Hj+lm5lU7bK2qnM27m6uqEHUGKOd72aWmXiKojUwJKcprhfIhqfBvwmg+2LeS7lmnOi1RXyUZD
+I5LOgleLIvBS6s55WH9U10WidsFm0QUiLasgPREjOE+18bED8kT2QWjZt3mSDqHclW/WdhllDyS
l4QZenSx8oQ25jLIkBYnOa99hCTOk1mbE/JcEut+f0IwfHy8ZhvMamBC0Pmw9F/b1NBou46GUwX6
DDHKHDoXW0f/tz6q9O5haixbl8p65IEHMgapUSzVZYdZHHrHHx2fz47Yq0SKi6UGzXMCb9KWYu0E
M5W8BrYt2Gkq0vYUVBxwF5THRMOZrLevY3X6UXJ40rSjsVZKyF1/RJVIxcFBU5YylAOhPJPA5uYv
6lrFpwLhh51vBzSHCYX3Rs2bNUKYPLP19NYjtLG0PBIUZ6QwbORjH7+rMfrx96IH+EiK0oES0SEw
DvN4aOKjbYAgPZr1Ua+P/Xxke5jbS6VUd4qyU0y6UncawnOmnSiEsj+qns9atVQ5n/P5bEFnIRcU
Kkl+ocCTJNDwPjmF63rgl7uujUKTOy8XtmV++M8vdtEmVTVBoUWx2Y43B/jLtVaOEaozrGE4qhJG
KQ865ZjXSvvvttf2aQfuPAri9IzvtDwmZkZOVyji5yT4S4/q/EI/Nb+sj6Qsm06hanEjD9KjWcZf
Jbw7zyY5YLvIEvLTPBnariaTxa9ZUTyqM+7FYoN88QteufpellZ9n1qn9qOYjrCVDfU9DPWHPIHy
1p0lMdTuTILb2u9JUs03EUvyHQFEtLGcSv+KkS3bVUWGWihnPzXH82jv6H3oG8GLBbUFoTDVfasQ
ryrY2gs+bOuSWMICEaOb+7xx4DggQIS3Z3xLTEymKhaDnUYa+WZVbijYejds2cWDSPK/CdR27kne
oFhcmtUlljusp4WByBxYdNurha8/Mpm8a6yXheQRldtuTZFaMAmdFkQDvIU2VrU9Jki4ZT3e3VTr
y7uSS29iNvPvsV19R+0LPUwNeEs+WzrKH4YMeEwZe3OrMWxsDasI8r+ULgC0JD3PFaJ3yOCTvTAh
vs5XuIjUPoKLNj4IEoSAAMUHe1oqmA6VdcDEbidHrNZje5zbYxEcW+UIkL0uTv1wagt2rXghd1ly
nocTTl+qIuEsOffq2W6XqsPLrJ6pqr504VINgvW1+pqL2VLTWtoCmb9YwUVdj05AZNIlr65AtyQH
Yui+rq6JdKHa6hor6BGvQ3WtpAvVrCWkC9WzdTMJFnJb/s5ag3KhJuL8ogviTT26mNFFa5Zjpp+D
9ciMg3IUuDJNZT4scrq/TlYib2unLR85wV+ET0/JMxGf6gYQn3qfjepLpcHxOhX0MqtzF56d6mzx
YD4biIydM196yT47a6n5RV5rHJZvfD8sJQb2a0u15mVMr3y/lnAg85KbF5FekwFsJWnClyK9xuYl
NMGqLPVAumgbF3MtKbkueZfDVukvqnGZ+8u41mRcNItb9qXLftZonak6u5DDIKwzEmkVlXS5VFSe
p+BEDcEpU5YKmpPdnKyYQFpoCEeNTSN7xbXy8jgD/ZcOKX5j7WB0BwKP4i/oVKh1CerPXHNx+XV+
BSGUu7Xm6ZqHbOmzW9Sy4fnnBU6TFW5zFq4H1uy/StRHee6NRO3YyZmWtMO2faCxKZ8TYqnWiuAa
ENSGUWvx4C1FwkyYLzUG3hwQC+CVmhcNS2GylvBZx14KSU1eyhT7pthP9V4j+XZnantd20Pi+lFt
BnKIzGf4ZB4p7Jbp1bFvINupfKKIC+COBvotP44QZS4VVT8LCR2FjlwYBzM64sMr9MTZD7MERFat
YVMUyoGqlAPE61QcYnEIHT8iopeXgyoX7IvwK8WfuKNm/hB41BR4GXc2zQt5IeVSQeSBhKNaeW+I
PRknUPBigqH3lMEL4WVpe2xzP6prPWrmXsgrmhVmEvbgvMCgjuxP9yws6P7lxLHWNHR2WxYqyV/0
F7Vi9rpEAB0xMHSgtxOsErK0wYKGOwgPlFbvQjSdyi4eGGbuiB0IuZSG8DPdLncHwNKtO+Uu/U1K
0d2xdTV9KWMti4WZ7qaSm69VEs0LyGwtUq86rg2Sa0HUluAzuSTjUY3hCoNluNsbS438KMgfoHHh
Dow3EE8Dhma3WrgRMj6wcyTdkmis7SjW6dTY/qw+3lFQ3Bx9qzrbWmaGAwR6q8COWiuE6B4uxTxI
qnZ2uhPyUs1alUQq4C5I3YIM2hSL21Jz7Q40UNimk0AxuOTZ0MSiJtsFSlvxJFRh223XUph/xAhI
3EX/YLsUHRgqXiu0XTz2lLYWaeGoBwXEKRd+KcmIlJq4PSKYxJ0S1yFp1tmVSJ6mXa7voLBoE9Ke
XVbuYnL7kl0SsGQgh3ebQ9pZUl22gOqzCXvwFpt14NuESBBkyHkNd3O20+sdmHAUuwmsd2UHwAjI
rAoXztrpoUsyCzWvxXRmat3iLUV33tIncImxZe6mTS4bpowzOPEWuaFBls5SeNwXmzunjNNtLFWv
Vcxua4AtdzvDbcVSYiYz1IXCqqw1MW3D2Ru7wt7FsQuWJ9SWUkgXHHdDy8hqJ4pdX2Cq2CEKgTJr
6ygTt428HBf917QcCwsdBInGO4flekq06C7pl2rlXU2omrFUKfFHfCx3VupSEyd0WI4DpbrN4Hbr
ceQ8qvwmEB75rZZq1qJ9FXPSaWLZLpAlKuFvgtIibD3em4qrK65juUrvWmDeeldWWEHhYnWHaqlu
rTlxbWcHUhIJdKHvMn2nTzuSzYXYNQRAs37jvHJ2A1xmW+VA9wMzcSdvnf6T7sAqAfzlAq47SH9M
A281HS31nyvUaqqyHHwuKrVAxcWry9Ez3vDoOWg0tx+G3CfjIEJwZssuxhOWJ62ivUvWI0SGEQSs
vjJtfjAcLD1bzg4D0jkv7UOWqZDEkKZHt/8/ZPghtpb17ljvafeed/xr3ufwve7elfBdW4sMMPCn
KwH1i5R9MfW3bv6iNW+2vlSgv1k8Dl6paHp1jln0SKbXNnvNplcgtpb+QrUtg4OXKHxJwhd7fsYE
aBTP1lq29RQNSyXDk6Y/2vTJ0B+lRjoOoOOqzMlcjk37OZ0kojLK4D+JGRev5B76Dfq9OxIVpFGd
SLYZPuan399K/6Vji/CKMbqD+VWn9/VLF0nuW8CawdLxKqybXmHlWg9TRt5MmSH1KQcEzuOkvsmV
SaKmMJRTXSdfG4cLNCEv2m5ghSQroCVbUptIlkmT9wnwy84moeyQxehUoJk3qqbsjQDGeVIu6YFl
Lj+6bGYp5qSn3Bjlx/pUy48bC+Ykqa6RwzDBJtdEQtFl2bH9PI2jsRHsgrMgeSNh3TgRGvbfh1jZ
FUuY+1wrm14dWIeScItRIjw2QrJf7I7c1KxvuIZATduBlfWNtspfG9Tdn3zArY9tDWYmuHkZwaMa
YCz3zw/4aKpBKjczH/Da5j63iDRLq50OBH5So3PIlcPssD5ZinXLjwqh/jp4nZZi6UKxbgmy5ci6
hdLtXXdl8SL1P1cuqABja8/KhdLJxVlXLixeknRZv7Buicaf65Y+2LNuEWv9WLewdCnZAMd+N/pa
tSxaqMzwE6o6hOvSJQh/LloW/xsE1riY9rAGoTVZ0Xk9lBIC2MCtO+R19iTdOkBgl99/Sq2PLQmN
XuIiEsQg5WCT+ee7mRKtLUBDVmRigSDJaKmeW6S758m+9ygCQd1V03vczAh3rd4LCWOB3GzPp/XQ
NRljkCQdtjV8Nr+x4wGfEDqzNlP1b0JVthXQz50+l51nMeJh6ImZke/DX1G2YLH+76n1+aZpgm0J
ONld/4Cgwr9HdSJMJIn3rVPA3O/I97AJrD4VnDa8yRNK/XcHIPM2T8Y3J0y+l62RuHMyBc/doJKg
Ec9MG4zBPoZQXhhBm/deRQKTJnLxqhaSfur6JY+3KYpXGSnoxf5utvTHytpJ/yCz+FvQTfn3UQTn
nj78a4OyYCVuVAWaLsmZLd+JVWS+Qn1VWrV+OG3R/G3ItbxJdRQCqQGrHIFd61Yir15+f+qgJ31c
8iE5QXMrcwbZgv5y7mSajBJh9tV2UNSKdrROo8xSyxumiK50Z0YAzq42Wfu5LOUbku3XykeyVF1M
ylTDWP4S17gH9/OwH5FeaUv1w95x9naKIciznD2JXnqKQtfTGs+elspML1lriPxuLclghexTDJqI
1x4G3yh9ba128BEFYqicS78c/LH0e/K3h+UYD74o/XDw9dCvEA6WmC79rOSr4gGWGdaKDE8dPaWa
YFhCc4KTjs69zW4Gv17jaQBNG8+ZPLXxctMzJi81vXitPvLFWk3k2+VSVeT3g48LRAz0A/DkqaWP
obga/KlcisZKhr+4XCrhr/AiQl/qfS30nd5XQh/s14j4LfT7cHkQGh4V6EvNSAFrDwqNATR+V+Ji
T7ws8cDdU6lNoPNSE0FGxX7o9kO07yL2Ep+MhT4iQmgrmtz7ZdOxFNX5lbSVZVZW9LUKqFkgw5bz
lBCBJBfPCvOrAiqtTzqA/WxaiYTwZo6fmTGQJDHEuW8gLT0mNfKbVCW6pqF/+weEwFNrAjKJBKln
kzUrtyj86pApBBZyulZTL860d8JLNHM7qkonepeHgRMUEUpZC0VsAwXMXS9DfIB6ad5spNfHuhX0
xZw+fQ3t7Pvyv55O2pYpknVDbEzcU8GOuZMdULG9flSNiuhcGktVLrcn2fymLMDrTNjEZIRcCOZo
IjZmCrWvoSH9hdlA/Mmk9D7k0vcoMeanMuX/q3dVege8Kn3m0/3Y6oej4HA7Yj6LJGedgfxXF8gi
HiWzO5m3MzV7vzOm6CjQWYECjJ8N6LNyNO3rxpm/lGFc0eUB7ECUco80PE7JL0JaVGum5qMSmt7K
qIXBa0DI6o2AlXzUX4xUIl1OaMEn7auPFl3QuRrkBZ39PpT7Vc/2X793xMmscIggUNMt0HpTqG/H
nGmnpNX1EUwgbJcxOSSx2T8h5XI8pXylH6g/SIGUPuHafDT4Idt2EG+rmIm4rf8K4FLScdbTIZVg
HOLHyKKqvJhV/B09gL03Mq0gJBtKbeyI2k8ykkwBgOdePOHHyABQLzPpRFuyvLuUwBVr3kBsVWGi
teYhMY2YrdfsfBWZ/rAbp/rEAsNy7sNVGMIcV2FZB46rfmgJi7DI2mLUwu0wB3K9DeFrIhyVpp0t
1wo+zQ74ZrlIIQZdpeXDodPYd0YmccvrH5QGyr04BydBtOBe6S3zOPdaDU6rdHZJkReQW0MaDIud
TVsOCMraWxfPf5FjYuzr1hInbaBZvj7qlOG9HFrhmYLMp9JMviCRnQ5dSeB4VSFMhd14qss+OAm9
BwASJMPeJHeaVn/mgHalX7dZHxZy3h5la49kOrefy9IZSy+sJNllhmGQgVQZZwKLC0ajKb2QFsTz
+tw0JdUOu1C0mxcM8ViauCyYhbl21CjXxA4As04maUeRFt1rkNvbsOlJ4kBdfV+f69TSuWHPldr/
fSKhZ4AEwSIQwxbkyLLXDWyutAqvc9fRrocMy8Gs0g1LWlJd5tFNEqt6yDmJzLJMgGJSttzZuvba
4Og+RZpS3+GWE303EmSeOdJeCKXz9aAUL4pGGmBf2rhrjP/EBb2UbAb53sTp6A+ObG1wcGq7Yupp
YRlKD/8Thr6mLQhe4YWaKMl+gB9vZSScchE7joh1jHDWn/NAYz+eMObKTET8qUTU30KNJO2OpLxO
VWFrOqxNzDZ5N4fB2o0qTeSOqT7YUG6TqSW/tHYT3gtNUt9055tumPlrDo86jAPNT/U2Og4gr47r
IzrxPx9Vee1w9e3rH54YKwfqUIvKPlTVPLhFi0VQqKI/wV/oTh3gl1MOlJxsmNnxiBLZwP1L/sjw
kux7R0yHOWV1BQHuC267Sx4leGqDXmOS2AZghvQpPZISIkNbhn5MGHPzp+ww+Gwn+zrFCSKdvBBX
mwXJ+lM95fPOrsFKmZkkGNIpOt4TQygoGvV+EzUIuSW4JCKcXiwZJQX+srtwcLKa5kwgkNmWTLXZ
PpVsP3utHI5g+oYjO96fj9RuHI6Fw4eYvSs3XF7toxfV/LA75bukt/oRafX0+PF81mKOL53z+tP6
/ES/yY4FMSb6jA6L/a5wsukeY4c5Kir38cnECMGd7eFYFshzhaF7qNXBMQ17ohpneSbBIIPQu4mX
Z+P12YignkxBsbU6ui1SEbwJ3StTGEgrPw5tP+8LKQRhVhotwiyGcNjVUNVqUgCqiIaxzKWNuehI
FHTVW6MHJe9W93l7cWS2QeUg+44YeD3qlznQeeNMVSyYcOtY14f1h07+G3iFcZCnTlf8UF+W/4NC
9Hg2fa2nKH+VinDPjdx+b7DF1VU8HHKJmTU7yiSsnROmqKTfrE/NgAPO66GL/6gHG0JzrffRbqWI
DwtcvmUGWCxJXgNBNU5X/TzYy4+2Q8JNneqD141zfRJ1+Ve3EFf5ZBZuSyilay7unKGxiaPJ69tK
/Wauo3p9XOtIS8jaDiWo1Sby640wKwUtDlB1O9LCg0BgsGEOVd1lIqPjrOmvrKT/YwEPfKo14sWB
XLbnlEywI4SDZ4YULWAvCzNsAbIraSWAvBob4zwyC8/hP+jPKrlrOmluF6dIYhpzyvI5l7VpgzQr
ZHCl0KXUQiyPdTefUoLGjjPpf8BIJvSHCZOM5dF6QGLNqnbSZjpl1hdbigufIFHjYkuNcdELVTsW
Zf9qK2I+SYaF0ZZN3Baf0Xyy1gBKey7JEDfVtyrPv9Qm4vNIqCnt04AtWKUjJx2jk1a2zVEWfbnV
AdzsYMgRQioCel7CJjmFdAjWLqUMCiqWCxwoWo00q67dTmSkqHdYuiojxNQBbE4AxEfvDcOIboW1
K8fpqOWEtQXE8Fz7qi+vkp6GV4uBs7Il5LybpcqN6DrtA6dFajr01SGxmIfinrH8CJjkptcVh9DV
5uehI+drg1wDwL0xb0c7bJY7RST8Ms+/68t3ISGIfiPKqvBJBG5voZGTK83KgglKhL4jTP60Rv0/
+Dj0r71udqQ0TNFbHR+CirMx2dbEUC2bfxykPGikrZHbW4vvwCEMq4RY2WpJf07h4c1lc4JUGcxG
dkUX3hk7XSv4UGyNTZKO35w4ioiobKN7SAPdiSXjWBlD8IQg46y0YHUVqTf2kJbG67iA6KdpHnd2
R+ayPcuHwKrhrNvjsJVSvfgfxs5rOW4sy9qv0lH36IE3EdN9kQZIT29vEBJF4sB7+zb/s/wvNh/A
qpqS1FGaiB0ZJCVSqSTy4Jy91/qWC2aq3IxWPtLD9bVzHKV7JW1HmpvduyNxGNOLCHzurLBAPHKr
aAFzx0j3D3mAGQnoznaI8PfELUFoih6EdzDfGSbNbodM1P4dspuvchxZX40gAxocEF3cOeT6zakm
ut3ZJxXy56YciFsbhPxaNE7+ra500tst8Zz4Xbv1TZySiaGtVRQe/IIJvkhTCVPQnw8FGXTHqDBk
GvWRuTUC7W0y9eJOH3Rtr2ikcOWEing4Wu1jG0oWF7V6OyjIYfPQQmGLs2fHfjNYxXU07n5xWv55
WksAqWyBYVA5L/+kvSCFyrSbllQmgVTrIip1x0sqb2TYk3aYMxhpjxrkvjXfS3Kqg30AKE9GnCsg
A2U8l1H0Sihquy475y6v1VcZP/gv9sGLeuD73q3DRhhOnqlp9GR+lMtNgFN8C/nZml0yDX4puZhG
xsXmI8zm7PYw6JE49rC4diZXfXdUVWIgEdE4xlBfAcHbjrQL1lrHWX7CgLsV9HI3cUJyXkh6ECBH
kW4K5TYYPCJTZFj0bPrTNCf+KBx03inRNxhosBW0fgVMMtzKjf7Ndnwwrd3cxy8jxhiqitC7h/uR
mCcRKxhyHLzbpSVo1BfjGuX3tJtwQNBkCHMPrk3k2SYer7FWPYwG41YpPDVkAGaJ7Fk4CbNjgysQ
6DbcrK1Zlw+KP7wlxSjvkApoB92Had6PGRTbHsgBRrW7v78y1J838DxDkwVXMxHVsYf/vgWWK1Nj
c9dIOZdBgfOt5BWqbYgzMNhkjAgMrULFr5VPbZcVLAxTfeE953hCy5gSJUnwnA6OsnK3lRmhj4Zb
uxemsDwZGOR16owPio5J1ggUsurxl4lLm5TiUiSl9QtxivnT7NamEYT5Gje7SYtU/2EEqGQJfPfY
ytbFoOj3pG9O2kfoGOldpBFbZWVhfC5C6brN39h2xqflQVU4RhMnruzM3u6uy+YjHjJcSLVxHgaF
/CQ8oT6t+mo0kr3TqxtrzksC84P1Db+ClYfyJtEaopImkM0gXRcHUaAqL8Soyff0mTlOYDX+OrbX
wmYZURIykSbo8ndRSqILnT+UEUnzgROkd+uuULbFKNRLWhO/o8mfbAmttNlQ99zdUysM7yGdenk+
3tVpfGqkLj8INRweCf7e4nqxHtI+fpEM6Tqsg+5+8eR1/gdZl/Uvei2KYvx49LNlTAeWpQO1ROf8
06zFDvRAIgpxrVRbuNeWNpezVAiLm7lwNVdauaPudpIr6+4guWPqTZKrEUTakIk4l8XBId6lkPpR
NGwn24vjHcykNN7h5aVUJJrVjm4jgd2ixtKz06ydPaG93pnR3rJ2Abs9a+dHe8naUcLehfE+snfc
0IdNYrOr2GX2riDOWaZLu2vlHftD3mGUVUNY3Tn1Dq+QVO8sx2uTneN40lKq6gnf67q58D21S3XC
o5zJVU0XtTRVNy4QqzFwGwa5gN+2XTmSFzrIDiTU5kEEcXqa6mKTd165VJZ7FLzskp9luvXyaEJL
ndwiboeVCA2iZW29/jbuLCLjfvGWN366G6DMhFhhckug863oP1Cxci0YpWB0gE6WZ10+a2AO5bms
8ow4xinPvjzLYkCGBcoZZUy8VNGt6tpNgZVV5J6fi+pcIoJJDojaxLmpzl11HtHDiPNQzcIYCSa6
OAv91LanCLEnnt/2NPJxMlcCSJLNCBFQ4xHm2Fj8XnIBtOeIFJCKulkKSI3p4VMNyDbFZL6xCAJ7
5nPJHiGgQkr6LAis07nadIcgUPJnNWDTQ/DyCovQWy+zWHh3crhLyp097MxhNxlz9WI/FIwk9+qw
l5dyyoNl7C0ey4NRHgobdyxK0EOMGm+pqD1SDC4S9AUnqTl2wakJTmYxVxWcIAIW0ylbyrZP8IbM
eZsx15CeVfvUoctJz016rtJziSgnPef9OUvPcb8NSYLpz2F/TlLSJc4CLR/Bkt3Z7s5ScnbYHQML
5s0Q6qea7cgpT/p7WzspAsfGqWpPgT4/NqTQ83Eyl2LxtE+adezHo8ErPR5xZyEa7f5QQiKDpNBD
IoZEBkl4MXrIwN+jhPwUQ/Ycv8hO+0MMOf2hhPyrGPJPJWTde1ryuxgSJWQKj2pRQsZ0Vss/lZCf
YkiUkApReMXvYkjzP4khq+mAZxklJCWRSKLNekiUkKijokUPiTSqDL4TQ06opuyTsVQ4gXg7K/aJ
annZR0/+WvOq85JDWEoX87gqcHP+/XtsoRR9t5nhLWbRWXToMyJ4/RE8B+Y8bWDCFesyFTFRQpZ6
l6WOWImhsI5EuEQX1Nflto5FwdozkLCoYlpu55B34Ff6FVJwjYDIgiAjjV4e+WkDrKchucochASQ
TgKXDqnBFZcnbm2YztUoyMNq8qDC7sKKHDjkW+N61o+WNCCoIOPy7NBxL2IfIdwUdK4sAQWSuzzf
mKkkHifLgUiIF/QX+zomaj/dKEgVmPllhIJj4LHnP/9LsxWBYlVGTU3QSbf5rJG5jLnJgu3EEeU5
4PxQbf1hK1XbGiv9iKZ5Lit2naVoIvewzEfOAa6vu4wKLcmlbUX5MAGIBszo1Xhh5mWtB1uMGhWv
YgKgeOpSkeMNrZdgJVS8zPFsbjZLVY5ntF7AYdrxQFnFqpeqHmfdWT+/tTP8Lh6AAyrIPSE89nSR
8LBfJ8IrTXdi7YeIMLlhMxdafmWpMnA5AQTyNsFyzDxA3uZ4e5fymQ/b0BDnSoknrOfizECRuW1I
dME4Oc2PgLYpYl2p3NnCpoY91UVuQ9G0JH22cIvIvQcZQPqcxiFJdRXHHWOgXV4fe23sDZXXLdVU
dEi8qvL6ca529OrlEe+GYnhR5U2Gl47eYHjxOH8Q/lHBiLmD4DZPK+dSSm+MvKn0wHlQgIo726Ua
m7A1d1Tcnml86+a5q7WuJuaCn1VaWypStoIqtn67lfK5oicSYhsHIdxcFVnEzYZAbYgNdblRug1j
d2oy54I4TvnVNgL8R+zvuCUyjer87bBUU0GQdEFvDJXr6C5pIJLuCmMuvDRBwPTWE5kXBl7ExbJU
2XpZ5gFOaJeqMg//Yc/eXPHG1nMUb8g8SfEmLgPV01uP3FB7qVFlaLqyMo9ylpLI6Oaf4ApZKjOR
37mFSRKei+z8EgVuzw4hdaPGpa9UQLs0t6G5jblK2rnCpTACWfaGR4lxPBIwjsMj0cNzDd1Gl+dK
iBc3NxXEyaXI9wqrbahtpX5L0kTibNvIpeqI4fVcZe9KKpmXrqO6quNaqis77sBF4rgd1wmXROW1
XBtcLWSssTx4QPJJH2KlzCtPN7xq/L2K0aNALfWGl3D5cOGMc4mlJI5VpecMnkqmeOnJTAMjbyy9
jmskwmLutTYBHC4rrY2xznbNFqOZm+WQGEk9mUsWLnxMSmq3yC2CYutw7uYyieYiZgX5NyXVc9Eq
+MWK/ZOEEEE7RjjdYpHSOEL8oKyIxnSQqhEXH0jYgwVk5FSIgJx1eSAswdyYTRmfli+HjMc/P0JK
OtQr/C63k5q3a7tmR2/0wWNZl/65U8mPTEiVfdZnE3pjhowSDElfC8lCXGJn1X7gVz1qFoTRZLyN
Kv04DYG4LKlWhmgDuhubDBbToQ4EzeW6sVeGKb3Ysdpet06U3WnJTHOffjVa/xkgYyvWDM9msMdk
h13i9wu2U/lBEkkWOd6qCAHIK9xiNb/3TMN8COfPli+psC6hTFGxfhDi2HWHXD/Y6VzE14bqvpuj
gfdWszeTuSxnl7W7QN0xiIlh9BlzWSQPi73FBL/YF+be1diJhaTNz2VPB3M6TPaB9nOfHKk2OXbt
UdbmcoJTWZ6s4JSXc7XOKS1PtTNXkp3D4Rxl5xqScuEGw9nvz5I5V5xcwqUC2lrdxY8vdlwJws0t
CfbYoIKEpbmzgXUnFUc/OAZirkQ/tN2h7w5WenBSjlz7Fk8yfNJwoyV7u9lzPjQd4jLmymGflHPR
x7GNuUz+e2IvDXPl5l4JD6m5T5lQLDUkR0K3O/6D9qFvjwqbm5bW21wF3uGS1u5Jn05yeYiA9ZzS
DJDPiRLDmQqzszTn1P7ilPAfBBY2HDPISdyxmVj9hMVWxqz3i4T0eXpcqBA7KWaTkupXwu+lTZcX
2t1QSznmVugKbIEeTXTTkx1O1z5IztucCBEtINg8UYvao3PYgKCEy9lD2t8OOEuv2kA9ZIZV39O/
bO5riaVLq5uLOWWsWCGCYqyku9ya8ie7TNyo1d+bKnzMTSe4h81YkT0y94r8hrZJ+J6nXfc1Q684
mpA7BixSM5yB3m5QKl/jpN4bOota06vldQGEbz11lYSPp0xXoTRkm9jQq3vepib77v4xt5oHAiQY
r6n0iGl94nMUpQmcTWsuk5EV6zCbjC+2n1+E9gg6w5kTPdtDmQQ3qt1bnqVyJmwzzbgeU6nfVEr4
FGeVdcZDifS6wuFbSOgtrPw4Qm/A3NDLj5VQD6C/TfIBU6BMY46xrxDmqyrhFgpG7WqUO+XYCnm4
Xh6ikqDCgk7X1tZ9Ai1i0INtlR3FOMp3dak88fr0h7FLGXiGBlr6WjmhnrgbzFGGGlGDjTVtfaWw
dCGnq2YpbZsetB6QRdCG1V310Y3Af20wQNfLgzQG/kFbR305rVtfn440yPSnwjyyA9af88YvDqMx
2Ag7g/CVkc6TXKTJpRHDFUjOgiW1l7cqLRFS4KFIyF11Y9NyvAl8Omh+XAIkEX4r1twlVTKf1D7P
Lqlv5jg4sDIWem4+0796VyQtexvy8UBoTwCm2Tg7Nq6Kv78Z/IcTMq2XmeEqg49TsQ9+vwI2VieZ
qVETmxCM6k3YoJPxJ4zlNgDP50xW3qYJrlchRQZGI0m+i9g8JmCQt4RbSPgjHC+0RQCw7IZSUlSZ
hKB3NFKO//vQzJ9ikmZqj/Pd0/zwLskV61WJMQXnEinWTd86N4xD3vvCPgfGg5M8+uOjlTxGwZNY
qmyeNBNg9Vx1T3S2l+bPcf4sRy9j9KIpz93w0ixVDS/czRIWyb7OL1aXV3e14Vz//esG5PynvT7b
fCSfeJ4BIkLd/v6F60vico0R22UnS1eVKTp3lCfT6wylf7Fht5KJDV857hQYo0MCoMGiB6p0hza6
rgobHk9FhLii51tIylDJGgVe0AjEXYTiq2bXwXURBeo6QGR2VbcWKY4ZjOdKhqFoGNbJVLXhxeg1
E+qOuipKXg9hoRUnPLK5DSzp1QEdw46Dk2ukpg3hqsa7j0t2PZmwTSXCk2Klvuhmw21KK9hX5pW2
M/xUua1S/25qIu2pVcddKmXym2J/tWULTLE9jWRc89Dk5XhKE9MiW11N95FCXtcYhw/oicWDE9w0
YZpwwiLHW42jtTlU2ZXTIobOCFhdd2YLpsIw+7McDumJKftaV9N3oj2H+zoNS8+IuTUyL8p3ui0F
1wrvwxWURXRhOhZt8LJHrS2mt1zPX7sG4iRt/YZdnqDT1ta1V83e4o3oinUroVddR0lGvBs8+LYY
X82wzzEv0EgbUHUjpF32IMuDqajRKu7RSP7qUvnxSgHjgHkMrw1zCdIn5/biX06F/PC26J2qXevm
UO5GX3rUu/5DTEAwCbVvzygiciL2vNgx+3XRIsz4+yfwM/2AkQh7PZ4CFyv3uh+OpQE5k7UC5mGt
hT7ehMA4NFaJcbCpfUAcWA4yg2Z+VLAtLVm5bKvfhC1nZIhI5aZXg01HmDYaE3trty9pg88xQW2i
s83ugze4mClczLG4bad09/fP/Kf2HU+aJclie4biyvpR5SZQZHYKzv81m1SkaiYQoTD1V60tGxyx
tW+oFcaz1GKsXv7d//ouyLL+93/z+VtejFUYiOaHT/99n2NGTP97/p4//8733/Hvc/hW5XX+0fzt
3/Le88uX9L3+8S9995P5139/dpsvzZfvPtlmTdiMN+07hMj3uk2a5VkE7/n8N/+vf/iP9+Wn3I/F
+79+ewOB3cw/LQAY+9vvf7T/9q/f1Bk/8V9//fm//+H8H/jXb3fFl4zQ97yqp////4KfvvH9S938
6zf9n3P2CWgC7iYOmZxzClT/Pv+JpNj/JHhk/iJLJuzmOaExy6tG8F3aP3lvyHDV2IXJBj3b3/5R
5+38R6r1TxPQuAn4E7oAVnfztz+e4fVnI+rzV8cr8vvn/yDk/DoH3FXzg7Fhf/d+xMmwpJTq6Lho
6pNLM//5X96PjJzqME66j7DMOldRaXwDg6xYx2cxAvQ1kunuQgPzNWphdVxXM8+tDhscKFrYbAvS
0S/soiYO7GH6hmxyPIxtmu1bQxmwswi2SrJ8BQE3olXQox/X7zR6aIdSPrP0hajagmbVVoN1NtAZ
PChKtjYSifVWUtSVpSGkjiEebOIwkVk+zRVZOBlKJUly65zMu6bUthVHmQfSMAraJKz8XUWUkdKa
vElLEoODQY/vwQ4o20l/G6pyvPZrMh6D/NKm0nDdNeljbNs1HuzJuSoD9LF9AkhKjTiOJGV2uwyM
xsSPTylxOSdbJj2+CbZ1b4FFq8gXI5463QzoCXkr+o12aNoXy4eO0sUaPIrBoHmRB/63bv75gEKd
K3zKbzKErX1ds+mC+tYc0xJbhKyn7Za0kGifWX2z6Wq5IKJD6dAMcJRmHKNBoOH77Sz/5oui3S9P
uYjiYy2qAVe8zexDSws6q7g+5VjNt4EUXhVwPi+C2+fOGX1/FY4k/wThkMdwMfV2VSHhOTCxkw7L
R8X86aDOwBp25f6KYWC0mSRJXZU1MrjCzkY0Z+N4aTSbQOPGNCAgpGu9llTGxO113BCDCgztuYem
6EUpPvm2z+RbfMsMzOSOoM5Ru2bzB8AnbDlnt2WzW0C07JiHc8rehBgwKKDc1JSNrgTVp3hvUfA1
YHQ3o6+j2bmRsylcGWGsPwGia7y8xnun2veRlJonFZCpFxbGcx++6AiewTO8NcpgQ4ecn6bmtNy5
CRCXZDM/ychaXBED4zR8R6wzp8SIOcdrq6HprwlQd7ZBGqtbkxzk9fJb1JzMvvr83yDjEXtiBbLr
prJo1ZbIzDiXyNxPfH/nlK20i0keOS4PRWSw/1megj5heysjST9EA3a2seza217fZ2buSkGA2jOU
CjfTJeXroMb73AgakDo6CgnS5X3wrzuYWUDSMKVckfBeX1k6Zpo24RoErkDSdxiNBy6naANG01/l
Wa9cG+U5GYX+raotMtWHo9+X0YNZ9sJLa7R9ZOKtRDQhOMkYUaX6Sq4scZziLLtGdI1xDaclL7iu
zqLGmv+g8g3Nf3gKtJYhcm22h89XRMpaunNOdTPlJTpKU0SAmOOX3oBJInVstaTOfstSNn2fn+mR
wsx78uFc42nTIc6eYfxg5AyVB4gpWbVaUJz16CAY6qJma6lVuJGZs9716AWRwXx+4sxfBvobbqS0
VU4hcXYAE+9JmbhvlRhArIpmhaW6eAEH8ApWOOccknzYQxetuvkzI8YkKeHr2H3+V+0keFwiuZYH
p7CurQoKIzfmQxZlJu7p9ptDu2SdFgQKOfOZJikapDQbKZa0nZaW2XXOaQX7XJxuEPtE3jDlRBzP
fxN0s7EJwTdu1LhERoSUxUx0DKxW825nHyIwahQhuriIsutfx34ib8ZU/Nsw431rJoNGu6J44lcE
gd5v/Y3MQOArS4uRdV8TkRsbJNrVhkMzOrA5EkRqsJ9EarkN8U/g8QYy3ib+NzNVmk0BHvTa0suj
KukOwBqF4ylBmrSejf6pbfqL34trM5xxyjN3Kw76jzFC59irMxI8mdvTymRdGWy66GmGnJ7p4Q0Z
PQq5AL30+Wo2nROeau4PayKqxb6HsBXIIru2+urCqzYdWSgfpSiI7qTA3Ev5oCDykHNcVZPQWIXM
u9yHXBvH8XZhGo8gh86fjGO5sEnZMdAoOYDUMzxaHekmz+3UjKswxPq0iIhROI1HznLHgpDUQxI3
H/L8Jq8Mm/VuWb37LKhnbv9O79P0ui1Fdh9GgbGq4qt0VEOaw/gldT0snpwuB71H0PNONfSNUtrV
aXlQTd/2HPkpkzetDmCunkNNNPwwh7zTPBYQEnQK1FzOVF9VA2uqlRuV285HgLjwUdTFZJ53wZBf
wI22q2H0ySetA/MurYoHI226QzEkwKwASyHZ4dkHjSywNIz6WhdzlnCi9SVM5+kms2V5becaB/ms
YkzrqCut0/Or5eKzcSDnLMlKUH+N2/YpwAp10B3JWE+9XjHBrGre1rQAHVRBDhLVW62Xj/TLNFZG
lsYVHNH0lZPE2dRz/aNtqo1jvqV00taDGtqbApuEW1Swr2MdKLxmM/9f4igKG+9Nb2MCjcLquiGb
dw3ecnzO9fHeD6dxRRx9fxZ9OMBA6/KNxpsXmZt1WMTfhhaPe8DZwFxuclmB7ybQhQ9dAn/dxxWT
+eBfknwYbiI9aT+j1EaLPDVjkpLTqI0AwxrtEX/UF6WYymdZ746FxXBOk4boEBeWwnBXq0g0iiMa
geV41wv5EsOH61ZaNBK+ox5kkcuuUJkW1bFhXNIpOtTjtrc08YSHIzqmvhjWku3bLHN1d7KTYoYq
ONoun7Js50OjfRnaTj0Fvf0GTT/98t0HQYBc02pw9TgGLPsVMCG18jsXlCJcrnmdF/NDxyVCVGzg
xuOobkzh40rSBHPgAfd4M6j9F/pHbZ4fg57uiTNIbIXUWrtVI/5mmPTRntgGLLtWBylfVQUbuEHj
Mq/KF8PhX5JG8rQ1X9qXYaQ9kOpaEFk97kcJ1Lcq29Ht8jB/KRrtci8VFVknGQS5wHy2IRsVTCSF
Fnb3Ld25+8o2rzTHdy6E+JIHlVjFAXLu0Wqk5k5PpuZqSLWZvQwWh25bj3ekmK7J7WFVDptbNdOB
tEMsOwRYyva5mik79qecv4Uu7/Q5YyFmS+HWfo/zP/V1HOGWdXbA6x17o7gP1FwwVGK9E1WAIzkO
vGVlVubluaGX254jkWZPksyZijTU6cZRx9Br8C/YcYx9UrUewgYbq+RXGOMyf93hiDlN5CWffHzk
Q5DXOzZN1Qbh0XQdytLr1Il01Um++a0CwSVrAFy1fmDMb2TmOW9UIHBtUTzZSoRYkzeE0WNmHaKx
fEE7cgTgAvkbC9MmSIv30uq0p7BNDU/pfWDeZqk/Qb+SiFGnLV4b2NNN5FpyIJRbya6V26KJNr1m
x9daGHQemadiM4w9u+Vy9tnPxuiph2YipHjfRsXFiiPj0c71ZFW2eKI08jhuTdi0az1W4y8+EsZC
oJuprfrLMJMeAh21b69Wrm52q6FJlG8dX87BkQFYj3DpTxWZRBCBVzR86pvQL32vCUhfIHNHCx05
WvGBHHJQReJG9kh+NJavdtJhuZ1YrQqebZjMbdqSnKEgNl4FRWWcSsvuT1z40IbAQK8GcMZn6Ij5
Icbk4A05L2FpDy+JpUC9l804PGSkSi63CqkzzVOqVqbnq7D/47aBvsi0ZzPjdjZmVKr7xMGSMWUk
CIGZmxgVO8P14DC9lNhgXki/0S+WKRbecbaKU8XYjY7dnhsDs2hOCP0NjTXwNQPE3LbhllEGVXts
5kSXBiHcQUzmYdk0Lw8jOJ+VNVbkeUJCS7BKrtregBidOzNiI9MvjqEVbqOgVF5BTWKQ0denibvB
t/mDoY3qZ/L47ipde/RFZO4XxbkWRUQNV3K9wQwHcaKL0Ilx0IqVJvo21UjcRNHcm9zbVjpcMvxx
g3m21SL1kj8/mn+x/WSL4/L1//0bynDUK9veV5rS3gqdmLw8G4oLm75i08sMuFksg5UMSANt5IS6
Wm53y/1JVbts5SB5YGqqiU1eiIJT0ljkbBnAdChQhoM6rE+GyA+f+4SyI9qbfcYqlsrxrXai9ee2
klQZg6y86gGGKnft+RQaDdmHMtmpQPvNTsGqHbck+vmes0x3r8pIPsxEvdYj1PIm853lV5nZcA76
zI7XrPt9CEN2eWg6QqSr+eEvX0MeiaIsfRaFUkEByAhOk6q9ZZb5eZrPkaFunrpaiU+k4gVrY+AX
aqppflke7CASWxkglUiAQC73r8+b2HzPClPEHFLETWzDArgeSSE9LApov5a1cznl+nn5VPAG25Y5
s0Zmdh64KvYngjlI6DtvmQitvcm/6oaVeM0VTrlV0cyboDj0ErlKn+jXHpY5iGzXAKp6/0sxDws6
x663tUgYLRKjczcm0KgNtdqxDW2bULmXkjG9TQPU2cvGcf7MinPXrpF35kVjrI22ba7bIQhPVUqU
0VibJQ54dLgY9Gk3Fseok6yIVL4dgUz5Tex34c63DbFuVa2+xBBRPnde8+8wq5rPLy3dhDTFfy6Z
hC40SHEJcNCC2yBIX7uheeUX1yO6YkLha06zw+wGh4bY0rtJMas7VM7rCIfcim1QfivLhUKadSm5
gxPPkA2eRgOnRa8t5b6wWoUjAcKLAbFUZ/JN5tDXXskA5lZERLigkjPXE2DnFyuJZ4n2xFw/0CSv
taRj0hGcRLZx+ZISo+xLqnnXOSk3ayPOg2siNRMIJAFkAqBC1SXRlLXcqMYb3nbeCTETpizLWNul
j8hxxueunLxWdeiLhGLYE5rymE9Islql5bKuGzRETlegaQ5T5slSftFldZPRHNwQY2DRD2cHrSVE
bjmFgpV53nMzsAqY5NQyt4iuRHRpyodRld7HAAGpbEBAHZWaQ3Nbobzvo6sIlfOhGrB2ZxPsDhJS
SV4ccKZqUc+BrxZOcyj7MvFarWxdcM6hGdQ3GLm6K4kEnTg1aXdL8aYYbzOz+2Kq0Q1C53adKmxU
Hctfy0WSrW3lzpbyuzpQHmRSB1EaYF00Pqxg2ETzSEOP7tIoeigM/2uApFsz6wRWYHkqnSlZhynH
fb2+BS9j1Gq8Ji3rGAkb4I0cc/eubmsRaUQAjjNsJpLiSxPiYLA7WWx1spWL8lA3sgcAk/YSuJ1Q
q8xdOtmvEVRbJ7If5Ny4tStZWpPguvL96j7v8MtJ/nRCF023vW/HtVWqZBo5FQ2gsUZAX6PwRekg
KQP3Yl6ZI87eLX4T/yUxualk0wcnCR2SXCPWlTJ+9VNT3aQ1ScAxUQ3nCRZQ0KABoOmHuyXoCO4o
35Qwhe1F/Peoj6+W1GsnU57kdR+dGP2lmDQujiqcbWbXm2Q0VMRMzKKJRtNX/aDeaANZfoxCWHL8
cVOgskhpR5G2uZa0ob9yigjVUWBGGxsgyC5vSOCKjHJFira+U8sx2YUtY8jIV25pq3B1+OYTiWCc
+ZWaaX7WS3e1Hr+Gc3q1GKfHgDEeJqPY9S0pOLQMJ1Deonvz5SsnKJSrTpK/1Eba7xluui04FVhw
PXcJQuPONuzNuAy8uM7FyeGGcipptw2lgqiUN2CRVbDuYhlFLNgk/S2RchsXW8iT5W7XjPVFM+/r
ys6OGAi3uQXXYDBrVGXOjZPWzjfmiMkkYZ8ewXrPQjyjsmGoqQazldYbpEjfJxmNlIrRWKS09jrS
wHhHWrCJmmHDoVVe1fpGsif11lYEBPMOQm9bDHtIVO2aTSDJDDbhP05J6nNO+CiT5ngVdvZNEib5
ys7ibDeSMmmEsxGbPmXq+9EGu6lhiWqjSsk0Sw6enDQ17uFKGC5QWIJiHD1fVyLJVhgEnXOzMpyw
OASlCSitgLHkDISZGJWCsV/P2IZo2Y00Dh+cMT6iaAi3k1MVa7UYI3pAvb2a6SgKZj0HmCjhvsGx
jLA7hP5Ww6u3QhGjrJyy4CQyMhfMjMOsQo8SnzNtgZBWjsObJD7UmZPtMZOC0aX1sBa0QJg5aTaH
zl4n6xDDUJPLOVC8k9zx+yjTYjrYCq/I1JIoR8b9jiDBXcVIY4XEGdatI/UAYscclUjlybb1oQW0
5ECdRgiw5sSKQTwXdvOhPvgTxPlQzm/t2R9tpF7U2xFeBNodEY0+S3ts+yoA8JDHa5byw2BUWwyS
2OcsWn1ooHe1opPq0BydRoLKWo5rzWeXz7pAPzlT7oZQ2vhOWN9laviaC8hoDoBXOk+Z8lRV4A/q
+EAetnpmWkcYlXzNdPGbXMC5Lgl5GJt+rcVSQhRRetuFYeu2Euj6KSByMiW0ZUPTjRayRStLS1GQ
WD2w9eSE28XYSwTwAnyBg4d2bIpatkF298YtCmhsr17hbLmz+xDkB+YTXVjNLrNewwa8AK+Jsibp
cDzIipBeGery+sZsxUVVrtRapluBOfPQyT0pQZAtEzt7kWSrPBbGSumcxCXAGsOwXupsKvOYH47E
Wb3k1fT8Pzydx3LcyBZEvwgRMAWgsAXaN03Tmw2ClEh47+vr30Fr4m0Yo9EMRZFA1TWZJz0062GW
/K7fg43nZm+Lufw2Olq+JnYRjuX9PfrxX6uQ6W1pTalfM9i6HSNiL2g9mINoSZXgdCi9u5pD+SbL
yg3DTrTa0jxaK6an84QJOHXiUu9l9CjAdrJZSJI63te9Cy14se9lNqbBVEltL+o29qVRIUcCAUoI
4b3sTA9ncffUYuLdxd5rbJh3raJPKHDizIb7nA3F33QUvoUNBWcij0HbGe0mr3NgvVO5ZzhAYnHO
o+l2CeViBXgrNt9itby1vUw2bumdI6sEDpEWv2oQMmgrptJ909IPmhiHh2xQzNZG2I2LxOU65Rq2
0/qgCuSN2bT8Vk50Zh6IwMstL7ml3YFlQVE4T+lZ4i2icEUhRbS8wvmmGlXvWJ3LrRnWn1YrCP8Z
i8c87RjmriCrLKc7nWTlV6yY3xegLbGwUAZ7KjnCNx/8Im4vBTFPiBXFzTg594OuDSfDPpot6Wvm
QFaL27Wl3zdiRruY/WVe33HnWdmuVpKSycIjmpTjHbXud4HohQpN+CtTf62lEi03gqYbo7NuTzPu
KizrlirBuOE3V3rOvBuLsRVX4mZJsnUs4qJ5IcvRGxrtfnSfJ1XnWys3X/h0b2WO9M2gzKE1nDG8
EAPvJ7XDzJ/KGUcpeb7YbbxN4pbfHClfDSpCqq5qIxdrFRCw+Ozl+KNE8zO5POzwvYKsR9os2HWb
nVl9NgpDJU2b6RLwcJ+3GdP8LN/lWQPtJuofVM6qoWgxK0/yky0bpvlE/ERz6aAzIG2nduxLJKsZ
WpT5gd6oZrbTofmMsMRpBej/yrP2Tf3S1JUNv6r/sZiN7doQjaxoh3vsmWLH9+yHzGGauRAqiAF0
asxeHKOpTrVKaGYceK4U1hJGiOlnThGemqpANlsLjgmCNbG+wQ4aO1J+VGbsvH4XOir1XSPLNpZp
/5UNQ3LL/EF5/WcwwRXOjHK22ZK8hFgn+hZ/eJeFOtua8SOu8PoR+F0E5oRJg/avaeD3Fla/a8J8
2SxD9snR9Fe6keEPTkbg2kzyj7/UpJ6XkTvv2gU9qpEM6qWLMMzVzgPRvzQ8hcbE1ekrTPARaEBy
Sw2iOqd2O4AeP9kSTTt3BhPMoU6OWlSBDarGxyT+AZNA5yAPsUM0VdKSbh3KjzFmclDPDPw4lnOK
uHrk3QhJW0QiqFpNP5Zc/WM/5nt6tHsjm7yjTMydbONhz1SBnOWyd6iBlwmBbR9ehNvt4UJ2CJqH
jRc7VHahnr1M1gUj8HAqa7s8xEbHAi0NseGsOcLuECyOJT6FU+CYjsCVuyCr8WHfJcUunCB9iS4N
twU7Rd/Q+9xHTPHpUHgGyiC0zcWTjmVYn3xbdtqunmexywwd+XB1TGJX0Zww9BY6GltSBWElkJg0
9hoy6Ap3GG/CiHLgZu0g7Ao0cRdK7aiGn8xtnU0VV+V2HOybeOHidXAWB0m2mk4afCXoD9dVEt00
vpHw20oZYOZRXzzoSQ6iubX82kS6GxUkAnaMZdie1MBf2e8k9fShVJ9vK6OGpoDyzMdg/eWmLkeJ
qnhAu/xmxA2nrwEmeV3E27x1meBBQDvVqWiYynsfcxWO9/w0bzzoex7nIRszey9V0ZycObT9riqO
np55RyC4JOZWlzAa0Wvr1b1lz82dcPWNFuYWr7YHc4LQ56hM/8q0ay7JjNA9g0s5GgA+Cy0Fs24v
cKS5OkJN/jEjPdsOJSO2nJLHDckUnLX+QYsls8zCqYK0a4Enth64J9sG4G5r/IbrYT0g5IK9xvK+
1kpFF9eBNvU1bWJzKWVUnV1v6X1lGhV/dQPBziz2hGNtPZOhXC2XDXWqOLr01O0IWz7KvmMH3Tnb
Aya2WbgBdn+nC1ZY2mwrqgP494ODKku5mZ/BG8VPvi2siJRceko/1PT2JEyPaX+RnjDT07mY4LLt
Fva0MnV090XGhtB5a3XrN08xCrXiMuYViKMwvYsROyLbC0QN86gfDdaPdgNmm1JRz9XRaOs3jQLJ
t8JUbHBRab/xMpeUCiNnoYzjjWl3f42lIUe5CFHftnAxPX25YY/M0Aac4nm2xvlmMrXB19aLUdkW
dy4foOdM58iDDCWy6lhpxdv1X89pJo6ZGl+S0bMuVgu13Q4lPUjJ3vf67yq5d2py3PzYpmDQ9N4+
J54zBxC7gytem10/9YqK6VuBbdd6nG34pBn677y6vX5AAPOhV0LuiQit95VseIAHoT8WjujAqmNZ
vf7SNckqslhxVcl0Ubk03xzlllvmF0yw9LCi6kKfl8kY9SVK7mNfJmyfC3oqqsxTKOmzi3pkTqdx
4ogU+UFeEbGk1MSiFUhEdC7WDc9Yz9mNKsMB1m5O+yVUe1Pb6YreRfyeinJj2HEXTH1e+0pV1jZU
4GjaFUdT15hhrp/O61EVZDOqfhzz45sLn4RM42A0YtwOqSwuIisL39MsM7imjBoE+xHGPHNNhz/F
uoGO12mAEOrTBGnkkxq1bNn/AbcMm/qDcbdG02NNt1ZXbMtIRB/llDxmhTcCtXAqug87fZzs8sFp
W+vGVXn2KFXPeeVOIrsVY7pc8nb4gG1iP0FVbx7N8GeVZzi9m9zX04Kik0TI1IH4xYu/c9GTfbTL
crQrNJJRfF38DIrSzuoO8B+jC0U1zhAIG/6ieWeHPNexpl+7fogHeY6qCPwjM6LIdKITMKIeTl7/
HkH6+J5ETICwKV7CftjWswxXDYefzKU4/hublsN6XXXRluL5P167JHn23ET4rq5eLKUnvsxs8aSt
Wo0pCQ+jNrQ3y7oB87CI50aTInpNABT8H/lu5pEOq4geKOKBvJsqLBxKyZkcTmo62wPrboe2fdbl
WLRUM5L4emqWEAcGwPzq/+HMWaTqGpfxkG+6JjYZTDMK2AhG1DezhSIC2Dt5BgZSBqYuLNCrLC0P
BQqTu7Kfw7ulMR26yZqTb9UWXOF8mjP8tRJt2knGE31pYrV0Q+vOcJS4S+Z9YS8c4rE900oA6tkA
CvKgyfMZrx80xp5wx1oKrcYg6VauMZOeVmQ8Mul5xpBSAAUXPaaNyiksTBoS9LA02qc06QERXj97
79G52p2xqzJSR6IwZDagu0psqDxm36k9oODr1+sB4Nr+my7lIifLZ/2+6+v3vdsNcEGCeI2V0WEd
OysCRTF3xPw9n0oXEQmNDldXDm56KZv7uktJcnbLdTSd8fc2a1DK9iFZlumpKY1T7U3NfegZI+yK
SOz6pcS40Y1Ftimm6Y+XsuVedIe3Neq8s5iZCQ+yIdG8hdA2tEC413nuXKzj4mZxiObp2ochjMiD
KO3bLg8trB3rNzZParx29P3nWnfer29D1gPh6tmmB5E3GGcrEwanJf9Ux/OyG7wh8rXOjW8z8ef6
pwg6auT8x3JVGTWrVZ2mJrupxvbx32nZ6/pNseD+rqPpvw8RCekAMNKztih+M8soVaK+peyKqtuu
ZVD9759SUk4H8kGvP4Pr43L9QVRoJgKQOnCT9Yw+rmEwV2br4+gwmfJGSaxsmWDeWd/C3rZXm7LR
m/dtXPw6DYlVcv1Afme4c2TaszGzHjTbm6BUAuZiO8Z027Te5ATeaLYGcVt04sfUyQ9mQwAmNC1c
FnqZBv6HxD9hMVhSiaPtGeQu72Vb3khLy59GUEcb0iAcdA/utst19mcoZ/bXh4NpHtt9Aibq7yHv
nPu8ZxDYs9Hhe6Rv4l53DkbdzLsyLWCDueVX6cqOXrKlkGLW6wOmzXZI26qT1LTDv8Et5SgSbHY0
12OXhi47/fsN2c4/mRYXe7vAspavsWOL6PzYq8Sl46Kx0+5hHFV9QBTn8W5meRCBaLqpQV/4qG30
A8E05lbyQJKMg+/PGHl8a+Rux9EE7X4lIw3r+j8pBy/obC3o+67ea4KodmQXj8gjij+1qrb/Drkx
bN4nQ9CGWViYu6tA599l0gnChAkMnYMRWC9XzWD6no3arEWi9jcNn6Cj9IfJyLodWu/qqBNHEPRj
HFFsrZPnZR1+z3YNz0048UN1bBx9uNWWhbOxSZZ/OrarFqoeZ7EZ22YzTqjFnJhlzlVEULt6GEwZ
xzPbyJ/ImrW3f6+8nCGfp+nfK8FOd0r2biFtyr8tj2dGoNHWHTeR9iy6LQu2xIgFxjymeaa9mVcJ
mROXf7Ep7aAT5I+mFyFv4VfRRGmejjbSGxZvL2HU7mJnpb3oEGi6fr61HQ0HZ1nCYbGNzShG82Vy
3PvrbYmMBdci/1sNVHWvzwwGl3Wafr0xp/WfGiKZg0wze7+csf+I2TI/CbwBXEAYzPUGnywqvesR
cX1hjAnVkdSQFpMih7FuPeWuH1S0FJtx4NpwkhEnbKPXe2XExstsFo9RVo9/IruCV8IkzlQluzER
DEaf7Yre4w9fjyDlFRo9J04Ro8PyGYpq+leYLSRKbPvMWfC2Tt8C/XcDjCsw8tQ+Dq1oXycXo2J2
/+9HYbbpxbEj7nHsbypsjSfGl//+ynHkTAdzWL7+nWWGTZgH+2v/31GQD/1hEKxiBcylUNb5R5WM
D2oZpj+0zTtLDPPLVVU0g1uqTz1btD9tgqpAZgyN+ImMy5GjzDtOnaPYCIe/RpT3r7arUagULJ3t
dkF6ONIFSG/suIbHeIs+BQ1nr1HAe12xcOSMy8mwaI7nRkueEwvjP43z1pCnkoX1zdAT7xvm7RPM
O+Rqi863KyFRedcLUt4ndZtyKaVaTKSB1Z40A0alPdOycfhzANsTQqeowVrL45XMSIlS14NOZGF0
iS3v1IuJbIQMRUwTKeDxlo2K0pblfTZpKqiKUO1ko+v7Tj8yaa++r+ukYQpHoCjadk4qeqsuxGHE
OK0+SBhlT62Vfnda2zxleY1IvyVVYdVb2VP9lSWOdWMZ45OZJ+yIVxNNtsR5gBwQ0obWvzc9DNeS
2TWbqfdi6rHK8sgcyvWXeTw9LUxfbq9fQ+Y47xiesNRL5+O66BaGrG+tcWG/XiVflRDLu07a8TZL
w6/rps6hRt+MtaSLYI50mVowfZ7DkCFp3OaulGG7YVfBviEy7LsRqQGkRsnMHJgQSogrzO2qoSMt
rWOUZZITvnzTiVto0Ib+aFkT52Q7AztQIypCjKpXQ0Q6D9+ORlKbZjPvItVZbmtL5HyIOKLCiHjB
a0mQyHzeiZQczb6JO4Qh9cTmCfPteljGSHyn/JmJBFO0tUqtStWxved8k1MR76YV4BV+81Ubp6WL
x/ur4jFNwQpnbHr2KRMrDPR4ttHEYlV34+jeqQjUYvLxxsxEHNtJatz93mnQHOBTpv46CfloqCH9
qxXRSx06+WtRlsPOlcQO64YLlcH0Dnpa1v9VQcLs24u+vIVTmrzb7ImwAlV34MA1GEDm0R3FOgCb
BCkiXMScJt7GdQtA/JOhIabI766Lv+uHZP0+8ulPbZiEG6PKL5hakpPoQ878ZHmJVaG+dLQ3/qCR
Yb8gctgxfCwfnWF67pRefxh1ftelFPZyYhpvrDvgecjYmcMok3GSPIlQsb+M+2jPLFKdU+l0Afb/
+tJOH9dWA/HzcClNoV8g1RZ+jDblJjMa46bQ9D/TVWrnFdUeeK28RQ7n3pq96d42LoUkQEgX4x2e
y9kd8u0w35ctvbAVsmCnUiZruVh1kVEKk0Qa96FbBO4S/kaRhapBk+ZlCHMUCRhj2qpnM4L0JtQL
04/d+LXDbXWgvWYm7A0P1rquctnRdy2+Yycff1iza3pD/m1U04qEtr7VmqMVufnFjh4dw2Mwy24n
lNPFcAb1NOc7WyOIyupxJbuaC7qBoxURzW5iYAdODzd8xPglTaoO233GVoZV5iRsmmy25Ug98wRL
d0PAR+h9oYye/dlbwWJgaxxWolp9W8aMBXr3uIAgYp6V3ZaJjhV4fqf+0MEre7c8aUS1uH1PHYqO
Hn0dp6GDVahk/uLFlzzBIzdLBFz0qF995ISbWJj4Ktrfphq8vZ6GNxHIJw2lHeEb6IrYHHw7SgN9
A2En7XAKJbH8GChfgbVnZ9Ma/RK9qI9Ytj6U1riN8VdtRF8Diayh5SkHnQeLM1Ifkqcmj09Uz/eL
a55GtIi6gvmu2i+MTTiGvWJv5LLbh3qOIJnJ8wpmu8kpzRD//YiwkSjkFSBVrx63zZa/2480zMGP
DAMa5nLnTvT+ttDG/ZR4SRChlRPNbfckTJgu/KyAMRmhL8Y2Pcp6Og6jrT3WWrTqs98KOyUMmfAb
r+yje6TPWtqqgJ0OocPDFwmjoz9CLKPSnFrCiMAXOCCEOKaZgtTqJyLcNNDNwvIZVx3YvbSbtmF2
XZMYv2S6ccxdrFaF9bQcONDHAFpueNSsDghdGh3SNk9A0DJ/GA1ymsinQDJDAwg0eposfYfak6oA
m8JudjWxRUeU75Ba8147QWTzFiwgqYZRt/cCgcnIvOY8DvOXIiAGXFm8zge6IFwZ17pczm1Lrk0q
+QGnNWM/zlGmjQMqVL7v/qwPmO2t+jKqlrC9FjOEvj60im9R3FSBmTY3S+w9OaVogpLAG7oiNEux
+uyd4nYmozQwkCKZmrO3KHxnt7ks+p451qKHft2zaIxytJgeW4w7eo74UBQNHF3xMmF+CIqOP6uS
LUpli5UCQLLb93rkAUqz4RPRShh0mBJ8r7U3uubII2HhJxKqZBOC0U/YoAlclg3u6NJELpiVyzb2
GElPORGk5DPqDtp3ldjEd9dfSbiqFViz9l33N4+cGxYVZMpMGaPqvplO0JUvkKkhCkbvGWO3AJn8
L4roh75kcRhFa8abxlnAxUYVlH43dvMOW9T5IHWQcKOk8i039Uj3SZbz0D0Icn86ZznUa3iCBdl9
dFARh2vm1/AyKr0BiVLCEOG885pMMbEkp34Q9s9ExYQhJn+0XTvaT67ZBFMxvPW2eBnShrdsvTay
Aqlt5DQHVKZB3tC7DUB/G2uwGTAB5Uxs50umDXG4HtsWY/INCw5LPEFAHKuvqVX7LGeyKxtp+FmW
C7+Uy5Y3IDuExrLh51+P+oZJMEMMmbcwNLRAlMa+b1vtBKTyR4FAMSv2yhw6Km7Z0SuAup4NkKJC
ncCKPH/2mA1uRZ29DjxI2watuAvWesMT/Sqg8yLcK1z+Q533QRC3YiBD7bNmqxE6SzwpQvpWtzfX
XyHHvm8aNuxm1aGTygQLTJOZuz0QCdgdy6X70nV2faUKKaYtfC1+tVjPqnt2IhZYJdgJJtP9qqyt
gkU5x9kR3g6oZPY9Rf1tiIjhbDigTaf2sRr18vTQ5yq5sMZ+qmPM1noT31DOtL5Q4bcOxzY1PLIz
p3YMkDUM/tQznGylIH2cDhrTNG5Kx3yFnLgZ1DyhQ5PsBoaRW/Ne67JPVtM87MXUbFpthiGWfyJ8
5egEV+mny/CUqLb1M9O7iNb4qVsw2J6XXHi+ifqpq/c4pj1CqnWSLmsF0q2rj2kmHiopfnl2lqBv
mTOmuGfsYSBxs8xJmFGXyigg1zT3Vd6N4Kas2Wcrqtgy9RAPSEaSGisoVln8S7C2axoh94FzlITF
iyRFsEB7E4AHVH6yBihUobZl4ffBX6vY5CGbnMojJyLUK0RwdtBNpAcVqTn7DO+1s1O+ItGEB1Pw
WppgUZxGUxuw8O62hCDB5+kGBJxatrXG7HEG2BdYJoOczix3dQglGMkPnoaQ7VZ/l6Ke9R2EsT50
ioUP9qEuoDjQKTpByrnpN3G9NsU9g/c2f0GJkFIKRY859xJ3pK42FUeEA7evajpiPAylBS5DdRiq
fu0xrkMEtga9oEPptE3hIeBjkfngRvnXPOpf1tQam1Dc2E2kbXQkx0fX0049tB/b62G46AxTDZYQ
WofcNcGC7IcFXNi2SlDGLR9sBkkhbIp9N3ILy2RXz814buXElvS3t9mFzgar/3SUKNFlHIRzBgvD
6oIM+Lm7pod0VctVSo6wsSSgg70EB114V5nRc2Y3GQt1eaebh163f7spJhVKTFuvUiuAz3zqRrL7
uFUPBW0liMSSRR+0whrLKjoja2O1bDpkRb9jZXPgSnQjtaIUEhc1juUWThRfURXzvPRYGlaLPrWq
xWMyrLoswUFmGd3OHZjSGBfymntsPvquJMe8FHN57Kbxj4igN5HCJQr4RWb6k0nADCPz84CzH4v6
8lHK0VczTtpFQ2BbJuUUtH16pA3QKJ7MatM/LrHxHOrTW1/gDtR5gzcCvQKkB/4LgL9SpM+l1UFv
djuEJ+YT+x5j03XUg+jQfAcmnWZWqa8txTtmuL9FG/fAFuHvaAi2GCfhJKBLCbowRXPxlhsVHfKq
9SosdjpAUvfFEJ76mpgcLVGU9RYPOgAKKGo9uox+iLsNW01eRoLMAb2oZGOaxldlF69tiWZ9QeTV
QqeS9uweiwEx8kq10KsYoLIfdtZyRNsck7lz68z2gZ8zApI6XGNVgCFGxkV1kj1WMm6mrlR/Q0xa
KEBfMkA3+767qVIbxnHlkBCBssh3GiPcaau+u3ztQvRmafYWteJehoW9YYp+ICjnRVsYN+GK+xy9
etNp8Ych7QdioglisDGPD/FmzPOelyUZuYf5MqSL7RF88yGH1xMryEYF5VOc6l8c7C1ToBfP8jAH
zNOjU9EH8tQsvpNhCJxYPfpGUViPrFGIqXow5pB1cvhA1licjYVvNH2xtYycjc/80jnY/6Vj3Q8d
yVF2/IqtJsgtUwZ6ItH1sPUHwriGfYPQNm+m1FDMXfntpBmmTTmSICeUdosZjgS71CbObk7OOlG5
nWnuCl2Ptk06f7lmxXJQOvxfGjKzKrv3lg8Y5ve5ifd7MonpLpAF7t2k+eS0YyuqTfmpzfRPNhfD
pmqNAEA405AlUbsqzrdd2bwUGGGlTVxIDvk3YLIrNugNHb6bDGVk4TzkowcPcdiQEfFh6bXcRwr2
TWMjukNyz6EU99vW6xw/MZ1tXXW3oUSf4WjTl1nEZ0bSa96xlKsQdGvhZzliaLyHbb2csmV8mHS2
q+irKUUZb/jhehQVQmu2DVt4vbnUuckflBklSuiR1UWkAmNuzNsko3dcDFcHRyHu6rKYblo2vlxK
Kk6zzexWfzXJz7vM7W6XRQyds845FeMArklk88bo3Cqw6upL2MQwF+gi0PBbj7Me/wlDfP561qtD
Qo4so59jLZDUKRsAYo7d1p80i93cWH16RjNgUYEBoTf2niMLzy1oa1yNAFxMIPGJADAjVl200u5K
WpoD8XepZr7N9cyjPU2+6LyEloyYwbyA/J0kIXtTEjDD8SZRzVuYwSZzR3c3RIKaep3xsLm7WIs8
C2PwkL9Y8HBhrTnjggjV/Z29sUE9tGJkJichDZnyMo2N3aiQO5d6Q63lkQ9p2ul08B66pkbsyP9Z
pRYvSOEP+Zyx0kDVZGJF3zWsO6OY11/QsHmzE5+19cNEndRTqdrZMfmbqJ51JbHkZP85Z+QiYrd4
C2d2gcwe2QxywBQ+E8qFIC5CVEUw5hRLDQxi86bn5GsGnI8CwUfSN9zQOYXIsMkZzyEaOtKvJdD7
u6AbYPXPwJZ02R49c+BI5HYoOHDicvpjeOl66JzSvjT8QrEpxwl6IzH5OfQCowFyYzSIZbRcbRs2
IsLX6P3Os7edZt5UuUwBsMQX3TLnzdInz/ZSPYed2DNiPOQdHsqSGrKMjs3gnefJThGrAMXV2P5b
KCGSKbyPnMKf2+hT0TEPUDObmP8gqVajS4NyKXznIsiCvG4ZNmj1yahEMDvheFl64lHQ0iHs4Qrk
ed4zuso3lSmdQ0smX/ImSw3UOmjEDQFCiFeRJW/L0OA0YtLC2ndwMIlM3+nAst9Ui+OvdBBCsrtt
WFo9f9qTa+AjXuY43c7aRaPH9JUR6Senp7LuuzZCdsDD7hjUs+6XQXvmY0p3ID2dSBvksE+d99Yj
MshusGajUmA7A/nRq0nXwApP50CgZclJGBFAWzhR6puy/yz7/sUt3HW+ByBxtMb3sO7f3cTpfWwp
CqsfSQDa12iCrlMlCzM3aBb2gulicoKPuL5rZpO7ciS82wWSsQsttNRmx8Jf/poUDn6Vi+K8nsXn
uYgpMeuneG3Oe4zojRmpi2HN+c2kawcI8fp5WMPRrh/q2TwjOEJWUZhmEBZfYYe3k+7xXDqTDfY/
D7djDJY3U84Fr8d3ZDkyyKP2vp1i2y/0FZ3IDZC1835smdsZ8tET6pZxa0zYV5RtjFzg0JVLFixj
sdxS02yhzsTckuNI9NeSUsRUZRaCboLqnRRElsUMGGFtUn62khKhQ9PVdh3Tzu6PR5qL3zDe8ztz
PKDb/zOutXSr1e+hV2vnxK0wqgLf55QCAm+XPfuaFQHCzJN9Z2B0HX7ycAm3PeRIUP1kxklWuRZd
qV11r0moIoLvn9KFoMa0fHGB8fsFpAQ3M8HkL/PLSDaKP/b6shF20QU1bYnRQ8kz2/jHAvBBkCfK
UdQKD6yqcqapHnNS17pl8bIwCFD8EeXw3IXRNo/KDk7o/J2NubuXVTeTyDX+YS86S1nuhgEgpTBs
ZghGhcInKY4RjiUfm1FzjJO/hhZv+jjR98DRXZJpDxk3w7bq0NVYWpbdrmGeC6ONxcsfkhEBmC4a
lO7tc9c38t4jPAU8z6b12nGLs/PRYIGOqGBXsNDNFjApkveMkQCi8d6cz2RV8GzyVmD7T1AaQMkD
7k2/XD9nc8u+NSfGoGdf6EFC9kNnju5zVJSUcC0m3Cz/GUzV7as0VQQKjjunF6RmJ09tPSebpjae
Y4iL/fRArDXLclCWWvPoAZNPu0uNmfJSD/xMeUq2mlFm77bGaEm4VNfkwMUeQTZlHBErmeTNtgo5
W7i6Dbbn1UwGxvSmLZ3a2UXOzwDbExsehVCdeLkktqNdvDi/dvzUJ7e6VvxAwtkgSm3wUciVeNe+
EKujr28pV3Dq5AHFIOx5Cqewk+9YsrlRkIb6TrgbjKk9pToMRa3DCUpST5SVX5aCHGQs3nBbm9W+
Q+zjRy4gjFAND/QpSeMoNAV8mtKg/Avt8lflOLjThLCDsXoHfYEAFX63D+QKlwSi20EQmlLhmpsi
47Wmcd2FCzEUvaiO0I8+NUvxgmbMLktm5+HTCKXnNBG24VtBYy8LeYOxEzgN56U3PIZhqPatXZKH
mzYNvFZEfvEPyEvVGhixNb4moB6kDAvkXiNe+ymeqy3R36eldi5Jnb+6lg0y2Cs/8yFWPtQv45BF
cDLdIeLAGs/6QPfAeP47iQd44ZAJKsXaNWQVtxQNTlfOu22VxQLJSPZXtREi0AnnrjnwPrARbR/x
gUZEWKcHNZfLS1HN+O/0+ddJNHjXUow7LZQRa5pKUO/Qws3pBIQyW/nHmfc1s5ujNGGiqoeZny8J
Vl+z1e/zU1iN7sM4gzjIUQGlAxPIYf7RauMUT3RXutYNm8j9SObhT2d9Vqx+R0JP54IxP5fofqrJ
6/JqzBUvkyGX09zjOy+8+5mL0U86gXDhNSXVyemNw8zyzeD+ctVyp0rrK4di0qsmDzqWXNKy9sWM
x66avQt4mltWob6D5HfwMlplxXRgKVAlkrjWMhBCDPk9l09EOYYXtIfrwBepR11aZBjr9nndTrPE
ju9rU55DW/zyPDbPcdUDmLLovVJL3bJWrbxpE7v2V2tnr2kbtBNxVFZpkSue5tucrwZTw1AeaoJx
EAiZLZNVZod6S0/Jt/aV5s3Aat0Sg4IOWHQI4zJB7cJ2+dKbeIVMWNVOWarjMHu+Y2P3kzWghpFP
5O6bAeg+eT2cwQ1OHSfeXbNoWDP+zghGTRe5QMsKXDM5a0ntq/yJjJst+Wl0z2V0Mwi0wEW4XugK
6jtq/IZa1hiqmrl6j3Yuik9i1Ii4j/emA30MmfWhapQd1Anx4p7t9uBQ+etQ1B57QQ2TezphTjNc
Y9N9wQsQIqLcxCFO64HfCHlrVzHonYl7bhddYs3zjmZNMvySVynJeeqYzp3Ex+IzavruOrpgyT7L
b4m8KpuKu6VweShGc9cI7H5t5w/2IoPOxgph511+0CMglK6zEFOVhATGVvw4tSZ/Q7K5p33R/CRF
1yqI7vQjbapYJcUb3WMQ6IHo1zVmjNpSPySld5vH1BJD/qJDvzVG9dSk416At8VGF1jF/GLCSFqZ
BVj5AdxMMROF0eFJRLyLIWd4Q8W/Kpebz4TVB95PVxxtp3lqtGfYDO+aCF9BQ+AEgVlbVdlT3jQG
R2rEzMTDLIzLER6AcnzUPg8i1L6IAesgysg70yoMZB0EgZdN1gc42zCzN5J7v7H2XZ18jf9j7syW
G8e27forDr/jBNoN4JUAe1JU370glFIm+r7d+Bt/i3/MA9TxvZV5HVXhF4crKniSKh0lRQJ7r73W
nGPyXil2iwo6u42KYK0RQOF0BQrdYH6399XoXKqsGXFLcTM7ZUhTS5jb0chaT9GdBKRWsa0ppDy7
Gz76sFvClEcsNUZZeiNktzCV7yMiY65RvtJxFGsV51f3s8k520+G+8oc9A2XdG5Q+xezeEcjvHZc
WhANuy3BUDdKyLuCOG+lxvWXcKG+WGX1iJn2mWkQrQtatlyUk8dhZhu00uTc5vDJVcglrvZQmyZU
kbjm/uoYZRtS6Ib1U7Qj8ua5pVVAGzBIUiI9xUHr7PYYNgBav5FECntwXkZEiOMWxpkhmcBdHxqm
ES62th1bAqfzUYpjbfXKM+3zM6t8cocsjpMBinG0JCp2YfKMrpQFI3Ktg8SHoHBqfLCshO1iSm9I
ILHYNIBADiIwuNDon5Yj5UUYmem+G2rH0xfhxfWpyUCIvkiqPIQgFntdwTLRKoDcS3U6trmZbmxL
D1mzuZSINUSUEMXceqjKc6My38vZ6P1Y14YzM2CIzwG2vFlv7wmS49RcVLSQnED3LRzhdF5s9JaB
mSxDpk3R9PJuauMfyOri2z7pGs8tcvs0BZDLLcdTIIgdHJAOl+/RMcFENwE1FEF4bCvJPMp30HE3
LbGNqe1q95GJ22RZt+rrsLqz+BvTKkbL00icjcv4OYyHZ7BMyLzniIhDbCpLnuOatQweTFiv4sLa
tOj4gL7L99IkY92IE+bwRFmt6jnnqZH+oreXP15rU9CeOhCryOEoYQ07VRaJL/LZRBBI20jkn3rA
OEANGfO5xbnuHWu/vElc3c3+CkiKDlqSpyu52MuLoPbZ/3DbL39SyvlkTy3N3jx+w7E6Hhg5IRhO
50vgBPI9QODli/GXBTvzZKFC3Uf9lO/rKbTPtm3idGzpVOk1mtbZSViTSq3t99/QFepZFQw4wyAt
cuNLvRiwhoST7awE5b0cuCkahGgfmUo9aCaOvJ3DA5ROY0+z3BqS/qw5ClO+RW7aa1zKdoX49ftn
K5wm6SWeYk1/7wcpbl11EIcg6ohoLvgF/kJ/+z+w1PTfI3W+SWqWaVmWMFV9CaT5naRWlyYMCsP9
qbkmK6QUB1CujG2JFB8TU+yHOXtLgHVVemQ8Jkh21sQWnoCLhJQl36qbq9ooxwuP9XA6JQ7jM7sl
6K2uy+iOO30lIaX4TnCH32FcO6KwQRNa+f4ffpHfYZ7LLyKcJRXbcjWhwu1fftG/IOEcMbA5lzNa
OWD3VteoWz2v76NOWVcg69a0sOr9ItdXy/DRqftwwYD9mizKZhkDfaEg5JCJ4KGwKI+DgSIfQgHb
mtAvSqzAPiV87e9fsm3ykr5xdwupj5csbNOwVEd1TbQGtvoHxY54KAq9mvwqK1ukt4S+5du0zsG8
Z/TzUyxAb02n7wkUN3CUp+G+mLWU+A0ieplb6nhsaddsS1FNSCaz4BDa9DsKS3to7eSQL5IYJH+o
IZ0l0tQJGRXxUFWRL4Kw9nMnCA5sfcMNrgG6oppDK8imJwBbovHjGZC9Y6cPkTrra9cUKQ4ElChm
wuxFdUENdaZ6apeH659EZ7wbQC5g75g0nUCHnWlF917bldNWBsCtCgrnmf70LRNVXBGObRLJPKNf
MG3ntehH/qREl9pWmpdlDYraqnzoWuUYZDF6TQGNntmvS6eiNW/SaJx200QtW1XowdDYcifqz3S1
lSOCneR+EHp3W1IGpQZxP3//uf2RI8vn5kBB5WIzDf7HBHf4+6VGxRjR9VJgirDFx2W9J6UyfJCd
aM5xJS8YLVZ6BJN3qytV7BkNR5xKZch2BciBibAeQiegn22SpBxDDR0XalNnFWiBGAnur097UeEO
hBcbp2p3X/dZulciBWPMQoetYy31Elt3tqZD5qhlauN6IDqLlQh7XT1FD20zPwhpp+cmtlC2zpxf
F4lmPmFWNlyGeLFbWCdBnCzNwPByXa6lDbhfzFp2NEHgrJhUxkfLNMO1DFw6vk6bHxFl7NJMtZ8d
kHTkE2VctvmALyjKFLq6GQwkGCdD9P3cqo1TUhOeLbG9PTRiiWQcnJcpd++uOtTrA/LiO/BrqHZM
UkmDnFIzkFH/VCpo3Q2hTk9do90GtcGxfcpRbZg6PRkZpBikl8jXFDfFKSR41o8Kq3pnmuNXhWt9
OotKb+hhkIkBG9ogFLYEnOmYJjL3PMfFD0rqdPfvr5Wh+AcmufgvC5K7kDAt8t4ppUnE/uPuViLB
gUgDUoM31d20aKxPMiN0VLHo8g5mpO66GdFOaKu0GcbWPbtG2j8YksVIcoUR6KU5IBoHCPaGg+DP
Jl8CoPTT0MfdXa/I6DJbr7aw2vs6oSkXBkvsZ8OxJ9Hu1LbLAeco2a9qzH651XxGmakcrZ6j7NQw
ESFPVtlXiUHefYTG+gpjmVuUnKNmbEluy9ZjmMmLg5Uobpzy4fpQ9j3IENRPj3pFzSKnyUFFCsjV
AF227pa1YDIadFMzmYijpf2Ms7h9U8oIhXbZvYQA/mAw5BYNRDV7BgtJTqZUze3f356m/uey6rL8
u6q1RNnoGu/977enYQBBx1mVrUhPwG0iqioFS1TmOyK/1Hx8T+AUw9KLVC8pSnEKqgCERtF+NGYK
7VxF0ZUgsEPAVTK2QWtBj9MOz61l34ZpMt0niZayVnOuNRvMngs1kHXVJnN2eruKr68PQU9TPdbC
H47UcQ2JwdWfIAFtGMCrntr2kxdAh6SRkTeokRCbjeY4nzROudTB9GOi8iY01PwfgiM09c83B0yp
xXzBASKsm8J1lj3pL9tkC5muCuoURoZNRowiwSgDoqHcJtvnSpxy8AsKjty0+mzPKlTjic+2Tdlz
vuuTSqu9gN77Q27EBHVkFsmb/RQQ2jS+WCJkuAICSjteCYF9J35ygNKglrYHPddakmrV7jBhUoJ0
Fu6TNiBlMC0NYBJkjpRIGekex684nyJIT3rv02IkhWp06J+bZX6O+4A+50w/3IUWvW+jIqQJ7hCz
Qn3yzLnD9SEO+ZOajueBsDvOxK64Y+6ImoZ3lFVUPzn1uOrR/1PXDcHsW+hH/SuhLLOgU2IVQLZd
gCVKK43O56Cp3lIkGOC7LvGMsTvNiCnRlqfXrznMfXZKTRrKYrsI6wQWrCXmdd+5K6Sw5g/4ugSe
lCRHT5q1ZvIUoliYNHmshYLTzonGg0w4FlqdMB8bo7mJqxaKZm+/o0X5VQQJ6dgKp5oyRQp8hZQq
GOCZZtMGF/MtTsr0vlp8UGgfv4Azxsfrs7Dq43+4szRj2dn+WrFw0bCQWZRZOsB3Xf0jbAMW6Jy5
UZ2ucDCa2/8MKEezOXu8boeJkj0eS6tnrGGWXfGRDuZnWEbvg2U1d4x7AkgMHYSzfHZ9o0MrycYx
kfaj9sepG+zDDHxzV3UYDrTOvBtFRyBVQ2ZWVBs5E5hFTd07JVO1t+tXbFb5o5VDo7o+Jam6uShl
oP5w094f04S4crMaT/GkaQeHK3FrSKtdahfmMBqmakcIF0QDIW1RVHy2o7g3K/uGHXs+XklCg2qz
ryUuFMZ6JNsvGED3KpAY0zJCK9EfGEJVP2KTRldEF+0ZJ3S5itX5gs8iOJmD+/jtg1HQLH5fdKOG
hM4FSgCEr0ilP9LiPqhFXTyoQvsR9Xb0Y4baQx7sloGhfGVUU6yNVhM7Znx+1tpMXiN11NcZ/8GL
+k5lBC8BLE5tAt6lxrCaQTVjLKiAqL/u0HGJmrO2tfriohRdbHkjijBP1uBWrlf+dfkf2749cmBa
sC3TLXOK1iNlwdxcnw4Ldhihxp3h5Ker0tdY5L6qX8IIPBtF5fIOmtjUYre7gGaVPpbW8tm1NCZ5
kDpxEnOuF62yvh47W1IDZKZIsFeZPyQT76iuoDtgm39JaGoTGkYwHrRMls4+Udst87fZm9txfsuy
6SKM0fwFc8sjmvufqnLNXC7i3y9y02ZvNlXXplYV1h/l3RxOWm7XGqeAJE1hDdaZn3BLPU+APFeB
LcMvoDUYnHs7BN1PpIcZt3i19fpOF9pl0rXkqZeXDojfpVITMsAjICQMaWk9h8LYpiU6jQ72AjBo
ICQMdBFHWtBZmVjM0drOVNJ7k8SrZxV7oG0TWZXEMZUmw4pEb63bwbL7p6okTn0h8mUaQXvdyGVn
oA5KiseK0ey9PWnfdwSRFt3t92mhcRUvBJ6/4iRiHvraiB6EhvRzKpqDNnZDtxJxkp+KN7uLovP1
4crhtDqqJG4pla4ZXgbVXUVFX71Ieuqb3OYaMu2wekk78ShI8SBFEV7fgDBjpcQiWg0jA+erSYjX
VfmWoWA/scT4nR8whhaRQnZqfH8t1KYUqTzSOwt+HZEHWearteGeWySrqHSc9EAXIlpdzQRu1qKs
agY4PBYz1wUDbHf4zGUx2DdKLJkXgQ9jHnv33Z7Q5HDOlY/JtOTOUlMHRb8eXJpc2F7m1BEEDPQQ
paZlWwdEJZwDQqubCdGpXTzEPTGccKHL7Ui1TS3LQKNdRt4syM2BYt28B1LiI0zTn3TDDm8asaTB
Nd/OT6Rzr85EdE4QwEZTpfoWg5K7GRa9Zyw1qKfF6PY7J085mxHTd4eemtkeaWZ9oM+EwtG8H1C4
o7G7QRCu/AOjX/8T0q8KnZmkMJelXTUB1vxeFESjJqWZBiiLcIBkurWzU1QH5XxPbDAnjo4JF71h
uptYZCdnr5llsutIDDGYfgbRc4RyOoGnJrXiaI+98RhkxY0bOuvvrVJDb6W10BkmLKZgCsDjVdSc
PT3cveiKf0gzdH9nw9u6yl0rLPYnwyXjyRXLL/uXCmdmqkobqU1WbqwgGUV78mKSxu1dbSB6xXIZ
LjCw2KhnSBX91hxrDC3LoUmtakSN7XjQGPniMOCEHeYumoQr1BCfbryfgdsiMZQvgw07IYswXRvi
C7cC0+ekfv/+TjF0CgM+pQKk2G8yLWggkNQ6ZMNhJgEOY7OcuHN6tpJ4kTvFsXYy6gxJ2NXWaKN2
PDaWtrVUNzm1MQTeKkDFpccwJEOmnY90VOx1N6XmyZkeMskwJym4cpTOesDOMp61K1S7zn7h2sTP
NeYEfk01DgxudUoHOR9Q0RABP5IO2wG3LWFXaKHf6m56li3aAM6b3boYLX0dmbTFu+ArSgMGw9U4
7BTX2s/1wE9MKuPFBUXnoeYuDiNBKtf6JHkKrWDcTQ6T1Sskvc7UT7Br7hHzUAzlNL29GuUanY55
0oTW7vq0gp/2Dxe283t3y8YjZRgEQ2kMiA10UH8GRluRgI0vuq9yYWPKeXHA69f3pjIW0jTLy6pS
Q+U2WehQgaOfbWzW9yYyYy8ZBork5fZXJF3chbpW2BMy8B6jxmQogYfrMz0bJKR5Y99ta/qBm6Sg
lMCkEHhZ0gxo4k25gtkx3Mp+EakyldIorvaUe+B1gt44lCmawuslgXjsP214TZGF20HiW9Ads3pb
hHoWa5w+quOaG2w+6C4B2CA9Uc3YAF1VWyCU0PV6MSGdEFMTRzQZflFN7Tab8vYumYEpp3MN5/hq
mBbVRTBahl9aA4WOR0A7CVmGY3YXSOmVgaGurr0atPryREDM44j75UCCMzPP5U/hKExf9H15Pzts
OcVJF60D3imE/EIcWRfMnhPD+si0X1Fr9ZR1Cc14VF5u8BFnzePfH/mMP/Pw+JwdlaLUBqysWY7z
R10Kas3OrDL7mvTn0bCH75MMh+/KZ08ddnEWNZd85mDRp9GzrUc7kI/yXRvgKnTJ7fclMRKYsk26
gdpR0pYyBe/DYNRvdUCbIM8aPDLSrt6QRsKWv2tyO/tAf/M5Cyd9ULIhPVSTZaxhZHghi9SPMBwn
LzU4GXGyq7yh8JXZCM/XB2fZYIGO//27wAHst8pludwJW7E0A2GxBjPP/qMHSssv5mhM/3JsclRz
GpVjMujzh5VBYw/C96JQ502eZC+y4bPBDGZubB0HLJzoaodasoRdQOmiGqjCYmbhHzUppYQoG07b
vFkRu1OWmUBJo+q1itiQZR7L2+uDgxL0YEZL9nDwquUlpkD+oLbU350IX5cn8//+KtVei2X6ZSya
FF0NmCvck7V3LUjipT4RpvLIcK4k806SajXPiLboF25mYjG5oxxGeHCQC+SUqH2AaUVJj2IRqnD5
QTCixGoVkgYt3JW5jHG6IX7tJyvF+FF9jnXRX2xDuWdYn56KKXgdZmJBMj7fsxkrBGN17OyYRpd4
WazSce6WxzY1vgx9BnIiMG6jpqQXn5Q77LfmSx0YkPIEjqWmaaDcB731NEQm4L8EKjoO050uXmg4
fDWLDa4yOgKEkWEhXmxgKqEuPAwG5hBuciKur32yoTPM7fW2N2Wn77KlZcfg//ubLPzgh7BfTGFJ
cdvJf+ORiZdAuAS3c6dNiEemMfg5kfTeZjhSG7KrVrii26OxPHA6b484cKxRTY+0XvXd9wlFD0ri
jwshn2JBGlAybL79tmGTjvdXT+c8WRd3Mm6COC3OQxMGZ1JE6ENmDKm/f0Y62Rc1TxqY+C8VWvcX
9DJn5IIkqdPnXEPRiH5AvKjIVEsgZaGICgsKsP5Rp1/7lEcR1vre2VUmXmXXKIbbqhQSiBuJhpUQ
/V43R+YsnF9Kdc7Iz41CT2nsx6KU5Z1hZKT2MZ/f5aX+kMtSubM6G7FR3Z2XGRX039Q9KIbK5GYi
Gq+0kSTOc9+tQZGaviXhs0L5yfyu6W2033F5IFiGglDYIYxNDLyKpajnqqjVZ/AU484a7OxTFEjI
r5OxQP3sgWvCSEy7XV7PO92w5DmYZXATjvA/TSs0tkVLOqSpKisyjcvPjmULY4J8NqmPb1rYZjvk
LtsilJiPatd4yWCZr+u2Zq4pIGZIThXa9CJl0EBYpP4wBiUBSUgHqjaaX4XO26EUwEFCw4TnWG7Q
l/4I5+QGDG53ai2126Z4djdBH4671kq63SBVdD91uw9FOp3HGDZNp2X3BoQ/8Fz2fWMSJHUFtiZW
Lg/ftGPTUVkYnPFcBOp9mMTuv2nHupWR1yXKxzKAN5mO2Toc3fm5pbNPOxquocaBCUdLkE0wwwAQ
PqiD2d1dF8H/Z7lP/x9GOmlL6/hvIp1AZQ3/83+k8cdf45yu/6fvOCdd/5e1VMIOWwKnWRKT/vt/
G69xTpr4F4dp28S/axgGzUAK/6L8TnNyiWyCp+maHJDp9vxHlpNp/4vBgqYisWQuyB7k/N9kORnm
kk/1l+O2rdKGNGhtuAwhqdR0felY/qVeZ3RiAx2GCwOpqkAs0hT7EEvPlCTiptLUx6TEctCn+nio
q8az80y/yQVXJSShKO3cG0ODFJ85AwLnMs13IjMf4zQRp7EfXhtJY64U8+TF0+zsegV3fR22y8zb
Id5cdsdCqdDkF7EOdRIZus7Ppy+oues5t0hNQvivduh/NaLtOCS4S9sFby+CPWfPAYK2E1bs/cau
Z4fR8XjKMl5BI8cj4/rBo/85ekVtzGs4UulqJD2DmO2ebE+shrs8HR9s9QbqmLqNTbSZOEmw5jIr
xaWRS/cnNhEApHXNXEi7z2hO0buXaMidlCjOapep4XMaFHdmljwzrOaHZGYAk9DyaJipQI6ZRzPV
8xtdQ5PEdyNa6gI0csRg0eVcEfmeMbCqT2FoERIXginL5RSsJkV7oIFOJ7p7C5P+K1PlL5CGn72R
r+sUEJsb7QoUPxwrzjqBW32eH7NoOtZu+WQPyAYzx3kOk/Kpau29a/efBrOtFd6XDV4M2DXNBCw3
Bacmb3UZLigoBC3J9BrE8T0usI5PCJ1jWH9OnXOfj35lanTkFrTjFBue2sVYkYJhDYtwWENGEBEY
sgLwk9lfdFM+9YRWj9Vzp8wNEqDgMjjlY4Nel8H+WwJDAKkBdqUS7akNWHqN4o3tq1DeGVmK3ZBX
D1UcH2IDC2cZRwUmKvOnVWriXCvKQRuihzTKGOfIKV6505yvHKFoGycHqdoLIk0A9cMt0k0/DzJq
/wB8HJvqtqknZM58rmNNDpJeoJ8J6V35EfK2RZOS4x5kpK70j9Ysu2ez6d5mFd8hTdM4BHERVljt
yGNWUdraQAWZYkmmYM4IrxY0lkkxNttzfkwLDoph6C7RR5PmA2lvVo0GyzDG5+hXVfuEX8H1EquL
N0M4fgax27KXcLrJwH1EIZ4epa9ey9T25Qji04FXDhEW+3JOLR0jChIo392a4YkEcBdY8VE6brwq
A8RyeTssXpszOEmsMhz+NygqTmaGdnRUgW44xYjMu3TAohMdHjDCwtFhbIqiczeinOgN6OIeogcG
/sCB591Br07Tp1yG1TbOIdROTngpOigzJNyQTxGiBrPyCiqhClBwDA5FkP2MbHHHfq9sozb6cmi7
I+ZrACpLlbEao7VZczl0GtUWd/hri41tpXDgH7C0Ty6qDTgvZjacjWraJGYPSI9vWatIzol8GPCx
YzRLVBoamMff6kRHNEcdk8VaxQij37Th4HoKsg+unQox9/Q0zukX5iSGCC6ia8uh6OBTu+Ub+UzS
4MOxaSSnAZQbqYufsu07fDsfReSQzEAbnJUmu6g6LhYDj8mm1O0dunN9y1JO5QW9ruyoXWB76fnr
NPX1qu91cLoZVipdadF+ymkXLlWaaH/0ttqj383HA/kgH9rYTms7QicckwOPpZcUFpvfp0+ie+aU
0ZruCZQ4io+tVuFuTo2BtUzP6I5lfhVvOjMbcXmncCGKW22GIjNAVzdmQnWl0UHLs7MOVSbJNG4n
KKHNnekGKdIasZ4MDp1uc64FImTJImpKedBRcPq5LB6SkDNtgpc81Hn7Y+YmXc8lW2tM2wSFw9hy
KcVmjs/dQaVHNeozgyFgvoA0w+d546ZoyCoJlJW0IXyJdOlql1ahwhKSOIVzU8AoVkZ5ioLiJh3f
1bG1/JqSqepcklzs9C7XCATPAz6iIALxVhnOPbBSxAmtk+4q6C4HaSi9HxgwkBnZHygtq8PAX0aE
RuyNGnZ/eGSmGr8lIE3hetxB0GNEi7C0Td1dZaWfBobVvOKejPWIVJu0fYwWo59RNoQAMUO/De7c
kPCbJNjB1lcB1sLitgdENs1Li/c8MbUTUSaK3/ZF7IdpaXGkGOnYyxurBOLrAPwPewjz9lwxroFu
toExpC0jR8S27K8hH5VvONrosX5mllpzgElvkmA08KTq0D6Tk87hdZoBajQmfllR0n2scLEm7Kq+
U2kM1ZX6UPPPaXSAKdplvcFFcYExeE7M8UuJ/TyJM/KSo8bDUZtiqKKjzbTz4gDYpPaGWRjm+tYO
7L2lFvYWlM1XKSVZC6MhAQBxLaFBTH0VSx8RO7VORYuXQ42JQgFdTK4f1qYhZRc2DQ/lAL7+MO3Z
5vAcNM70YyHsN4E9+1M40tEJhw2RBOp6tOLPLuvXettIn3mTX0hizDRdXU9dCxq7r/C4YEHemVX8
2OrzWnPRfxUxIwwNUfmqE5xZIyi8RUQqXdKZmOOwD1d28zHPGTJTM96mofgIO01sbMwcVQetN+iU
zIMSux0M/DtBppJ/LIrSb/AmDeWgAM8kSCmwA5YSGd7QT6mPzfhi6q15NztPLLUuvVj+Lvx3qJMx
k3v0QSNArIh8ZkE/S+PyFSmrcRsDWKJJj4bJdXzmz/k6QifjxzAWPTcYSXvLGQGnlGZ+OiBAmrr5
ly4zOJVrNlqGb+gBV1bHIpRoyFBiJn7AgsU6xdbIAQlCBQxIecRRUvo0KGHOuqZnwS+AfU37gYFf
5udENODPqWn7ao9N0n7FOsa6MEcNHph4Z/Ff45udHgORaFjCQmOBpJaeELgjrY2WuF/95JR+kQ+w
oJr4R5ep7yUNATKfqvYWL9whwgGUtj0lWlt90oK18B5yokJm9gPwf0IkVJ1sIu78Rp2+1Npyd72m
yUtuQStmD0VxFdrSm3HLB1kF9jbLMQ2g/rTK+SZssIEpmZ7vZgY2K9MpsdkSAnxOujJGtmPAUwhv
Fvu5UemYX/ymbAqI9dalsmhBzFwm6J/Gc5XYL5krmz06CdontaugbLIeJXIWRevR+CYfqcKb+kxb
LeGtlf6Ma5Ioh2RXad277TZfw9AWXmDD0B5Clog4LpkztNo2j5MfeoxbfSSvYaMXSueTrYB53lVt
32Kch72Hk5hC1iGLKcosBs4rKyLHM6vojuv2EdYtwPBkncbKzSzMpynEYAH/h2kKWB1k7S1bmvRc
N623JEBMK8P90EtI64R/lGth39VZl3gR+41rEXFEzB25b4xpIL5o9MhMQaXntD9abr93ViBypaLn
wL2XRHRoxvvkvGRieWsvlLkJYB89eq/7x848R/ITx5xl4fu//ZGYP5Lsw4lex+Z2zlXPYNmIky09
mIIdCTezZyG7NesPBoLMiudVon9W4XMFXV0T6zH7gsM2ahfVwRRP52ijcRgfwDGEqGvoqRYz4UTj
Uc24cJKcH0CMGEkqU2PfokvdKgZhSWENNP++YUDSqfO+rIxzljU3rYNafUSRmgJzcV+VaqDUukkE
wHTurbHkt+24s5cgnZRPvmQfozd4bAush1JfEz2wsejYdlhG7eQD9yPaNtcf9GQdL2BZ1LRCezcG
GsVbO8TOx8KlvSs2dWd753LW1mPqrpJgb0TQw67WLvX9aFTU9hMDbvIh64uKcKERJQGVAMQWwFT+
VAzYSFBtZRxP3Hwzqy+DSQWaW55Qons+qU0HGboIU4LhFS9FpL6Z3V2j34zo9emzATlZ1cv2wDgn
f7KJodAgtTj2a4GqCV8M9+umrn6pM8iFSb+PXRB1olm7RbSz2egpb7KCyXzTHqEf7EorOWStvi+6
eR/PFBUUeXCJfRqkK5LrvQRUglBumepzLnoA34rF59b8VXKKG/yg95PPCm6GTojJuEXSHRKN03tZ
tAaoNIc+83EBAgvvBtOShCaYP0O7DZaZJCvTU+Air1+qPoMcCIEJDPaKz9Z1gtMavCN4jO9hJ1Gq
ZD3BeQdGsBUc5HZdVmCaT85d8arLNWCVUVm7+D21s0h3MqaQA9k/E/AGm/UDgTRxfKrDGPmQmHDp
N8l+xBRrEZJF64Y1u107ubNR7D2NrVX5DGe6Dc8D1SfVSqdsOX4sc2hPne7L6DLKszGP6JEeSxSe
46nmfTKLA1h+rF5hwZvvWQrEJR/3NWmpsTgO00tO/9drNs7wZFWPLK1NtomyDYakOt0ZzQ496MDO
4BMOmgLdCJZSMcT9TeyCAYr+1Lec9HyS8pz5omZERWyJZAn1bcM23W7q+iuMPdv8mcAD0tkMUe+t
Kt2PFEBXnCW8EEvwPfVjl3v57AGGCec1Y+5G3M9wLaz1BG/WSk/Nqf7QD06zUh6y2+ECfqd5Y2Fl
rsbQq0PFinU4WrFIhBJ431EgRLMAqdBr3ygcSEj6VT0YCWm5ZuV1cbM7fiTWwTbRebd8866HFFGD
nMBXP60n92zXuzbybHsrkp0oju28Y4KWEhmd7Eu5lunBCg7JAJgHNJdGZs1BtVmqOL/Q2cvrz7H8
St6qSxnjbGFCvWLCY67MJ4tYnOKRe2StNDuwfpaJM5cEWxadE7qY3H1AwurxlwEE9lP9wGVVtz9S
bTuOviy/KnZs1g7nLs4eDJw9afFr5POSy6ua29cMA1WOKUyu0+6EE8cLZtSYD7q2zXTAg6vuVpjc
Xqv+vV1c1JyNNlx/3KJR98p1RhxEnuynTYDcIPSxygbFbQ6yV5obhVdTHMd5DyOiRzmImAf//fSQ
3xAZhFVGpg9zD+D9th19xwJFyYFwm8p1zr/F1iBK82J9xrEHbNo5gDWwKHBQum8403aKTwlfNGtb
88XgN8a9szyywL+FwRrXrmNhmPPKjyA8Q7hEy1Wqe6e7Vz4JoHXzt5QsXUjrXMG1b9xm0034jDuu
+XTdAy6MhAvM9m3MBcEayEcbrEPsnzED/R1jBkYFbgaf7YP7HDGYA2CwPRjFRYNf3exs+IrxXhDV
Ma0Lw0vncyzRDF4GaCTNCmh88dnl9451aJK1Hl0QNsrBZ/DQhH6Fqt1a1dQ9r7RO4l+sHeUzflzw
nSqFq8ZBZh0igR99XiDwa6WFVuZjzHb49ON92J5EQeCTLz8k6ZTZKiPkiJgYjcV9au8sd5t2MAo2
pAyu5nxDkeFa6z72yht+NT7bq4p0rek+Uvdxoi45if4E2rGsjoK4GqJwEuXJcLc01Shch+bQYUlx
19K6i9EWphuCsTrjFuIP8rm8OLgONdqGWE8szBVS/5W9wWy2TsF5+txHisTDuAVAGFAezRsBOFLf
hspDxSumu00yIEe/sx2tQXPpuW+3u4jFotgK/ZAah9ndyubZdfbc7qI74exzhl26JcbFJdmSsJTk
OCr3jKpwrt5z/dSJAPMH0ZyqdHpwjWddf8ScPMVwskLgas+g6xTdN9KTqW9V9oNo2xb08PGJrIL+
xA7BTUofImUiQ1CSe1gwR2+quEnfa2OTyeeU8ADqv9Qbt1Ab1HZlQPNXH/J6Q44bvCMkiQzqOD/s
a2XNB2K/4JRqMKjiQaaHx2Et8BlZM0nBSflgRxeyX0SxobPWssfEiY+WL8dtBSV/PKQUV6R7lj4p
UzROMhPlCSd93Ek+IYOsGb3wOlZ3wrDe9V+C4glsEOh3lCqEZ19czWtoalHyepqCbJCwXchOPucE
i5Otvcndrw5QRPLQJJ5LPiEGIHD9ykJ26V5SmwoXXhaR4cZOm/3OWcnzoPtkYagz5Pzld1eUC5kW
VEWttmfnxtiniS9Gafjl2nbD25tDxnBWG3bd6C6Jbht1o5bbHBxKnyDw27Lwymzf3abYFCZPY2p6
A0DKTT2j/l/kncmO61jWnV/FqDkL7A85qInYiGoiFK2imRARujfY9z3f5n8Wv5g/ZpXhqrSRhscG
KoHKm3FDlESes8/ea33LIxOTN23vsWxW0luzenV4UeVAzKdVOsbRKUXD1R0Yghd5sBi+DepGeSxj
oh0eqdApdt06uiXEGBB1AIRCKi980aRYdeEzew8+MzQKNII5g9O7iYnMcEV/lOVArk5svhLbnzjZ
4d00fjUdH/0hjV0JPcUbGZOQYIBYjXAjrEv2FsqPbg/xtvOG9VAebHhguJk4Vpor/F2MxnvqgBHr
mbaXpDvc5MTVtAvL515LXxcWb0aOnJJuPIr1OO0qMMqFb6b3YFo1QqXfTNgcTNlf+Czm9tCtjkhf
lQW5q4/9njek9ISEf1fFTuPpMmmj7YYsYLXW7F2kvVTZIaS/1fosuSpBWG3A7j2Nr4rkJ9GdXlBu
+qPk85YG6A/WnoIGrRzZrq3OEwC2mCgDFtI7ImJooNS+uu5742DUyFp2s7jD2dbRyNFfQWp80/LT
Vs79Tn5jz5VtlB/U9Q5LT87qRP+rcOZz/kIXhtWJ54aNlieECkFRbpppI2O6jxZM3k9UsUxFmUSd
Df4fvYiBeR1MoNSfhzczOny3FodNhxSOafYaWn89Xe44u+REbBkX0zrXetB8ytFzN++Q8pjNq177
Svcc8+LZZdVeVQOtrZ+xeNE59RbtaJkn2jGUazeluZtFYNr3lFfUJjiH2aAhA/PgJOOlZh/4HbES
N79holTKAVO6r39Snkg8ZKOjD2e+3vDYRmhwzul60pgLanclh0f1oEv3BadymprA3vVjjHiDU2VN
Sys6I9lS+JRJUlSepdqlsYmMjXvEQCxEbdQfFwllNcEGdKU5j3FqgyCDJ9YRNtZoeAws9VsJ1S72
jgWvQOamuDodOHRnkFg+oeqU/Bj7CdSw2WXnTL4ImoXmifVCUa6GfadBtNYc7uPRn9qd3bPxH4dy
X2QBOpTkqst3FCTUscTViu6dypaf4mKKJ3ZouHAI2PCAc4in0YFWkGvk6hArqvwNvL/36hWfzXwe
3WzCvx60N4pOhMw/DRl8VJD6d8kzMylHSkebtllOT3ztZOQE7eCCzVL0i6y7IQ2nyTfyl/KPisTq
npIvJCcahqvmKTwMTyRPJKU7XeN3fhmst97j9jC/BIAnQnKB4GP3e5WvNJ6PVnWiR8eemIaX5l7c
1oT3EiYQraBekBTk5i5eecYtLLX3lIwcMqp9DbGSDWSuA7M6SZvtVcycBJ8U1pBVARiZ2T6DYAi2
0a4CxlRUYDzhCmRUCmHSHbQdzmnk3Qm1VqseZgmd2y6OwceR5KfR7yoVaPZLl9+VOTB++UFNma8W
4cYr2w321hfu1kNtoAqX9Ffqr41gdOg4AuMRv2POXL9r03O4HrIV0uDe1r2nefaVX/l7aUMo8dQ7
OeLLXJTjmvkUT6W1V6lqAdyAOuYnJI8Cn2M4dvXxPU2e0o/QcjkIQrzh4qZyuzOlgkPNjk8kdjEG
+gYpctoAqJZnMeRkQvQZGew4oOEOgVDQgDOAdr6MzZ39vFrbJeESyFV3qR8mUidQpXKeT+GYP4vx
raLfaKxqINSfIbP3qp6cZgOKwfAKOd6/atrNnnvuNRY9kPFrMElKsLQmOqnTAh4YwtfytCb7WAoR
7n+0jCfku5Q7ikzo8EKW7UaagDCnlz8Wcq6a7lXTk2eGo6rkzJaKDFs5s4woLw6uDCpkAC/bSeOZ
wPt7UJwEneQoTiOMgJDDvGH+SGWXYq5yxKJ8D/b9NImXZh1PFWfVUKaMvLT4WSk0TA8jnpNoyqM8
xo+ayeMjJ+5zch/WW8pXhqR2fZlDxSXO+WSsJxsABJ3pw7CkZ3wBFwVI7GgMZ+Jvn7QcjR3OXhbr
uQDLEBZgZJyC1iUHfx8fQbRT+H7mJ5ncZWLTyLYT/aFfgI8jHplLYL0NFaVR0tZpswy65rwoJO4O
PyQgtX4+P/W23Pt5Ez5Bk7kuKp0ww5De7fijz8OSIseWzoSSQAqJ7lqT+QLTjh7nNciwFO7zrs9H
A5qDeVCJR7mPsDNjGQIxrlPRABaTHDNVca4l6Q9eIOGDnfkyf9mstXWq9qRVQAhWwHdhH/9VW8Vp
bIeHChaalMav/WIiPlcALpTLZ6SzqWelfEohLeJN4ZGLWHGaz7xnNMNaSBWr1gfgiC1t/q38MYsT
SJPNCZUmtRqs8Spx34+rz9jJo8FnnFaTVqWGkYbslZoZT/J7NDIWTSMFNpcbAKxj9hI1cXW1eDZJ
dSHYtk2bV4BYdaydynq464d3Q8PkiE8H5TkQHTqT8tio+8EWD0rVKfe4I/bUiYB24lIiKhTymb6m
kFgipq19aR/rAgXZGiqMl01yM0ADMw8RLPNNRRGVlRVOYDP3mvgBt6kN0ysh2i7skPWB6IlJQSAa
vAzU7DYVpuWafBIMyYafuPoVY+p7BJqRuFppMtC1aI902WtOFCioGmz9zVQiGMyCtRG/SdDWYATD
YB3yiHkpVKEJmu2oSIoD0gzSVx4TjJdbr2lNBxVhR7QDmHZG+YFs1251KAfJPtJdubWfBJFCDBEW
ztbFYUQ8T9UVv9lxB+uK4RHnxGXhpNUWVOPjcVDTN0WQ47RIBMGmRQ11wmRsoBZaygRHfjE2QIg2
EMOY4XtZ7Y9aM25FL0OswVXseG2Wnm2y0kgB3CK5a1qgZTo5APw/lcz4TSwCrSva7gxt6s810Td2
D1kMVVjxeGFQbOrxUdNx9g6hTjOXoauERA+wCbZQ9Rv4dFBszPQBgAX4ZpOgVtToSko/u4yhh5ZD
Gh5HetVYH/08zq5gFFBHkcVt6eqOXvoM7BKUfxSj5VtCGqyVTbcPgpKVFa1T4cx1aJbWfREfG2LX
uGm5nSfrOlmcFuyWx6wZjI/Jig8ILr/lhGpikThWVtIh63EpwZBnBx1Kv8whj8ZWKmP5UV6jB5OQ
QyIdMmoNENyhSsc2TsEJy6l8sgyp2I3orXwwDC9GFtIbLpZfeZunbKbEglhC9TNFLHBdil8gdUtE
3U1BulbsjxA1/ZY46F0x0CPAgGFAuCNic2ot6kVA3JXyLjCXIVUOB18BX9PP52LoVbfr89Kfpvls
bO9dzO0nFgdPtCl7cUXKDVh1wLPFVQzG8wyxCCXoYajMBFFrCiGtb1w1Fup9aC0/Q8PpHXUqOzNT
ZXMqIRCKeQuINj5w9rNhIE5gQTFjsJfGWnx20quKSJNFDiAOeY0xDDa5wnYLHWKLEOUEFuUbpTPd
d0v0MreUyW16geU5Miw3Dwqjc0/vKu4xonbAedV+Po0PFg7IeaTJlAkavWzcSS6sQHtUkvwqleS2
4IXakw9sAB/iksYWeoydHkzyU069snwvaYJdAOw/rIh7Y4xopSzZvejmHxLkErfHWovn5slY0xPE
6A56YQI4VCrezYRGASP9cDGvWKH0BJVENlPq1xkrScxAf5dNtJp4CnfmmBf41+gWC2H52vAQ5nrj
kQtLH0gkJ32bYhYLnH4d1FtTvIdAWtx2jRM2wE0kf4e1I6Qe61p3nLmFzFZN6JonZ/Lm6e8oBLQB
5HPGtqtAaFBYxO0udCG2MvP08Q9T+xjxO1wKVm2la3ZyDS5qgZQvWzt5zp4lbSGCN6Gxqw3YHTTD
YlXFLZY27IGqOV3W0KQdO5VXhJgkBy/gPquKtiBtmkGv/BSMuaabkTctNI5I2723TAYampJorl7R
eTdST25Wjs2ktrlJrD5LNixTileQq4i/KQcS7Zg1pDgYmX5F/XSZNOUj7ocvQxRHzEWBMVMPFSSW
aVhZgbCeMQkEk/bWGnSA21iDqW/kG9c2RSD5oQkS+uq5/BwympJINo4TgC4U206bNT1Wofo1zoxf
X5ZcfioAOLALfECEgai2oYLSOntDIbjRuTI4n9iDdQq1PKI9JWccts2q2cvLaAQzSmzNdpUGuwQq
qEQuYdcl/TtbyOqBvv8uRvs1UhvpOLR3cR9uIFaVxnWBE8gE4Yj4NQLGi0sS5wfErAKSqj2WZzLr
hWdv5A+By0ajiYszLximogcZUlyGVXK1SskOs2l/l0hgA4a3VQLvqpra2xJOPSv3yBk6fWYO+Tgt
EVS4DSmc099rVBq7kx7t1l6Yu1Jbb0UMEZihtlvE+YBxJLq2SqYclDGkG6SXEtD0meTdlazEkfxW
ANlZzE4arewBi2WcbaO+oWY9tBXCJ7Whj1VE470oumFf8vjoetwehM6EL2mbB0gaD6uquqrKixqa
Ku2jitPOMISC+3cXdQukjUoJsH648G5Gwg0MFBFiDsYwxslSxNZuClG78Hwt+kOjhjInefMzLKXH
ET5V39ZvUbT+RlKhMmBhYIGuyiL+eGmyBpB5OzsrYx5TQfmT90w9mvwZ9QwtkgxB02gLGP06kcPR
RFtv8VujkiESc9xg6H7GVf8LqxQqBN5J44yCcaCcrGTVKQYeEYGGvI+1NCgMYDCmNYMqZyzV1+r3
FONbFUP51SAu8rqKRnW3QNpYO45MeIacrggZobO6zSFQs7pcRsYn5TXHBxaoRvuiwzSEG1nd44hn
n2xucpmNHtv85KAZfNNb/RTj7+GslyZI0fqBwAf73LClBUbZkvcxwTomf1z8cXYt5cQGLiOIkYvZ
EqXwlVy8KrJ+wih/Wpv5LFqiyRIB0nfua3yC3UkRAFazFduE0mK/HglP0+k0A+Hfw5L8zMtfhekU
GBkOUfMaE79+kJpm9tS8RhkoXQk9Val9S5z/Pdt2axgEIammtc8K9q+UPBS05eiJAgwfpTPFCeF0
E6nufclwblniaJ9/6wOq54mI+SiBeisrHXhb7QvzHwB9JfFmcsqBS286qciaGKEQ2jqVtWPH77bS
SLtqjn7VGuGbJq5tBoj6AGhWDySJQ80ZL3bkrhnVktbbD6E1PAgbxrvavOsYN+H5jJws9fDNqs37
pgdCLaekQtmvVkm7te37b+PRHgZOMkl3XWOMdSPOfLHQI1Ux5M0qM3M59eGdaoax0cf6j0wvuYpQ
BFrK+K9rFDCRBgatmn6T1r6Oc3duq/IjS8RlMgmzh2jaSL1HxGiVlyeixbAA6XRKImO89kOV+KgP
dnPUvGsW1eSaqb2Tm++1MaLnYWja0L5Ff1bThoPhYIxs3RK8dBKJOd3iDkQJheFT8HF1PHppC62p
17W7qhwwPcq0CmDi8LxL6qGOP6b1XUmJWYQOeWGRvELyrNTiMVpgN0TCYP7fQ0zoLe3QGNsWXxE0
AerRKdBTOn1iys5I5ZpB76Zqt2lxruvL2s7nbLZ7V8HuQ7qJ/jmbpmckhLjLcX0qqy09RVNk9GbL
Xh6052EZ98VqCoiD9PqHpHle5u61LsRxizeZe51hUaF2vu7lWhZtYmswlVL9Zs3kFiOt4oYoQG5H
y2MYyeahtgbXkBmutI11apo8ZNCyeFJFM6ieOUFPE4cJO8ErMGt7GKp4YtP0fiTTGmhX6xUSYxhD
W45/RHFZEwnXQkihu+og0RUEMv0Whdi1861vRLhHBlwyd7KZ0mxifyPC0oC2SRAEtP42i648hsI4
KCVGQqnNv9aRWEVtarxMCg+yORq+rJDaGRYt+bAgh5ymDUk2j3H6L7PU+Wu7eZnj5mKaOccK4g5p
Q8TDaRciNOR8NqcneW4OmSzEKevLJ71aD4bU1Z6+NAAFpzIwoVBzDr/rlJUOazR+ITysHTSscxAP
hLJokwTeC7uoz7HWL6dMnKOYBh0Kgwd9SEsiZIYzUSz3WSJ3R7sENL6YEz2Vytj3qHClBvIvHjbb
scxb2SfRMQeiG6RAkhWFU0hs2GlgLED3MZc828Vk+4SnQVVjSXdqfLYob7tgxAbjRLPeH6uBRpsK
wPMptjlrpQBHj0jSAMxFNXhEfU452mGND4j38sYqjYOIVkY14Qo1YW8GyI4zOCkYskQp3WnRYvuW
TVsCsg2X0LGgWLIRyBq6zgp8GKtnliMnVr3KFpcQ69Mdg/C9gGt2qbf7u2FZaqvNdVxR63UjpaIc
phy2VCwG20uUs936RsI4ksOj5pO/KGn6Svs1hfeSKZnfdeW8zzvlc6rV7L7ump8+nJ8QaBqsa2xL
yP1HX4EUT81bme6yMsdSmjzhqWSxUk0wiDp/c+M67iy59Ua5Ww6Yb0B4y/ahFO2BtbI5mYPtRgMx
faWF9rAWNaVODgLYHK2vJjTIgZnJYUxqtIBT1AGdTgyI9aJnZ57Gs1DHIIKfCJGzoCM4NXcos1Wa
Mn11IHLhyypo32ZKEXlEpU2yFDuSPC2HqsJyYayMIjNMWwDzUWHkSKFiVj1RkGidTvmh2s5j4ybB
XXoNIWvzKRF3j+g1LdEnLtQjaqgEBYTBaoplL+tkrDadPftGjatKWiwEvHlYu+XMGM1MdPFi0D4A
cHg0hN5/dUOyb6Zwbw6S+WVqtCNKVf/SkCMULZqxzkymi1WnxQlnas9HVO5HJdNPY96hWNMG5te0
l/JiYYpsU5QKWrwjvwH2dFG502rxZ4n2sszy+JyUc4BOn6o1R/LCc/wDIgBWsPhRUaQHeh8APSHE
Pe2/Tcl+swHSoR4mEbrWtZex0W4TMtoM8luty+JkzNGRNVJHVp0c+RDRFzSVtWus6aUtzR5TIjUi
IgFYjehJ+um9bZbSU/FE4eISvRMOfOzUKmiNMKiTCjqGOFBxJZXMotYfk5BWL8a6Sr+Rwqkaqp8Y
rxGSUY6hUYfRSXrTOz2lli5SL5otbyWnBPy0Xjihiv5/xCfdt1N0SOqjtoG3NbM62iY1cZvREEtm
Og0ldqGaYV4+RU2QULrHphidggsO13W6pDr6JCHaWxfz3wh8ps+R4pGy4jJ2snTYDjJy6XYl7riM
mTaEGjmCU2dLdJqjSbL3UihOHJBBy2snoScLcSjFHPR/RLbOCucjJWa20zW6I1amvGpC9PqCVLjH
L4oHE7R4NV6saGaEwmC11bm1bCCfZRlyOxr5WxfmwVCiiRpSrGlT5eYSEwJ7zB9WCeVZ0hpvJr0K
JDJmAFTaVWJ2bpO5WNh3YZCYX4a8fWgViUxVFJ7lYvhtJnJ+6LyJMBMuH8B7G3YXewqXS74vig62
FvEWgr7pkieSZ9I8RLhCzk9FnUaz30L8EmbDGdKl3wzakw12k3S3sAkaqT5EVm/4OkZYDXo/SgI0
3Z0ZH3pae4LxIMamJjAaElEa4r09s7DU3YrbFsGfjc544xJHLRqUiSQOeSobr2/WhrFhviGU12MZ
/R66qLiyme2VZoaJgEsN7aFcBgbnVDWvjCCPmUcKsnthk3PPiukRuvtLmazRo22Nj/xqVMKKGjHA
697Y96MXQlb8EH8YO3NpR+Eev0DpyDnDynxmNmrFM3Bh7oOTLIf5vu5YJHo5ObTLWD7PlY8NoXwQ
tcTdvtG6xfBuE8HIcB3n1KgzxWtC0l0UvXubYvrlwAQUjnHwEFcwjV4KBWQXtjoK/xoJHMYBakMV
kY8EtVGPtlCxgeNo/JEIE0VXK33FA7epPNZwejX9leVgqVeADRhjPdjmimORi7tHCQKO20Quwi4R
kspdGC03RkLWwyimJ0hfhCYJ+aluOKj3yUyITrdHNo64NZ87P+FScuxCARmPux6bOItn8dRC7KT9
iHjVWOY3USjLntGB/EpEinmnb0DeJCGbydSKBecxPoSkwO4hIQbOi7U75BZThRhgM1rUMPyn2f//
a7eX+Zdur7v//l95/59Or+0v/P7q+n/8TdH/bgjT0mydBpKq6Bvd6V9OL/3vpPfoBuQnxVYVzcKF
9S+nl2b+HduwBu1EVW0ZagIgs47hRvyPv2nG363N/GVjJMcAoGv/b14vbSNv/S+yCr9fti1NM3GV
6sKQDXuzgv2b1UueokKKMvRaMTDrnog55CLUi0gr4Equzb1OzT5bt9TiIICKYYnf8vimao8GSgWl
tj25BOCOArxmkKV0MxxX/Jabcl2+5lV2WmmkgrN2dAhTr0SC7gisUh5XDivWQCbsCaloOXyJ4gcG
VfhQSg8G2tbqmL9EBiI7Mjs2JZnEwZd9/GzLT2lBc+qCLmsLPif4LGU6C4FQLk4rVmD0mgpieFbG
UHmlXDTtB57iGeG0QpkAYhHWv0TXWyPwXgPUF1EmHKyiwI8Ff72A15Ii9WeTj+gUMzLTHohJIgix
21m0HBMySyaK3+3jiaWZ2QdthJrs55G4s6w7lqzjicRbsBRQbUFraHeZXDADIUi7eLeyb6eRGVbx
OZvghSumj5JJI7PEHWRwRQuhLyxeq4pYT9zJZuqGKlaiLIX5CO/MwAcxPVt5Sk+IoUE4+RNyYYBo
B+x37MGRPyYZvpAIpUt8ipp4mz+hD/utzMrB1ifePkoKdqYRWXcdxUCE0v1ULW7G2raMDbFQtwHj
GQ0X/FKjQReTVhduqs39rTmGIOozp3NHHdagd8KPyoSdzOCVvZXrlIzrHEUIYB+n9I2RWd3QB/aW
jlrUgr1zVYNtZpV8Vlgzui+xSVUsVCKKstOQdeXVta1nV6Vx0TPeVa80P3eVcuWayq0UrDR6INft
KhPQNQt07iLu2UhvErAhgx5mWM1+o3BM4e+t+ei1scpqiiB7Tl01/eSuao3JpfAEwdc4KjdqpimO
ZD9sMYT6TIIvJ2veytzctj+xOdEXs+QZJh6ajpgx9TaSrEZiGtJSlQ7jd7EqmAevQCE4V2MQSgg9
q49Ft+4NWlDbZeV8LXgj3BjUYWiClk0mVI7KbrUlt0kjp8THWxeBTinXtp9MKLr+RpHiwOgiQYgb
gttrwqCMdnxX8DKyTCsSeVQpI4OrFE+Pn8xuL1VIpcaPuZexCUk+vK+dKn/03VFp+VJWbh7u3JVz
Ce0QN4QxbEXo+xji9xzUI/PKbBBRCWAgvokB83aZgvdBut/fA2TFqVKS0Hmw2yu75Y7QMAbZlKqF
RMLH5DWE15CJMGqMkpk0bX2IaIDNMvImY0ZMgFnoD+4y7EAt4+ZV2YIkkCPzZibule3fk55/R3nI
xZrMsMCbnRspBYqChKrkdup4xBZWFNhJJloeWBNOLh4YjjoDG266dk58lCIkF6Ca09u/eXYf/rkI
/rdywJqelH33j7/9CQb7r7XRkPG/akKm0v4ztRAnvs1mOkDR/OlomK4XG8U2UH4no50AOGjPXU8Q
JZqA7Z1Zpz5XedQk5FkHXaDTWGdidjgmoE+alj0ablR9DDJoa/hkBdEAQL+NfMJAOBXX2d6aEXMF
Nb3AHmV3hfBhlTMYJ2SILbftIZvnP56BrnqU5Ydw6x7rSNcsNF4oRIr4BrGLo99VhxqgauRB8qjS
5FaHa4jmMCczBke8nn4QtMSrmeax2U4uaEaax26Gap/eQvSDFZ81BCVEoNv07dLFT0W/OMa8/+tP
V/k/7jz/9un+iYwxiKXIKjKveF5fs/mlyYSzkToAGaG9Z+SDI6FvfjT9nuyNBXvfArK4a89G0nh/
fSVsmf/7HqhrdB85B6o6G+5/7oHlKEnQPjO+Z9LZZr8G/cPdjvdWlw98cIaNpBrZFYKGe/pV4eI2
3cMma20QV2+IC0+Ye9grGZp0+SSVbk5fvH7MqksxE5N6q41TIx1ABknJGy3rjAEbh4SaA7I0XP76
rfzJuL3t5gA2Ze7X7d1Yf1Cl/m0311IaE7KFjoSAp9b+HvocO6fprOJcKa3z16/1Z8DLP19Lg/Ks
8qkp9p++v1Zh1BbPBcd83UdmKsg+Gv1h2BM+ZH2Trvx/eTVt+33/UalQONubK12VTd0Alfmf39Jk
UYqrYbwF1bKWpCoJuzxWcQYPXTnMhEJVCPiy+UZ2w7skuTZ7BgdDT5qv0wT8IIrIsVCd1lLusZbS
/9fYR+KTqgwICuVdifgAixAm6dqZpfo70t/kIrCT+DXVUogrKEuS/pchKYcwfmmT/gC9x0Gx4Ewz
ineioberyPP0gdbR3WQ3RCffYBO5GkMF5lzh/Ej/eYXSQP5YM9wmRjhCP8hsrlsZISGR+UMygKmn
O/E/ttc7om+ZsJ3HQjtESxjMVAS6QrYSKZQtiquWIBPNfNDGp1AjBFL6KHRkkLEU0FwDJHhLsWOp
ecASiseVOzWc3UI8qAOFzDi5286bcNnb9qAK9rKRtxIqZK9KpIJhCZheVPxo4VVGg7LphzK9dbb9
hCVvqxo2CCP5NZtLzMkN4qRY6AEFHIdvwcCIQJo0Nt0RnR09PHqSBCqqAL33KpufLmHaQdqkS79g
u7x1zUO/Iu+q/RS7RSlGr2aTgOvqLqXfjjyInIwGIt3GzMBG8FvPHiRkWyEyLUY++6lEl0MWKu9r
21CK6m2lgydoTCW0SKgg0WQMyAdm5cOigbNdMyZhCONYMCnYNpexfhlog5qx8PRM3uGRyyIK4Ipf
hlWB5r4jkPThdmSbHPByN3100JLiDdN6oGgT9O9Digxd1pJD3Fn3iy4FpmBc1DlcG0pwDEP4niri
TUG39Qlq2ohiUQiYrfuZjG1mHzP82o6mBXmi+7QaPQ0YuCyQeZBtVJxXEfkR28rIpqnTITZ1qioz
2VcjpeqR7TIx7/7YlxkwIWbPvuiibP5SzupXBVN9Xf0eeBch1aY5n6OuCrbtWiOEYiuP6oz2Q9ki
+pIY1vCNFrdsRGecX9eUDKm03y/FNgw5VzWZDUhLKYTobbl6Sk5oqVEqnkYrddMoArodveSK6iDr
YUZzXThhlt0Tx/5zDahoZDbRM5NeIfmM3W2yvlWqa4Uk7c44C+u8WIkDv5Y/14DhlIhzOQVvr2BR
U3PjV1zcPB6xSFXALLmX24lqlmCdijivhT73JPjL3XFbB8YJPXw8kzeKPgiqigkgVlvetlKE6gbW
Jzm7eNbIAoabj6ObMrR55g4AHhfQl91h+0XsGbEd1iq1BoOxCglebD8IGrjbeiGayKMsqhAqbrvV
gE+CzpWQMWZNDenUwO16IDU8ZS23y7JV1fNL0X9vhwhBvuN2xmibyRPqLcMqsl1FiemyHm+hLHkZ
jmuteBw6xrs8l/oBrqPFy+hU4TGyu4rmNVn0XiyNXrd+ZpvFSeIWhqhNt9fDXq0PL+a8WTURJ9S3
snuryVlXJy9GrKzSnE5teqS9cjCJqYCLtDd5P6PkEqC462xvVDQernxPWJvboTds6WE1xrNl4ZAf
rkVzjxcKmiX/dTtZdDEzQ8Z4OCW1cXRzwkq2hWoGkPDHwYK7YTs62OyiNjeablLAWhRzHZ599dHA
wyewQVbJLwmGhPJuAyfo+8cE8XrLIi2+t89cqxsOWbe2ZN2nzrQnuvrMlPKsDbYT1aDkF0EQh9ks
bEYrHVJUMrZb59l+mBkERwXnTE4syuDJdNmyNtpXrGKt9RkOn0ykqdL59Hjq288cterYkpgTFwFf
626ergPi8PKHIA3qfDRiJprNgWYt1yBDZcdXbhTMg7l9Y0wJPelElPQ1wggUFWK3/YOg0JN6fT9r
d3ht8yo+5uvgaBhDmrp8QCHmVFLohepE2WMQlo7suV9de449YNBI8JuMuAmIjy/2ANfjmygMoe3D
8DPZLD4IK196KuLtu57KZG8+5+QFDvrP/7zYKkNF0z8p0gMEILfBH5oIySfJnXMFe4m6b9AhTZNB
kbfsgQvyLdKXRZIC+CQswZ4akt9sm668r5QfOTtHRAoO5hayBNJ58qky1NaLDGOnijcUVC2acr3P
MDOYd2X8ja/DTF4tbKQYkZA1DyrxK6q6hzeb/I4NGnsZOaovk24Q5H7aksjDGtxV/1ppL3P6JbE8
swOEPD4cVvvzljNqgFptjdVtxJmEcObOUX9h5gbaK4wZPxzt9b6vLgsrYIeOKUdRi/twuOI5rNC5
itzVQTWPCeEk1tkOnQXldoFufvqyiVeqUP1lKgpcqGM60dxoNqoBLbCkHEvkcgxSFII41cx+JXjn
QvgXzCrVpbWzNan3tjzgHyX/FdmdjaKwHWJv63c0EuAYg3fQkO2m2S9Qp13FHr2FZ8qgv6uXPEgs
f0pOExjnnpJ/ovPOkVNJHWn1cYB4imtInME6t2wIgmap0pqOzjdSu5nyRsNU0uiNt9sNJHkdspCK
bCV856wCJ6aELDAwQGiBRiuzYmXLIzbUF0YYu+398xzo44dQXxeQP+TMOpEzmpEbJxBddKCHNMsz
bDVLiS01HBxbRd4zTN6QVjs1JHfSCJ11USkPEIVmnbfa+qNGu16d6cuwSBbpuYeNMVZ0k2zk65EX
SuwOA3dXzmNVjb7AwhBTN+qkWAobfTnlpChR6OXP2wu3HEWb2CCftDsUau5pqIul6WWYfwZ6IHL+
3mnFIaZ4QWOa4MZZuuxHWd+LKtC0F0lG542LDordhC9HVX80dGYloTDaKnk5IpQM50Fn/Gw3isra
pIQ/8/QyIQEqgOMvRMuKbi8TWVSZPytq/+0jqVnn2tkAws7FLrEXmKa247+bMlqHjso7+SxpsMNz
ctp4cpRF3uXKZ8nojRww3G4Q0ymO8NJ70JY9XeHHtO1iVkK5QzikMZ0qRvzMP7UBnwcq8BItyoRZ
th05q6gg+OL4j59HGMwJOHVSIAhASEzE8Ba8l2gpoLXrlKbcdnHiLQAWeh5ABiok8enBhCdryUAp
p6jXWe1IInbjiT5z87kMuKuoHrdFQhIGF35uTJ67GePTtrzbIIY5EqLTfyw4u28/ZneGk1jIrnt9
J5ejX5WSh+yb0y9FmA7PpI2e9I68dLP8JK3Gg+iKksI3mp/FmKAJ0xqjeUCEpo+UkyWAzWJRz3aL
pg+mL6d9zZp9apQ5ZOzcZV5OXw0sd1DilZlWSl8jPhWZ5mz4fmW8s+P0OkaLn6T+mi2noSUhKZE/
yYFlVZ+8dEndrd/RG8NdST3WrU9wGnYW2xmqQJIA6E3o165I/a3o3dqGHUGtyMDcvnqMmHqFOi6j
Ogw0Eftb4QmO3+twBWxtnzJLYDpurS1ypaXVmyBNrXT8J4VcOx75gXJcroOYopItezdZicutDDad
20EWgcGI848e5Nwfs7J1OlTbDVVaoin7snfzMMZlyOOYhrtecafmpHFPL9Mt3fbTw5jzHcS/ulk+
iE3TOmEbpO/TmfLZHK8rxBC7iP2tZo/x5f5axa2L0OrQJdyKrFwKCcH4H+yd2Y7kypVlf6XRz0WB
81Corgd3p9On8BgyxnwhYuQ80zh9fS+mVKUIz1C61A30U0uAoHtv3rAgaTSanbP32onnNOml1NfH
Xmu2U1uRshvfa5gKREiSfR7d/Drd/T9rGrwO//5alGMdBWH7n957cXzO3pv/+AKO+8+vf9n89a+D
92L13D5/+QsX+UE7Xov3erx5b8Dq/ud/8PP/9if/2X/4P95//ZTbsXz/X//ztRA5nIib9yAq8q9I
OE7w/5gjdyDXMXthav727/y1uWD+xVBJu5FlFeabpSEN/K/mgvEXegOG7vCfuXhlyvyTvzUXDJm+
A4uO5ZhsnBx1Lvn/rbmgO3/RdZOfNWPW6UnY/1JzwTBOyhGyovM7GJqpqbYlA6g7KayMpREG2lzp
Upu2XQwJZmOVRLQ2CxC+VdU+UpNiE5Ng1SUmklilwDHsPAxln21imqFuViKV00MqtDWOgsnXSUXT
nFfJrx9CBdpulyASbnz82aJJqQk7/hFZNH4uGZ5agdeJd1flU5UCWmqu+6RdTVINP0zB221oMBDJ
B6nxTFQlMQ0lJ+GaaEUIdHXfrgkvsBDRRB+5XCOaIKc+aQtXCWcYmobjSrdfFJ8oFlVRt37vX5cp
LbmQGB8j6GtXi5q7Zpbfd6BSIEAOS8NHbcOusU79K0tkpL6x9xKFeokc5cmxomOUOlskg16sEQ+U
dxdDbu6kyckvW99kc1XxDc47ecmB7kk08+k4Q86HMiLXEJZO9EmyKC/cKKeYWEg3jqB85xR4wyWs
n3lAD77LVAA9eU7BHuYMu3MkSIX1pgyOv7ADnGbWFOLkb/WXgE4w8hUOM4lUvIi+ohqoUTBx6h4h
qFHcBAkLu/aRRmJdyDWRAfJLqOm9V7f9NlGTa20Axowgpa+UjLhQE8+cRYVcCgsN9TzFyrYJ3ogP
x94ZUgKR+8GEdcTpNhvvkBkeUoipSYDWMdcfU0yMURZiHawmfs+Gk2f4YVkzzhfsPW5ZNuuHJKpu
LQNtXq70t81g3ssZh8JyZoNLuMbcIKAioXKhfWNOa+DQbCOnt9rPL9H7bGq6BhGqvYXKCULj7F5A
GqT4aT9DPvPfHFH0y6bklGNZnKq0N1RilNtl0jTB/z5Eev2Md4fbY5VXIqChbJdUIwyJOZ+pE1DO
Gv8oIgP9xpZ1yiSi1deZAUbDwXrkt6yqKUfbIKKXFPTWXS6n6GDREtBYx6eL+nldIwZZGpyGSlWO
4d/Vs6uyyxD4Ka5Jj8XinssSDoxHNavz9dRO9/QepU2oasrKx25Q69ugd/CIwdEbx37VGOWNIPyE
ai++0RaNWI5wXZBaqjrd7L/uvangwx50Lft5/a4ihWJplPW9NqoWkzo0F/FrXo7XltpvIqe60+IR
QQU8iLSBBSAL494Uxa3cYVDPNH9X9Q5g9OQmDbt7FVCN3etg7erbvjwQvUjd5dXoG2XZdXqwJrIu
UnBJE7KKREg1LzqOr3YHNyur7h2VD2A4UrySxk3kY8rS/fmMq3QPhsRjkiXd1dXqR6NUNIoaKg6z
iSpEJ5EP1S5Rmpe8RFlooechmnZtzL92bKdQQeB7yQK7p1M9gTPjqIacNjymWHn9CvFynEIIQ3/o
ioqDuEJ6eqDEO27PfGZ+Tqi804YKhxIIOTlM8iaws51o2SqS/9Iuckd5qecQQjtDY5vorhTkdwal
GNoIMziz8kYRPxcJ6st0MF7zNMTv4QzsGFU0AyMscdpTziVxSI+1mqtuQ5C2UXTqHmHjtp0iZalD
HDHb8THoQYsEA4ZqfRag6GTYD+lzrMBimeLwIWSPAg0ybqheiKeEdtysCKVijfKpuwpIZDWkqoOT
QsOls+S1kCTWkXE6jLq6C6eKzSgBo5DooP3pvX6BNCK8VKQ62cQWVbmK+bcYCuJwISsgSIEUMdC5
hOrOdA9XNVFqk0nlgIaodBHxOqDhp0aCXXDVhf1H2yspOxbqW45Z/WinYQSUQ2GZ0lpdBrvAlzDh
W0BphmGbdfHVUAuJki5GFFCcYKezFld9Af2CAltdXAtT2eoSz6PoC8wy5QfWmI1T5dbSnlADEvdE
LdT+2cjGE4DqF747B9+KrosBKXnbT7fsaBtu5sinpvFLcwGVeJ1MgP419DuL1i83kpyA5KnZdE9o
qRZFYyHggIVjVLjA4iSPD+CQ14xl1p1NnGVLkqcp/8gdE6wQ6Ty0NuUHyhyIYIJji0ycNFoyHxJi
LBur2dp5R2tXvjIJfKRUi5IrlP2bNmRBVqbnMR5uFYXNJJ1ObQkyCWxanD7SKobwRkNpkaAXYQXy
17bfeWZS/dK3ygtdIyPXsCf0KGgYJfK/IMMX4siiLCEKig56IiA6KDW1buqDY0VRY8KDJsFn9JJf
4EURgRRiX15CMFAtvDDqkO/Cuu+PWmbZO02jtJzJNvkZNv50m74KKFzqbQAXoB2ytUwV0D/sTlbg
v/aG4qP6oq8pa/EFuUMEhtjVTmjsT1Wo5quA8k137dvRVeT08S4M4e875gMlZkLa8ybwqiAl99j5
4FNwxEMDhKS49TOMmFFO9WpIOVIqOhVu1Xmew+3NCF+7hgv1vkj9vZDEleH7b1NsX7cJyYqT8KII
9asi4seg6oH8B5BfIjHdWRDS6Plve4g18OVxGtp8SUlohOatvRKurawgcbuB1MLXNMTNJJs029pp
j20LCMUArJuUaVYtt27yD2jllP/TWiIXw0EVjYfQUy3/NbYk6IcJZ2VrfC4obRGBNQSbOPwwguAR
/OQq7sz7QNLotGgd8FccyE57KEZpWAwO3tXCaZ4cX4DMky3hxmZ/kwr18P+37P/Mlt2gD/aPd+xL
hLGi+bxdn//8X3frmg6/2dR1R6GhgrTHpMP1VymQpv5FNR30Po5jgVwmmfC/d+vofSw2EcRaKmzx
FXn+R/8lBUJaZKq6bCMtUk3+r/GvYJ/VrxlLlmrMKiWN8wJxYiYHACRMn5VAiR2nhFNMlLcBzSCS
oI7jqS4BW8v4I98bR82zPH+jPgbLZI0KPyrPtGGVrzl4v34BXdY1GpQmmTdIo77+AqOvqfXQtNS7
gdguok3lScsWYcmCTfNSWvln+pfzj/vcT+R6GY4sSFRP3HYLjdXn6w0qLR4Kn+6YlIYrU+DQEfef
Hv03AgJ1/hF/GuKEo92YpaLKGUPgxXHl6+CoeuCbFoAYvWkvLSm8PTbrZpXdqgeAKqtq/+fxv71C
U+YYZ3AKMa25g/upG6xQ5JxnD8Or10r/1ts///zz1ZPz3TxldM6W/zWAfXK+o+cWa3RL1GW7osKH
7X1LmO/SWM+tJxz+C+2Bz+0y27ZHe5OsaXjwxVmUnrGN1uV1vrTPPFF1nqK/3W+T0BFeMoPMpJOW
dOYXpV2ndAuIt16B3nOTZ32Jc6MFA7KANLZCx7uC37NQN8ziVX3nu+NL8fLnu8LJ+rdfgqxLXmQE
erJpnsyrwjLHvh342ATGdcb1GoU30iz58yDfPVpEgLNmT55zVk4erYHFvtNkrlQNL3r/Xonf//zz
f1NnzI/20wD6yaOVCYbPB40B2FIvCVjiYzgB81mEK6Duy3E1XGQJrGzXWv154O/u3udxT+6eXhaN
UGvGJcGdbh+QZwSIVaueuX/nhjl5M0cMy0E4Mkyk4xD0hys2nq7eRcc/X823a9rnyzlZVGlzhE7S
Mw7ZHWvOvWjB7BVF3JWxHKVl/n7u9p2i+3+9kp8HnCfOp3c+teb02+HXcwOhArxoWS0H6rHLDmKD
Z644roDmYS9yg6H5zPt3ZlLq803/NLYc9rlhzxcrafcGIuQOn/OZ+6l/t6SSoqM6JEgxQdWTiQ/H
0wJuS1XHTCuFuCVRk/I8kxeh01LjD8xgV0wKxxkDpBDYqH6Sx1U7409NyTIhKzivON5izzdwGwZ+
8dGODl7KBM4sJPHhrbEC0y2APD+NXYotoJastdzkwKtGmjdNCxKEGOGBDkbi3OKZnbwy0/EkGUjs
bAn3sixZjz6NkYjd40LYY7BO5Q6sooDwMEagW02+tEDzKO9H/HlPdwgvGOauW56QcjIYaEQhxm07
RU+3Q89S2hZm/WT3UbSe8O8v2VunyykuKwIpNSLy5hp4oNf2vW+ZL1qTeUPAOXP0OYXkGnyFSUu2
Iua7k6bGdVoPdLXY+lL7qordmAaTV1VUtkUV0S8KdcJbCzUHONJFBytFOZqDzuvmMDJ0V2Tq7CK/
IQYSYaZlQxfsusyizxdiX7bbjV2lyhELK9J4aZvWzlrxqc+DxpNFdIVhAQmthC5JwYeDdl32sx9N
lhKzir6A5WzDrX8YA4wZDXTLQJf752ms/b2POr8BS9bZdFJT27+fZjrFRNLQ2B0Nx9fcf9MlX6il
gM1WVc1bPLYfsw+xyWdZRVdt/63XbbUPrQD9T5q7I/YcKehuqOCAn5X1Q6TBO2hw09d2eNdMuo3M
NDhgHnUW1iztKLTsTdKNy3+DbIEVq4bTkc5HGTPW0Hba+nNljnhFihzEZ0cN4c+T/rvXymQx50Nr
2Yp1+kGZGrVU/IRr63LrtdVKNvlBY557s05FcCz4Nl9y9l8QxlXz117m08sregRdum6zLrH3Oqof
ykrbJJtoxx3y7NdwM3wYu/kLLq1s98/Xp3zzTn8Z+mQxzvzE6jKfoaFzPmqraZPuAWkuxOX5JWpe
Hk52CF+GOlmPgwR/80TwwrJtBg+UwoZaIT6JEGY5jlBMVUJsCiU7E3r33cbky7Anq3LV5HGbUo5f
iqV/gcC7XZMTD5svuAZ3cImZ77E5yKt+Ne1oZbMzIcj94txt1s7d5pPlOUqVuGgLbvOM0HXFxvhR
H9IrKK+b5F5bC/SpwOU+Iq/8eA1cqhrbalXuaxdT94q8hRXQy6V29edHf6rpO510Jxu2WPEduai5
LzmLSmlhh7mM+2idVzd/HuebVwiuOVQFE781joeT3YxWm31GogM0cuuubS9kSs1/HkCZf8LXiYWh
z9RnqTCKSP2XlvjT6xMZcVf1tq8tdW909WXj1Xsk9+t0dy5A8fedi8Nhj8tw5Pk8aJzMYB1Yck9q
A0+xeVRUd6AKLBsXZ67m9+fCIJwrUZAaCvfs5LkknZJ1vUOr3/+pXIEnMtxoA8onch23gQGw81+B
+6+i1bnty3cXZ8nzEzLnxFDzZIqqIGGqQilxnOofI70Ciq6rdkxXZy7v9+kASl0xOLuYCv+dD+Kf
NyqVoQX0l7k8sSOTPrqZN0nhql3gWX6ttugnNuee2jdrHEOiJIfEYwIskU/WOJ2Y7kEZeGzSBqHJ
GqJIzvkvPqoreWNP5xbzeRKczEZNYXJwkpctUqTmg9un2Ui8UmmnNOs5CJmZG2waz191yxBm+g7l
3Cpan3twyje3lM8hh/e5dMC8OXnDKFv5bSt3+OaX/rj8NaK20H90LrKlJW+0G7r/+nbT+TLkyVHB
yIQzBJCEqNG+xuNdVv/Lx+evP//kkRGpEaSY6HGMAne3boEunXtMv6/IjmYpv8o6hFpjBf/6mMw+
wewrI1SmrHrUXX87eQXTD8HO8ly145uDAWOB8mHZ0A0yeE+uRqt7ZQok6sRIvK47zuukVlwmF+bb
dKOMTI5+pbkjeC53PDv0/KNPZyPKenbtVJWoLZ3s2VM940QS4nESu/JAZiSlj+Awron/cEvv3Kz4
5sjFhf73aNZp05mKrkxlntH0694lb+ki85KlCip7q+9hK7+cWUu+eYa/Vn1CRucDt3JycQQsKykt
Ro3Ni+8R6oHghLuJ9G8/boR87jNzOhqbNENj/bCp1BlYSU9eM0UphrmpSTr1YR5t2DTreVsGHe38
jDldRE7HOnm/hIGuU+VN55XOtwQ1QCb0rKVYYdnhPLNE2nzufTj97JyOeDJH604T+qgxIqXrtl7N
mxKfZTm/p7uG1YhHaAB/Yfny3TNP8fTDM4+MqcDmNdRYpX8dOz8tmH8/H0yqdZmz3bfnfb8ywyBj
jgKDoEjP8v5hKiUSWk4LKseGdj4/+Bwkxok3h4PFn3+p073q6e90cjcUxwfO5KAiTbfBJtu1m2SL
nm7TnFnmvh3mVxAh5SqDJe/rItSP8ym2UuZhjHXjJZ7hYejYxN6fr0b5bjoZBFHamuUQA66ffJPM
qZYGEfcK06lblbfFDT13N7loVvIaRVnrnR1wvj+fl535/n0ecD7xfHqmplXY0K8GZTnu5gJWAuVg
7SxHdmUWx/N1fObd/G7yUkk2VQ2rGB6Vk+H+fgSVnXrbzkdPkzNop1cfeLvf/nwzf6ssz9dGGOT8
vNDVzC7gL9eGixsE5OzLArb/bO7kC23NaXtP31DbZ97rsBxQ0C7yHeGK/UFzk0v95s+/wW/LLL8B
7wrAGCQE8zf/ZKsm8i4tNXLVWPdG11zGa8ojc2Fr3tBItyJbnBnvm+nzZbyTPZsDpioj1hDUCpW0
aetvnWwr5H3fXM5HlGLdb6Y0P7dRnGVSJ3MIozUVM212VFFXm3+rT3NI7qywFD4qJCdWHqrYuZoI
QBSt9VBH8noS2jqWMnPVpM1dJ8ky3HmrvQbqKu8HQIP1NFGyUTsAtbJ0GRSzzDTun5LRfxJyOadf
EGtgcvIbu31Utw8K/eg2cG7LYRy9IBfaSg0wFfiT0y2BHaLsJpxxqeGOUeklPvlWI+2dsLpRkhZw
cfFGrtW2NWXkQHpDMxlrfyDwQNRWQc5wHu7IE+42aaaol0GUtMsyq3p0hdb0MNboGiAu4WwLmjul
KN/riTQZAAdIN0UC9QhlVmdY9bKMpGRRGGb56NDi7GIEmjDvOjMTgH1ryIV9XVDDyjay2hxtlaxN
W2CkyLLyIeLl8aa8Qxad2a+1hbcEdGMKQnRBWxUXhzXgpTZxVdayw9k/ASYOu2J4AOTkHCvKTot0
CjehZa0bP7+dLE6qsC8WceC8pQr0XakathNxq4ukrmFr5zrUhCi8LsYeHXWqlRcqjAlfGz2lHRVy
UHQy4Uq4ZP/yRHUo0si44nSWOZp9X6eMStBPjlWFIjklvS2oSHTpVFFIF7E8dUX+OZ+vc2P+vtR9
HfNkmqIDrBiWMXUP3C3G2BXHmd20RBVwB4353G7/tO9j2l+Hmw8Dn96KWul6ei0M11kYSG7ALy51
+94mV2C0z3w2fv86fR3qZJmRh0nYRcJQgRKhGui8huJuU1HRHEkVuh5r+0aXHv/8CM+NebLUTDIy
ZUw901LeGWtShjyQ/ZvzX8Tv1pbPE+XkgxgnjZLzP9Oc7jPjYh3yIPuPP1/KN8v01/t38qHoMt0O
w4lB5hYkIuZFdTd3VS0vd8u7c/NC+f0b+HW0+c5+mhhhamDQnCeGPjLctJpxustimVB3X6Joktd4
TDBXLX0XM8P/0ZVSfpEhbSALO9nHjNhHxSDK+UqNV92tPOUIb2oRb9CdrM+eMn7fiM9X+vfRTt7y
ukazYhWMVs/RPC29lfzB/zG4yj1xGmc+Q9+/bn8f6+TttkYHYMTEWJIUbhHqP6oyPiz/o2vbV0zI
2//LG3nydtvKCEwQlg3FA8OhDw+Uhy+7TcH+n+rD/4MpiiQCbQTPzTyZNHoWSnlgM57utVvbWMVr
c2Uu2I9udIkckXN3k2P1t9OUlZk6hanQgj95wSVTiQAuxdCPo/BnM45PcWvrKOQFPuYsVyryqYEd
5dANSw0mmRSh3MylF/IJZ6Mr3zN1bEycF8kyUXTPkn1Pr5Nd7yfXyZB7uSrjiAC+7GYN4RkiqpPL
PO+Ha6T4tms06UTTxqL4CxIGLStxX7a8MmL0TFK+l4ZKv5yIJ4QV1Qw3TpKQAVUXS6PTY7drKo/s
A35IKDaKgRS5nOKfpTndNIa5NomC0EnYagWisYqaNpglKAyqILjFdHZdqF9DlN9qgMGWjp7cZIa2
SSd8xlW3TlpjD0YRPIeIN5qQceMYmyaODiWZ8V2sk/uC2bTJcij0g77SfGgSjp11kI+D6qqc+JZC
gg03nTwSHCrC5KjEdMkCftltrunu1GXmQbVtiIa9CiSqL0Kv9yVlFTa9vMHdK7vOII1XkWXXF/Rp
XkY9ObYi0dy6MkZsH2Jahp18I2K5v4qotuKqrpStJifgOANoSO2sXW7R3y303Nyim15jQ7wyyL0n
idQuN3qTRNskdmwyT6rxCoS/vFaSZNzYTeSKuYsl+Rk2PBpbEN+J96PVpdLyqrF8DRQRySNSt8nc
Fcvm/lg5d8p8NftFNZ21YfkEvmEqdvHcW0vmLps8GhRaaLzRrtxmcycu4tGD9KA7N8m5J3rnpZf4
bgKzlzYiyCUirrEEq3N/TxI1QDcbzOdgZu2dHimAvOkFirkraNAebDsqHLUkW2vF6NJVIJXhMp77
iQWI7x69pkl2SpsER2TU5j6zcIIVcwsymZuRqAltnmi9DOcmpUO3Evr5o5qb+6m8hQL96shg3PrW
xyse4LsS8VXXdHsj0yZPmxufMX57IAZETk85/dVeQ1mdkBpPwxNgW1ohDbfqDyFLVwHv2lNJhcQt
Ix1/DTTyvoqKQzB3XJu59yo5xYczd2PtuS+b06Dtm+qtzuxbMbdtCwJGV37Zrlkn3vO5tZub04eQ
tNQ1fKN8qyFSE4KMuD4vd2OPB3eCXW20BylrAD5Px2qQpl3mB4Rm6WunFz+HPoMxhDu8iPfNLHGN
HA8B4uOAgy9TMIoW4Voy32wSGFoklYNR8K8Rbt706ykddhYwmbzXXNIc9mSAu2r0CLtmoys+/knd
Ja1ybkKuG/jD9P63SZRi1tQvbKbekGYuyeI4NRsvHUc3E8qmkEOX/duPnBdWKMCHRvk27YrWq4mY
aIPgAlr+Fp/FWx5K+2ioFk1a48Wtccdrblr8SFRcBlbwULcOrtdLubV+OrrwRAX2GAHxUgzg7kes
/DA7l5YtoYrWx2005OswHPctf7M0s3va5XS9kTrr9qqgswBL7T6XxqMfEHgjBG6B6arp+AAwB8dA
WofTSPDLdB1F5lYrzDX+zbzkb+s+Jml1o8evlU/Lvbf2NNcQq+dw8Vt5B0qUbvHAwmjvp55ULiue
1nrkgMFMt3JFVo74YYfOZmrVtWOwv8ToFuFnmvKfMs7MhOaVztuBCHxhq9k1iQYIYSMHA32m7VQw
20MQI618ioyXqlV2TUMkV/8hSw8JuEXQ4ey3PLgJKD5QY2Q/LHIIaecsOwL5cGBDEwbTMzbs1TMg
yAL/PcFaHfHiUsW1PDv1tE4soB52cxeCHijQm3Mm3ATJ9Fj3VL1lvAn241RxtqopOaQ/2zLYdAT9
ZD5mV5mvts2pqcYVCqj8YLaRN8YA/Dssd6nl2WQpmLghhsGaSwfrttMwhtsKgU8l0tJF6RQAF1VM
y+w54gjBNTUx9UrVr2yz9GDyQ0wWqzl7Qx4TJE/lk1pgY1DtYJOE/cGQgekqoO9l50dYZReSQQYg
nmXTfuen44jTpqeYjMFCgg7MSsRhfhielCS8tFqtp80d6RsMhmJt9o65MPJGdtW8sPdtqUebyWiD
Da0WokqyoF2PbQYPVDgO+LnRukxo8S4N1cfETvVtm6r4gYMyBpFnwmduVAIFhQ+onU0HMRWh8qEN
ECSiptkLqFC2SK7iMuc3ncKAHMg6cZMg5nkqoXSjxVN8axZNfxsXDXk4alcdsyJyEA6FYXYp9wLA
qZbAhTZMCy1uz9GQMzPKXeT1y7o3POzIlYs+kEBLKWrd1G5/pIr50gisKEoNIDkhZs+fjgPA/Ku+
qi67ln9dLmJzFTvaZRgIrIe5BggZbCqMYjIhLqa2PggB5EXCTFJK/iUMv+cx8B8zX/wQKmrndCBw
QzUy6GjGnlPkMZXsjZ+lM5J7RpsitrrqbJw/k5EBXwrWckuKNJ7LpaoB9cDMunQsPiLwjZY6bN1F
pBfH0jG2tdCg5rbW21CFzsqfCGI0h24jRPXhG3m7RVDaAwsY12rKvyX38rZRMF87MA3KILgam9GN
+HyUebK3SgBtsQiXphGihADkz5ytjzEg00WY4xUplUzZ6JOxtev2o+4lz4TrT6MLP4ZKsJ8CkmCG
Q7YVXLMWZHxkAxru1I0mqZsQejOOBN9NcDYWA76hLCaLnZiTEMth5xd7PagwakQxKdVjTjGCcK7O
/iEL5Slq43vsLBhTynt5AhiE6+B+wMVfyME7uQKPY2Qee0W+UwdtV6TTYeriN0NAocSFyYqSTO+9
b74aBuaPeuqIf2L2xhX/XKDetovQLVWcyF0eXcU6uIs8wFDrE3MKJ2QXaJLiVnlhrHQ8CYSUQJVW
TflesrSDX8B57Qrkq2nIfrYrbitSQn7tI4rhWtECZVuONkw1Evc6iNBG1d61gf/iV5Xn2NitMv1a
6UjYKCYi0iE1bxtbvfZbPJosCDkzbCjCG9o4F+j+lzAyL/jTL43k3IRFSkxSs5ZsglQ150F14p3a
EJE1xEcjR+emYjk3SpukVuU2UuwXcNqkA4v2scrhscC5glQQwkd3LEKhG6W7LyV2TQHUaQWjy1a1
0eFNRnPUUuZmaYz2olEiDAIjkLjuItUj1GYE3iTJU0+A5jjwgYWVS54C4iiRvQeSfVPPETqk1L/y
8b41M55ukUAo5bciBlCUF4pKHWwklF4rx/yhEVWwHYlFGJrxtuw1bzSNVWuSvCphbWik2M2HmN1A
nOM+GMEIpHZxH0c1uZTovICFOfNEHHrpPbenH5mwgN5k9VGbxlehDhcpBkScEGMBadbZZXL2BmAN
bG3kRhN2jjrBQN1pwa4N+/2oaTteiB3BuPaK8Hq6uCULJZ98YqJIO25T/QV79HvHsoTDB7JDofFh
qqY9KraD3gtpQ81rPeHzrUdeHkWC+aLX48ExiyVYU5zj2V0a4/xIgHYrUnNhFZlnSOlFYn1kA1+m
1ihvU0Jqo07iLFBhK3JKlcKLDQdAvCiVdW/LwWsIKZ/PucyipUn3RuhjmEtBlONlcvriIiSdIO6t
n+Ct90mlvUckDi2Uxnj35RE8cvyz9zntxAr1MqsgrRQsP57D6KKYdwmOlP+oBImApn1FHvm+DGGp
xK2Rbqq2x6rJjK6FSb4wGx9CVzFFWoGMix2YR1ASLqL04j7moyKRnVP3zvXkDNd1F17pdfwzB9ut
23UJCcLZDGO5V1OCTmRtlRKXHLQZ33cV5mCa2k9WAZHWrHwPQCSBY8oDH5N83SkMamfGPX3odmG0
SFomYAfNMF6YeXxLvssEBsX0CGxZF1F9L7PPJ5a3upqK+T2fshuW+kNOapQRdSs++ckqgLo/VpJn
dzZB5fJWIROGXtAcy4X4jhgriC0d5rBQoebO9nbq/E2sdY8cBV5GI0Kcp5CFSJ5iVWyCgiw1u31o
LeeBDjoJIvj3RbGvovSyrdSfem90xJykMd+v8DGMuwyfPlcUFZJXyVRPhIbwavTXlTQQ9Qf6Zxxy
oGLRsyKAZ8vapWaK1zo28iXvGVFVidauMpkQjgjD/mSkH+EYRN4gBY92juteb9cxa4WeC5Z1H+ka
LmM+r/js2Oj10abgli9TKUCwPkpPSCLBkTTHKgfgXeCWlaSnSA+fSJdnWinvUUKiR2e31zoK85Ta
6joWsCkyY+fr6U7Oe4DjeoUJaZTyJQQ9iPN+ZZLJ1xRH3VDR5BX2zAshG1e77wrj54iHk2p/xykr
OtqV8YAaUQL2kOlLs9WxJ/jZbeZo2V72lXeVx0iOiLmOovQAgdRhn2QBPCmSuGHj6df5j6Y2EKfb
VZFfORKGLjnqjmbra4tOjCGBEPa1kgz2Kio52eolRke/iV4Sv8rXpcwGqcl5WxOwx6s6DutDFudP
YyBUDGgVpEcxwakJ4/zYc69XiE3KS2DGm6Ahf2rSec/QegXRR2pUD6yaD2QXXExFSFpaBeTTjteK
QDQUx9GNGgU/A4ODASILEEEkiGYxEY+quEgMiU9UZt8lqgbwMAS5EdoihGQe2dAqmhthFV5U2QeZ
K7SUKPSGuLwK/NBzwgEbWsQGM9edSzafnpkSBl5U0rXctHtEqZoby0H0bGRMxaFMyxusxQSLyvK8
jxqmn7JNXquiVzdGOW4TbbgMnQlyhA21KTSI9W1TNqlyiyGk6+1bNSSPojVXOuhtY4ywRkLpkgXP
GDglolJ8hhSsXLUn3GTgzI0k0VPBygeEObLreOyCCQ8iniVNsm+1Mr3X+YQkg7yJevsQp9WNFJvE
6DEvs/wqHJKNFNWPUec4C0OVRsjv+vOos1mNLOyJQ15ca1LpBv60rkxxY3X2vsTtK9v+a9vZfCrB
DaqY0klJTLeKUEjTJTspl8lmbKtdmiPRDWUA1xnfkakMD6JIfqRG65XhbNQrE3uRWNZPW6kIEEkA
slnRZS0PsasouHW7EuOYHPnLShjDIivyHcvkIW+KNSz4H5A8HvtSacEbEY+sa4QN2oMjL5yke9YL
5dg74bMeFFuA/B4r6jKczItgPvTJxD7msDKmOrnu4EfwNLB56eGlrVXbIR22XVt7eopBfUqucgC9
il6vaVTPWCd9GxLPsvA1XAlsHm8Np3lQkuI6hZ5pz7tBVfS7UMlf8rQ9jG1IAmZ7k5ZY83E0QZTP
R7QAEm9VOqkHv+EYRXwGbYfryumwrRduG4CqCyZzVbbGTOc6Rva0hn11SJPqYHdE5vIFxSXMBIvJ
CHOs5obT+QoHCVZ9Bzx8gttvqeuS23XOWpjaK7TSh2gQUD+EcyMFSsXbCLop1cFLzfUECOeQUQ3S
C0NYqctCLrdEJtGscmbXXBmTm1VbH6ltb0xJv6pr67mhD4ebE9CmpOQ44ye4uymbbGJFYv9mEgS6
h1ZWuNVI/22wCmcbFMgFh1p/pxm1TQuHLCq1ewC4Vh3YZaUHP4UqPxVS6EqC4BG/0l8EaUgX6QTK
KBgBkomiIkAFeLqYe2gWr7w70VbD4oDycejwiATNexk0d/UEIaDsoP+3g68eBSU94OLApaSQhl0y
t+6UuYnn6JRZ4nkV1WGPus3c6yv86gjkY8S8nZPsXb/JtAWHpLnxSRXZ26XuvxDAB3x47iT+b+bO
LDlupUvSK0IZAjNeM5FzJklxFPUCEyUR8zxjB72MXkttrL8A/6r/klKJVm/9oGtX4oAEEMMJdz/u
CAjZcSS7GEqeMS3raddAPdJCj4lV++T47SmEmuyhKFvJVf4dY/4D9YFXpSo0V5BI6H6kVWsQHkfz
XV5E/jOmMcH9qeWfkDi/CZ4gqXRUBpDkkq3SzA9SGbfqra7NENwP63nbXJlncx9vHa/eDGcCqL6S
gYXQCk29+cm9/Sb148KGbevIQE1ToGL8QFlNhihzm7qLC6vr4CQlFaTurodD/bnG4Q9I9rtrfUCy
Wxu9ZO9yrQlRRXeFedUvqQtCgrQab80j9hDaFjX/Z7coGYf30gr8QVxbFcIxVZQzH6gr8jWHabRV
Mm5paMNNjkCanXWQ5lUr91FdRV729PcB8wdK7t0FP9BYsa23gkDGCXvW/pxvsx09BIf0aH/CfWh/
IFJNlFWmYzjw/kg53hNY2UjgAwdYbe08jGi0S9J2VvR0XKKN4+V7465D30Ci+wEPpu/Vtrw0J+2z
lqE/MEumARmiI1ZGLroMr39waH2g6TMGEphHbwgvf252zoEKY61/jz/VEv+JeqFFjdispT/QXvi8
f1yrDpzErwtTanL0r2CXO/Uwr2ck6Hiaep+Nmj+8w3cX+zBo4qipaYDnYv22PjS7fo8F+5aY+/3/
eqhwGXSOyHAglCw5dv9xT0pgx7qChQDsrb7V98omOCi7z2VTv3XIcQlbwFoBWTkuVjsfrtNPQU7C
xQyI9Y3o7430VIR1j9bCZLI3B5LQvWDL+v33u/vTssZlpbQJqTly8w/LWgrARSgeqibjMn7Vjnjg
HfO7/sU6qNfqj/BWX7e78Ev8oN98ct0/zAybpcbGOgjdIZa/7x8rjVV0B3fIt6TOsVmX12RPrvWL
u+t36pP71lz+ZqN087aS/NN6+3d9EzbGvDtGJnuEqn9sztWLxkrn0lXXEXYSP5Rr5wh3jUZbWfdP
4LUb/uwrr67WSNXgk+3nzwarnOjvVjg+gGVjjmSj1UZw/4GUjHNt8t3YJU3SQqZtYXYBXPXJI/1t
FUUyahoG+mzabRivHxY1q+r1WVdZvFtPKlWjjT+syhOb9gaY++Rv9PKzK/7GJH+44oe7qoa6JgOZ
Kxo7c3thctCLHGySNSv3Juaqa4yQd//7R/nuNj9uxBYguILbHaxJi6fy9UDC2icPUo759y/r/RU+
UP+DFdukLSy31R6So9xvB0+KGD9bW/74/FhaLEujE4st4v0kAD+NdbXiQtJI1gkv4XyrD4FXCwIs
v//9pv50KWabShOGodHh+2Fn/3enmSmmjLyK2sJ5j6N6Vmnfq3hKMJyjA+3v1/ytLGN40CeDdwYD
nt4I7f3tBanitr7c1sP4W22AjRY3UfFZXfZbybJcxEGzIHsTaJV5f5HIMMZwGuYJj45VNdCobUN7
GGhBldtobX/RvrZX1g9LWxn77m1n+F+5zF2iH3XR0Nb53g5usXj7t4Xcdfkrv2vrX7/ay/fy43e+
s5X7/8NHzmZG/M+mFP/5f5q5Lepm/s//G/zTmkL+1Js1heb8B2/dcWgNcDRTuLKr6M2aQhPkzZgO
+k5yaiiMVBap/zKSc/8DsQYiBaaCTqeQHC7/sqYw7f+gb0jwA/by2/jSf5no/Wv157n9z7uBXAj/
Mb9V9LRI+uV8kwYYmv1hyNDsHitwIIJ8tGm8gfQjgb7vvsYgtlhgIQEYDXc3NVANaeX8aqzxgX7Y
p3DO8ORqOn2V9+b1pOj0n9pusUkzeeyxYL4Va2g3WANomQO/XBnjjWElh6iL+kM+c7AzGuFpHT6T
0BHz9h+v4F83+c8tDpv83+4K/a5hUEPQlsHD+rhq2YTCj12levGoPmplP2FPAztl4GWF/aXa4yDW
9NjTukejA52iKrxWxfNMqN2uD/CTqfJXqxC75VsrRQWbExHWvxjZ9rCURG6a5kYrcfmOA1hWjKcu
xKPP69IVG2cMZXR0pWyDgn7SuJ6LldELXGU1PLeVMCSfJzWPidG0mzwgqW35tWYFzVW1uLUThNhz
kMTDsuhT+B38kuyCEGszL+1Nqvqr0cTn2MIjGKNrH5w0c9E19MqGW1bRhpb3foSkIcenCi1J+hIR
p+0R/0fvo+o2OzMGUdSq+i7VwwYpJwJ1Tor2rVuCYVSj+SsS5B6G2gT0Lq+tqgbYj4tFmmHwWXEX
XbtdsKsN9m3IJ7rgLZQ7o5b/SvrkOTQTd4clGwJNpdtgekK6sDb2gHBn1AvY85fZE5a2e8VsGi8u
oayx3VkR+slAMntskZuyhKpMr4rZxTg0yV77mFA1hUjTx/57PpD1ggXRqai1ahuI9tEZ2nSdzJaL
oRuPbWrO7oQxaCRHIH3jQME1GuKyJp8jLFp6RxSC3MZ4GnDMhsvL/P5OnZVv4ZQRLJbbv5bXEHf8
dNnk7i4k5X50yv4EeP6lZp5C5tgUZS3p6MsFYz/BbTcpNs0014fUUG7zvH/xe4dumKiacSvmEcaB
NEjNsH1ysWsjUbw8pZh6mQMdNKSvY2DW/0itud2Q6LY3G+2pCHSykppMPZkVD8/R40Mwzz/0RsHD
sdExAfNDTEln4PiqQx8+uOURsZO+atWaQTVmD1Gl1Z6WavUhVjPYNKH/WN6fo8UvFn8mk4ngdkcH
DnqzfJ/ImIYarN+6kgl8ZMnugBNLVL/9Q2anOia4hbtrigT94egeky45irn6EVnBfeS4G7L1xLlv
NTnn+UU2iXrEVG7TJC22aQklSiP7ozY60ICDheZThnhy8GxOBPPCEhX3Vtwel7FcpVtSKa/cfnKx
7OOa4TjQGKnzCpfpG8Vlg2iFOdxa+0Bo3c7xB26mrOhprJUOt3kEZyS5dls3wDZX98927PxchgQt
uodBYMC1/Hyszc7upchQSRtZRbNEy0MpyUL2OxK33I7rhD5fLLrvjUGeLDUCwI58zuRMb4j5u/n3
9yyjF5yuIV2hxlo/YMIvL9+J/GKjaITNWGC8fL1UsFIs9fhLluq0bbWd4UV+ehPlrKht45r4n0uf
76BnqAjuMpJ6kDn3T8urXz748n+0CPAIakIPrci9LIsRjZeYukOUr5dLL3e2fBsKihyLaX89EK4A
bxfOW1p6oy8R0Q82WRjHojLB55KG2EjitunCR7IQ4FxQFpTM8tuXX20nyEHS1MUEt3bvZ3NXkJg6
4oy3IteUejeglT+o0RZV/HOU3FkwjgcabXlqJUFfowXiv/xVZWleubqG9GEc+p1NY6/81KGiEmWK
A3uAi1dZMQTdtANKapwXX8RPE2n2m6F4CNrJ3yxz2hLKZiKZeteF+piQwlfYmyAFY1W2udJZuBGg
/KG8q1nx3C17ncksh+Gx1O5QIKMYDKR3U1Qr6wwtDZGTJIGyMa0AEDZqVOJ2J992obb1akBEgPnX
LjVz65IAPSl5A4bpeP1odTi3sWTYrn3uYueGlnR3p7v9d4Lvb1MHg3j/yaJD2jPkbE675AGi9D7K
GbVZWzZPWaXWYLuTz9iZdkVk4jLJ+ficlee0xG1uKq+TghUlbk65nImanGGOaMjSkR9P1NgUBsFr
ZOleCBpxBpojxzQcHpGCxFXpSzIXoY2LdkQ+ZRJMOZXoM3xBUFWbUcKSibXuWU56SB7c1GeyNBx1
23e4vY0+M2PZzP2+ncGWq6dccZydXeB1b6fWBjKXzSkTSEyUSFstN6+UO+QZnLjkwlumQ7yfxQyt
ugxPeo87jn8wOwXrEDcQ9/79GPHPVkVCOQGnDaMLM1IcR9Gp8NTYGhsD1iGvxptSDQPso41LLRf8
kTJ/12jzTdagvnI66yqvGWllx2pq5ZN2mw/RxTAQWMmtqtalmx4pH8vMWDauoZ9HoOMNfC7UPNcd
5zImXZdN1alCddV4k4u2hlxKItKZtVvfEpd57vj1wUAYcoqbvO2segLar8oqctAHkcyQMzZYtect
0aR67TUhW5ufZC8E0EVrqIHxSrhoiXw2uHWH192hrjoop+wOgz/ER3U0oJ2qQrQkvPY2TcjMs2BV
S7XRbkLzwoRE04CxqYf0sz/I8NGuhEWg6GA084qRncUHJYcFKqrCP6KlQXxjWPdLZQa9qu41weyQ
32o3rsxRyG7xrxDHIQk8tbKf1LKaj8voSqvpuoix2KqeJt0f9lOncJxwxn1mItUYp70e44Zb96gU
a/G6LE8KNm1I4vAmJjNX8M77mFHrqjU8TiMNfMseCBUd5DpTo5k08xa2GmFGqfGO5DvAST4hF1XV
D40xAysHxbxO5XbaYyBL2fktFOwoIjaHwxjZzZp5xjahxuO6L7L7Tm6CmHOGq8ppkCGy5hehK84C
Gl2Q9oZZcom5sJPdqkZ8m4wYo8gHUVjmsC0m8bDsfYpNzktWbBOnh+ppWVZTHrBvdOHdUE1sYLLC
yH1tk1t1uM181nesEVp6jFQypcPxa6mRKE0QbKKaMvrCvWeoN2QIojIc6tng9WGokvJeoozQKhj6
bpNnjEG7YTQQvrOSP8MS326WKlz+LYiptDqkMtL6eanCLExzI1mBJlUzeyHcGUH1DP0MpSwnZxOr
TX6uL78lY+CQasdkWybh8n8hBBxrlkbUibwZAqdRYA/pvnDpWsIX59CiY1k7sQ7yXdVknA56t801
p/fKWL2xi7o/QYjkzv2yC9rQObvI1h+C5o7MnNRgDbRlaVgUEVRQVF2FCaqUvLapwB1ayvWmZ06Q
FbFcZtk/CdhtPFdu7UVxJGrkmb4ozBCCSMMZvto1I7b2ywgzEyxrc79vVq121wzTVeXULxUG+YzQ
emMqAwFi6CoS41bVe5QdjQUrjyPJGBKnlw/1wRBQpVkUvRJTI01c8SDmQWkxjpp0oF6CmbV5GRWd
fAZDZ70OiTt5yz8tS4mZd0+VXt82M7s5DWkKg3y8qYyfUzjqb/dQhfp33JG2JLuTci1XKx/GerOs
PUKWZgUFXigX9fJHYKSNZ8ntQV8qEXbizlDJmpWbxLLo12p6KnuXFbhjTVzWLsVkSviFghKlzU6J
rJAGe352ohBSqzBawok4AFWkz9idcZxm576RVUUe8bb/fuD6iO3LbkksGIg6xRrBcmBo3gMPfcWq
adW181ZDLQMZddpd4PidNyrGUzil5XrSUPNjs5RtHHK2VIviII7Cg1sgCSXF4FkxGtYq1XydK+3J
GlnessbAXC7I94FaX9fo1z/53Avn8M/Trw5Cz7YMEkpInQlA8/5zh7mLOGIQwabpjFOZ5dmGRMAk
tHJPvvit4s7HJFHxqaX1Uy5AZdh9IWWEjvSWxOoyJJPSSVJ3NwgKDVONd42iXDSbWh8TrGwvzakb
B5l8bDqkW2Ij3GksHjrxP4k2G0Bd4o6p23uu+xMLpnA3hd3zUhbPYbP55B19AId4Rzgdwb3oWBZq
+Ph9ANhczipmHea+p05MszCjQlcCznS5LICVcnB3Y0iXZCk/L2eEt6OtaRGpTEDWzVLvJGprrBos
wsieKvVN5lDVBnV9UKgj657AreXNq6I9UD2u+9YBAkX5bmVj+8ndSPv9d7jFcjemIFYQ0Nz4DU+z
cqreeY588re9NjJfO4OOXaH5+zmAPQ+G4EbUNGuojZ1JnTtyOrmuIDo5dFZje8WUXkfq8JApUMTL
LFvmNijdQLRtRe6O9jxhXumo2US5R7+kHtrruGnNFQ0WyZ7QW/ZWKtR20gtiqtj3eaidOhmrytj1
4Y+/vzz9A54tX55pa4IkRWHRSP8Rzx6cIYl7s4JzN0J/JezeU7JrfZLbRNadigYwocY2tIj9qwzv
Yspj6gtN9CGfie1wKeDkEre8iswZttARRFyTY0/BQngldpOrauKvsjCYK9Lq6PAs9frgpGhjY2hm
rM1YYACSJtRMzZ0WEQrmaK9/v8+PneySk6BtCHMV8j/JNXA+DNKhVRFCIhyRzTv6yplQLoc9G+TE
rgz7ji2y1nOkDPvtKI6Tm9wNSjCt+gl7frwiHv/+ad64kHfrAx9Hw+fCtAW2slBe79eHIVJtNxCJ
4UHc/OzcINxFs8JJAxFlsvaHJt0NM0CHGNGmJlVIZFA5Tdsqx+jO9K0bVxXpUffF1YwpDsoXFfMW
ZyLnMhkPvmHUh9CQotbmshw9/ST61sSUwLnqnjmmUj3JDZSTp1PjLL6UR+TAO2tMo2miiifmbVk6
06brZCoXm8dS7Sk+SI7td18MKapfDm4o0naqGWhYKxRr4ueAGuRvXqY/0rF7B71XTRtHIGG9IDbh
fir6G2bT+Z4YnAMjt99aI+bzmLEB5lCv0+ZCrFjw2uTjLTPn9HbWbfUNBdnLso8XcpsRGrV77Tt4
gZEAE1hsVf3M6Th4WuZLHVGs4H9PWSKcaTtMLSvrPOyInfBxROfDqPOA5gb5lTybLyCD1ke3fkE9
MqKfTdIAlVWlFKu2J2dwIHCpJAAqVdTNqFN3gPnIwz5Jh7PPJ1FGFj1ZEgVDPFyUutrOU3scDA42
VdMQvsZBbMF18t64mmNOEkMGrjP6TJFiiH4FtBagknvWzTDyEhustImDQ0pbxrbM/HQbm327S7AI
WgdasQ3a8CGwdoPBm1xK4JFo4bQzXnJw4nOmTuJcZ9FNHYxoyJytZk3J7cAvW9XJNF7NE1BfMRur
TkJLmhW/GoJO8KT3hto8IicO0adRT/jynoJyoj1qAFqsQ+U+o9TvxXwfkCW4nK4ouPt9wpv2rJ69
yU7b8aYJqNAmGZ46heciILaoVwjoaUhhNDgPrH21oQS/MSfWblwKqHL0Yj3EkLBlv67lHpC2c7oq
QpzW0YirK3iWx2UvwWIxYIzGP5clN7EnMCWleiuehM+v+5XVwHC0JA2rLmLjbOyYWlCtvgRKdG9H
iMb1DIkm8Uzzyran22Ca7KMwu3WVx9ZKp/vFHMz6MGDtvWtpAWMGoVoWmot0mZPXUHBiIxLpsNxs
2/S2F40x2jB3PJpoTs/Gz6XIjBA+0vZHJc3hTi6OpOCQycfaqoMxxnl4+4Zby/MnyuzqwEJjwBUp
41RQZMb8azbvREs3UOfYh2UDscL2uqQsp1+J+oVmfs6vEjhVmjinxMYmyi0cjaghvM0lrpLIfrPK
7w/omO7cMDG2vh7066COiTSVY741lKu4wTZxWcIVR1EPZYW2Lct9ksvqY2zavDWR/MqqWdn6wSDO
/qxtB4dgpjImj1uCBeSv73PbCC5WnSGvtaftcnoUNcEj6lj5y4lbpcIjWC8G9WRhQcpVEi9CkFPH
yTY6AWER9TFUMq0rN1aZPBMtczj3SZsokGsux8U3FDdgOwpjXBeqlr4A2SGF94yZr9SymWkeZNLH
FEyUuOW2FO4DZ1fyXYERitj9UhaEz9m5n2yb0n1etoEuZYXIIiDY1nW2ZtlhY9nG0pAh2ilZ3eyt
mqS4wVX4deaNVrTJRlArLoilQWakV9sIx0FljrncKBXOJrLfl8nPnp04HVhUqKeIW1336MhaJRrB
y8bAOquzTWJce2OY+esCM6py/HZs8YFTq9SwxAjq/WG5dRTe8Sqq/HzvxOZOqEgMC398G12DXotT
0900L71/48T1SyTLL4xHn8ak3S+jdqkMlxkTTCw8CgeklaWNxnZQxB7HEkFWKXSMUUZfdSOed1pl
vhAqku7+vuf9XsoLnL9c8rchpEyLHer9lkeLWEBHaaF5gcSSTCv+OiffSKF4iono2Oouw3rBHxds
ZwH3S1dC7/IMvTyHYA5/aaN5xqgB4wKyXeVT/u9R0ru0I7pO/PT3jy0kWfa+IBTQZLpLaYt7ipT4
vP/cBOK5qZaHtjehrTrnBtpSegIKeabG5fVftI8hd0ot9c+kgAUDRKisMvIQ+KCwEwDmNFTP/oYV
uIAdKAyVMoQ56EwN38DeMnfRxYqax15rafhDtg1egJepe18rRrKZwvK8PBUnIdF6xpiLbY2CtImY
vMXD8oTy8C5JWmTtnJuX9BLWKsYT5/3O7uuDyNu1HzsI6eRgshUi5zP6XUUlmKNybaNFjgHspDsx
wvUvp9Nc56TtEsGc4DAmEvugDSgYDe1JTUY6JOTqNY4mO/5M9p4oLqMY7rKseXAj52E5R+o5cFbF
FvH2/paj4whK5Zl09g3oiFeKgXFuF0YXWwv3dok7jN5jVpUi/uEg5NW4rZeg6nJnlU/DGJSvQYQc
dRke//2lkwAqxpWFusBNSZ2M8F96g7K7AKOSSDksryOqDNCzGnVzvFNlDc+pfPAKU29vPxkzcii/
r+7Qe2PMr6mGdIr76EyVx844jHZveRV009oNpTbWuKcRDIRyeSXy8E+5uk4Hq9s2VUi/sqZ1208+
hiU51o+fAymOFDRS8sKovR+6buig4ZgBiGv6ZXZZctFiQlvUIfxKQwV542zUS1USkMsCaOjSXNih
MXU79kEOn32QhOuBOFWVsIylalq+G1PEA/qqR8WxkNeFPxUFwelkJt8ydSZLiBchHrCHJc1yXWkD
ljcAOMoE3kDTN5xaeWt12gMHWyCnS2ABOrR2QdAhQRhkiV+1DruXiINTn4nyKuj3UdxOV4Tc0EJe
53QujiTdq/u+A+QfFZIPifIxjwQTPnRCZUXOXduLbYWfAPlYpsYkIeC44pA8UMpWAuohkkuOO7xM
dmvRjD090ov64ATPuYlGflls+oJIzSKPb0eMDvZDTUec/GBAn49tp3NkKPTnEWTm7RxLV1/asHEN
knMWyohC2IDFcCWnJlqVkz9q6TSabqsB1I4j0n2c8FSWVbkjgUluztgwEkxCKAgfW09IIa/odlfV
X1Qk5yiJtzmcyEDttOMfqAFF7G8X6o3Wd5xhJ5Jh5EGUwAhzZ5+1EZx/mYRlFNybYfOc5saX5RT9
NhfK/mUqxHcJ3gBl/1KC/XLbS4W40MJueHSDkeVsBEtUfPxeFfsNVl+WviDcB+W5UNFzL8CTPAA3
Vc1CIg8Ay5FOlYvLUJxKfyKnmEKm63gRy9Vi6xwbpLrF9b4FuWqH6CqU9NvCkC4fu7Hobq1Nn6JL
tnNUxtXy+To7eDEnlOSyrJI0buO4+SfgzUeVoDwrkn0ncScUNYgFPyiuhDvpaZMGtqer8OPL7Wlp
dIeT/sIWLvefOv23Xp1+YEmEOr+LTwPLEXgMNxH5QLw17Ql/n87a7xsR4kGHjQjHQoPAhA+Ykp/b
kaoMvU5MHmGhy8FIQ+0PfVie3DrYjzauEW/sltndTq0EKOQupcmzktYatxpOK5vQ9u+XGVHO/ck1
/Xr7BqkCD9tZDm8uVwFJmbfucF0a+YOfgftKegh+9jO05Q+P2pDP2NJ02AyDzqH3K1RLh1pnmRkt
aJLCTlJK9FBYN0qUE2o1RDZQa01kgYTlm9zcDSPFXiuMGySw0DaSL1ImDfvvqfL+/rR1+TTfr52G
pbpS4wdBAYr3Qb9ip0Xeh8lgeRjOPxjwavPE3HadhSEvt2BE41UL8x/3AD3LeTOOIWISqZdg151l
e1heZGJNWXTI4JN36as8Py0bwAIMLSxmiVHpEMb4eMoibCkFF9RcmCqlIFlDDSKUz5SaPN6Pdwfk
AxgCCi+BLkxc3j/3IA2mLkBvgb4gtS5+XEPxFcMBn0qkCGJ6pcGn39tQUqrrkUgS79rI/kIyGanF
yTGo8+xuGB9w63twWtc9Fd3Y3tZavVf7ojt0pmqclv8EQ2+jJ/A4nDXbIg6/ZYXwr0XlCXoXzhVq
P7U8j2luHtVjG3T2lW0pJAZbxEUSJNyFvnVLrF7biHHnWsm0MS4TnNSWRxWv84l6T2TWPiKRbetn
+i2x1hafmWZCdCXmuu8VLK6UYD40QASz6LtNoCecpQeIHXiR+8K8wMfDno7sY6Nve+kkxL2aXFzR
8tyVet639nDtGhIhV1v3bMG4+6Hvn4uOD+AqMSBXpfzEzOOLYdHi4lfRqcanel/Yse35vVdrGLMr
ThUfJiW5RH0VeCItRj4VfhScyFWv6rbwdB5+YwrRHMBhR47du0RVjrWS7muZ2zc8Zs60a0FPI/eW
3MJjFKfribZioczXSZNcZJM5iYHIbxJOI1GQ/9QDhPBG9zqzuBpj52UuUDMJXMNKI6AxVl8dRbmP
A+c67Db2wNDUe2PLhhHEBp09NsQl8cx4P+yCaJ2iO8K/ov2SK7aCimEkCC5YQVWtQl8555N+3UTp
PqpcgirmWgO7qWgRj/cTTayZ8qPNDhXJmOumSb85lWxYZ0+JHPMr5Ps2tPMnhBNu6E0PelKuLAAz
+q9kxIC2jgUWcOrT2JIxHTnhRgTapizNXVjYl/qkvXamfqWOKHSakraycVM5gom456OuVHFJBq+i
Ps6tn1XcX3R8LXCjocERMjMxVpcpvrjl1wF0kug//cpXVE8POs8et/I5psFj32beYBWHnMJ5lt3f
on+1hxK++Yz8eK3N9hq/h9VinJHgDRBG0WFGOU6DMU+zf+GKdeEyfPOHpN5lJ6VwNyqyU6pfp75q
YfSdSSe3lMfY9VsYPtrIlD2PmHgWdFW+Q/Q3v1JY09VMMw+J2hluOxFaLtu9BFV2FlF3griCR7dO
De1zCb+8oI3JJJVC6ezvKRnmfvGzp5kmNZLDVPSrPsELkUbjMdCgWM3hbiSjlaRp3JIFVvpa6DWW
f7FrOpnC8drSWpz+zEcfnkeN0hMf63lKultTOiH4KbY7NymGbnllPk5m+FXB7aKPnX0xONZqJio+
KPpTPtJ7m5WBv8qacp34Budz8mAbYz/Kxn6tvargNkZnPoYZemZL1eDatZ1a4E9j5ns187+mfgWK
5Q9HOOGNFoLWmgm1Y9WTrk6Wa1dHnqtVtxMWhk54NtNx26Tul0BTDxlNz8p0PQz+umy+ohJbG8Sg
Jlg3j1ryrBrKOS6DUw6Ihobbsl1OROGVpjRYI5XXvpI/mzqWE3W67kcYMyPLj6NV7Pw8v9ZS+Nei
ubRKj6TkS+T7V3kAz+zQ4VLRrKyeQ0e/jtLkC22jT6Pl37h5t4noEbVc0s45bhnOiYXEY5On8PW3
RKEibAzxYWEzUWpjE7Q3k7ZXki9uHX1LSvHiRrS7GWp7O5TuaXTPSgiIplmeVtwVYpvqdDD2T3r4
S4QPpxyzkqjD5UYguiDiVr2LHOtLHnjXWv+djz76wb7UAbsfOuPBz6dVar8WxuDlwI1pgJFLuS67
AqGBTdmgb8oz4L43p93KubREprjaHXkndnHlT7da/UMtb9R6RIp0FShM+XY6wNhAaKGVMjVia9Mv
iU3MOT14lh+sB7BeF3iOUsXvCnL7MIJo67sO/C3vkusKH5VAdRFC7to2P/nuSauPDYYjfkqsOuq4
qYw4YROsWMoG5/J6bI41E7pUMiQBNYp/DML6lzYwb+25PTVEk3oh/cWdf3J4QwQyb4bW3oclMj/j
y6z/GJVuP/b1rWnhy2xr64kPNxjlSaENOpDkGto8RfRnRyl2efBauRNI9HmuXE/0YpXVredG9dax
n426pGkYiQ+Bva5JM7FINp1z1eiR15uEj3LenDV7l+boI2wshZqcluqb0L+AQe0rQROrlpzjaacK
KnmnvOmM7KALdduYZCnNL32pnce8PugAnjrS6zriGWBgNo47rPE3RajgTWqnjudyCAfbZhc3drE/
FluOaoe6SHcVPLUiZi92ZCJ4y+kAVwP0csbKVA52rt5qNG1DvihQo0N/UCPMsvzXojq5ciXx2UL1
FjOin6PWrrWj0DjdGfnKJ0EVRHzVtrCSpvWj0y38L4oTh+OVWj+K0OGAhg1Aci0GEHG0lta8C6en
Ntr0SrLRfeziIlLPiSoB/Aq1eWPOQBWCiF6XYtT0N0jD7zs+oggKPBUwk81UEIqiuTUg3RWUHSMQ
G2rTDbbeD4E63dUq6kpXgVA066PZz8dBGTdoCJljQIbp2lDrvVLFIfrHEkck9ZoI162eYD6IDZSK
XZrhNLsMey/RP7cYd680u0rXOcYqvppe05f1wwKuV/VyX08Gm3PqzS7bC43JmXvyC+aRbsfHzrgp
w+THSOoreo8WOU9uPya2j8XbiKnPCHxb/DTUkLDZPPcMjfvp7KfBLR7spDuK0VorWnI3R8DRLXJc
IeIb7TGLM89Sbmdp5+3rVz3WR14Z1XeGCG5qlayqwTV+FgJHi5CW8dxkMM9Ncu4JqNeL+LYbLh1u
8qGO++vPss9PGm4vmMuuNTtZ94oEhalrLIST5bHJn7o8YCSA2+YaO+cWg5H1lBTf9V5s/cl6rh3c
dLJEZ7gqey1JvgT9dT/HJwdCU8uSPXT1TWgYMLzpFn9JL9PdG8GPYghhm5uE9cxVu3V4QlF3ifRk
Z/Ho6eC/wZKJNRBoYi4eEoeMTI0KBGX0S9U6L+SpHq25iE5W0x/7YIJgCR28J6h0qJpmQFpzM9WB
uIWAJ3c7VZ9nFPRIQinb+rzrsNPbC/agwU3wUhLRtK41lbUlFi+45MF7BsE6NnJctaJQRzToZbWl
fkcZiECr84+jm/rHwOb/8Bq3V3mb1+ehdXrWjiE/lRanZiyM6LrPRYToJ6j2muIrd8TdzgSbd+OR
xPLgHuuQbqenTuktX7VSZaDRH9OPbAqatdJqANJpzl7Ej/qkJXlzPiKilX8Ni0I9lfoko8HlN8fT
Lysqeq9H8rOtsjm5t2wyTgEJ06NbEZ4U6ALPMUqZc+M7FZ4Ip5ouuMcpd4kESRqwuSHLHvFcIgqq
xrlp8NOSFvZWWY89BoV12Zqb5Vtq0XSbsG3y3fILRkBRFojZ3g/jnD3ivZqvG0UVx+WruqR8iwGg
d/mqG6PcVrI151ZCuNDL+U9uoeErWMEHG36BuqhZA/YN2HFQUfjPkz+9NITLBjnOd6P6WBbRQW/u
Uiu7jSPyLoVQvHxCutfZ0x7eaAiAa6aegr+PNmIgXOIsRPUljJGM0wm2s/o0Zcvqt0NjHgvRbnMM
uYxev3PsWV9tRwMqGFbra4zqDGYrehqan2CwR3XM70LHx7G4YyUdB6mkfZ3iwfYQPODZpMw7Q5l/
Oey08o+guy0p4SYGp9/iAkJzQ2mTIUay2LSv0Xuh0ar5sOk+HLRhm9ba/2PuPHYrSbYr+kUppDcT
Da639LYmCbJIpo30/uu1IvikB0mQAM00aTS6q1h180ZGnDhn7b23TiEi7LLwEpiN29adN/k47ZJS
ZxwXR8+B1e56s90WjX9IvPChbs1yhQvmaShvw34a9xqoBGZAEVRFtO+W/jSb4k+s78J+cXeSTovx
U8v1vlr7OJEtOqWeyailgtKMlxjq1bgP/HHdpMXVW4HhxqfBlM4VbvTuxR7UcQPzb2OMUYwdUdH+
cjNn6Tt7zikYi3tLuETuWkEswV3wLfaogqHCgn0BHFRis9uWZXznwMvr44AooKWdXGGLwKfgBMzW
/ejTBdX69KTHr27jc/Izk4Kkm/72OkNbKwsuk39ruuXZ0+q7MuhYFuWy7zCasVsIyMaElq28Zp8v
065mxLyhhO/MmgS2EtOa2f8uKA+COuXOeWzj/CEV/lW3xVrLnJcMtUU9gvaW42403QuCtM08OshB
45Wnd492fRd7XxU/lIT4b6bLqykMV0niHbjwPheF2JmpE+5IVSTAjYbEmONKpiUHJKDrrqNvlc04
z3Xlgq8PTVi9/jabjoftpfi8U9uNDWacM+etZfNCRw68cBozsuJAs/EaGBPoAycUhDhY1VvJQbiF
xb3DNAPOdRv6+Zb28bASLpVNiP/Namq4mLQPyxxdLA0kFTuxZ88p13PVnuwUH4EiTY199WLlmn2K
hlWBGdxNgpnaKom3IjODq+ayR9RwhFdokbu+vrfcJT06s0O4A+qPC5cMNddzTXehD5Bv6sp0cT+q
SJgUGs4SBgZ5RuHutErER8+E3zGLfD4wpjC5SW5gVx/KTivnY9B5HVvRuPcxIDll5XxV/Ooi+/2a
u7yGiRDn3NeGVRhhRtoU/niNxvA0Wyn3j6EJN15m6jcgsS5OG234XsMZHoWhRWc9tzCaq7Nkn8su
rrCc+jr2hJw3fs4/kVuMa6FV2smCvdrE3F1X7Rw+LsDs+8io6kNNLs081+G5HryzwSiCOxvjb9pN
1r6rdets9j7ndl+nO5prwyE25mHFGKQ8DL70uim9V+GU6V0gs3Uivbsjxfcbj7xzb9kTTDf1+ZAk
lrS7XAifJvSE0D2AXWs4KHB5yAdr3xTRWT3T3tyl+OVUwmq2PW689OyXGTwaD02dLvKq6hZzyz52
X/rbSRoO/kLraqLmt/1BG4gN59pQolnQPorWvy/m8MtA78BkEvJxifTvJSoeqU0crAh5lBVw9nam
01LS5XfRW2G5ZbKnjc9KjqK66gpg8IKNnmhwHDgIHWzc3dWv9jP3Js9DbRu6XBAtegm/v6PkZajd
ydq6tkOZb+dik2bB+zjYlClLexwkwzb0Trv9K5SiIbOMzVKK4XdEpSf0EUgAhZUflvCU5ILXMBvO
Q4AnrgVXqpfIIPQ62JYtf5IPna80HW0D7AoU0F2gHAM557Kxq2yS+kV42jHCXmhba83IMNt/VlCT
akCLuGWnNf10ozDdgA7TimpnH2AEik8h4nSJrKjP63Xht1lkxXky7F+4Wc3nXW369tKRe2Gbr7KE
H6f+cAVpKFzhn41C9clLQcZ9DPCguszqJ5uLrjHSG7bq75WahfakR9PV6RwWnmT+/YCxCtcr9YAh
1QhQrBHeMA7aJ2Zzz/lEd/oXuFC/JDYQdyw+lKsvMW8sa6l4sqZmg5vWnpQqYD3PaYiDaMBMKMfD
cVO5+WsX6kihRHs/yB6+mvSXln4Y47jZJSPuwdKqavrbyQmAwUzhVx2ir2a5hWUGboNSSyOHk5UB
/GWicMvszN4C4t9rNraA6plHZvRu4rOqAAwPpRqTRp1mXbJugoKXcMpOHsjwhrl9tUo9/S4UvkJh
tQbjfgaGE9uUlmLgKotajwJlbN8UkdD2xguO6uc0wJNP/ZdMDmASZFYYAbavSuayLA+umy5XOetU
H1H1as0G/x3MAvdqf1Iz6WiqH+lEuIqBGQWMZcrur55YZAXNfsSEWAG8igBR3fYI7YM14F2oCF1F
EKhpzBxgENS0XGICfatkVgoh0YD3kSXQHvSAYdbY3kgvUXIcR+dF02jRK5JYPW6lKcDg7hCJ5Yhj
jrsSvu7CUAY7NdnFpY+vFNh042IJuQ9zc161g8bdrxeE5GAKbMg5rRowqxnXry5HW37cMCloeGlP
Q9D6Sg1RNKnGdZG2NzpmiTqmlW1utDrgva3tozyiNpXOUDyKGJGH4E8D2wgXMXc1xbm38iS8MpZy
DOSzUkq/GHfCIn5M4iVK9hlKZqYo4uMgbbwqH+dY9VM7x3p2koYdUHbX6UQPa8nGKMiQOzEJq+V8
Szsf/18mQ2o0PHFZqh2usHHFkKSv7JVBe3qtvv242nosQND2waCFo2FsLSd3rlmt4whL29c2aauN
mhWq+Y+Ld+imEPtRky5I+8aPyNlshMmC4Q1quGPs1fcw9RA1TfKkNgc3kGVdT5+60Vh1enGY4+ar
7bgT2wk9PbO9VfqeZmBELgdo1STOy1J2u7yOzvE4o5dD0YN7aHBQX09Ojw7RD1zv7yFsmS02cAQa
qXfbqajZJ6/dWRHt0wByJcoijXlKNK6ctrpvKvYiPDLNh6WZ2WXYpn9JGzVZyyY0lfFBDYOCqf3q
F0G4J8+yDIInvXee/MTbRa2gFJZ8WuYNGKllE2KfGfhaClfCsWwBufiZPErmX5Cdkr0pZvh5XWTD
zmZDkazn76YplXwaJ7GPDHqb5j21sZG0yCkZC3ZstmqTt5sG66rWa/dqwTc15/4S36qfHiZISJ0h
G1Y4jDFAHuggm+nwFZX2+xi52jrPgqsapqTp/NDYo+AxlJ+GtdxUono3aFrFQfNWxtDhicnIzjHS
c5hZj9Yg4oNu19GqjSpMxCvcjgDXfgUEOHlw4cUrWgL66gXTqaCOJiWnWkN6xJVeljNDnva7htqv
j8yrV1hMG0z7D2nHGS1nwXCgGisoKKkv6xALrVEwrNQuqZB+tU2oZZ6a1FwhslndJx1BYnYx4MKm
9yp9jQXxsvUzr14n9TUUIEKdFVPEcWR77nRru8NWiSSH3EXqBNq8sjzH3/k17lBqy8sKgYm+5yJr
YwnD3y6HuokZgdsxXtNVtpmH+qKkHZIz2DNFfK9kIZ/5qFKliGoajJ/Re66HhhZDQ4iD1nmshP5P
45MgiCfDzuaNXtlQnnSVGSvGPs7Bxoz7lx2Y5cbB/J40y2iH2Ja2Y0mC+JhNzt43ckYn8oOo11+9
hLomzbHMW4VXafOeYfUhiMryV+AiBlwmqwj35L5cNp2EG9OEJd7YLMtJSvxC60P0y77psuRX6GAZ
WEJEYpdJckwfsN71ed14np9qQKfm92q7UFue+l5MVB5bq6lP6vsXWfSlGSbZl7L4VeyV5cLZmu+F
O2pY7FI1dh2gm4kaDDLLu1EfRI1l5WHoOuaxAiWBsEi+XdcBL8K/U1/CZ7zl6YDQ+p76qLy2bb1S
4F8axkiMClp4CJzU9q8OJD3DtzgKTuoliU0HDgIdFU8bpbqP42lQMLMpJU6lZvCZiz5Pu2ei8pCU
yWuv6eHOBulU20iWOZxesbbXEkbNkuH/3aQssJARL7vVoPGyk6PBghcUNRF8NNwNG7tanAoHygss
OnW6Mqe+OaiSUlG7YxG9JU7/o44ZteukXXCvQ2b8nj6QTh0TrGwB4slBLSXg5Rt/0zSizWWviiVw
d+nCPVfyM4mVvBXsoupUU9+gQhXcPP4s8GTEIp+TRJ8cNnn3hir94Z+HcRdiF9gmGOA1dFu9Zjwo
8Y4lmSw3+4NGce0VCO2XPqAVL7XaEql0Evsyc2Xilg/e2BZLurNL+yr3SK+NENg3E0BTyu9VDDTc
AibE6Smj/RC6+fuA6G4veI9rY5aWyrzIaTXMkJrhUb3oAz009k0gX1R7BW7ENmPxAldwBXMourGZ
uLdPUR/+Q6hcDv16nPtnhX4oBjEv6b65jXNrxA4DdSmrH5M+2Osp+sFoTnZGNXoHDAo2vqWdx9R8
mFH2q63NkUSXUheq0wXXRBq9t5lUbCuGzCcSYAUL/OWlabzVPQGyhtQmFsZqjPM1FofOTp3OS9PT
KdandYKqu/PYa2xhBohEOffB2lvqf+2o3jBYzmpr/u0r8KQoTF4sLT0aQ0p3DWPgFSEUpDZIqaeC
zTwDyV+MM89eHbpuzsRS98a7lChzpXKWXA3O0MUqaVM8MeNnu5QGx7RoJI1nTSkKfRHuNUQc62QO
b2tJif9HueBDQCyA6VMbbJMhx0oX2M6x3aPjTE/tknaUA/w13bB9nbl1m72UGUGsCxO7qjHa22Zt
7ocGzFkr/1qd1d17pIswxWOXjHy4+sKPbjBO2OJ8l0OUJx2L4EuhFkoloR6IN4QXmjX0mbK3ZezH
gzmABVTyqgHNe0nslOUn8V2l2VMLTdk8KBYyMNH+CS9aVtGUh+/RghqlWTDQxWtTNP234jz7WOpn
Q8h2PAfjfW3pd65H9zR1YkYFjXuZM+9ah6zVUjf3bVVesllPtinW6a0koORHtroKpc7Q/YoCu46T
MKq9Jyza3D1mviSa8LztoH8ZWvegzjT5kij+T1VJRfRkLyV7mNGQOW//UStDlQbqIahCu5O3NvWm
zaXzgKs6UZLyh8gjga4enel/kEemE/+4Vfmm/k9I2JqY84zBRm0cOKHCrdrUGtnpXHx5EuhcWxrc
vwL3VHvdo27E+xTLPEUoNYUOX9L0P1rJ5jE7kqUM+/045hWeDmm7YxDAKww0LNm53x1MKrT93t6V
PSExJI5c6n4udgp7HBrG4qZ8WIKH9VvYj5NP56Ajwjid79Q9IMhsh1y5YlipN1Dt4aknkm3d/ZZ9
bdJftZaYkbBBkomvyYUL3sUlpiSUOiuFmthm+hI6jKRcV+rrex1vYAMebDTcexCptzLrLvQBfpk0
xo1vdejsQ4dIal8vN2p36PrmU31zphgf8sk4WEbt8Z5Siym2UsqvgqW0ET9Y36quUtuOqiPSzg02
btHdlC2Dh5kBueTYFOS6zC12GhirKkGpEpc4qIFhjYpfWExR2N0gBbh6fVb3WrXg1QFWlNGdH1Xb
0NFfkmCs1suLWvXjwhR1inD9m3L7d0MY4VbDrtg+409qrhq5frKK6y4d2H1miX04WOBkKThN0uqv
Y+j/qFMDSZpGhghzDF8TW3VzV6B6qIu7MCj+LAVCgKTrgjvGIBGYoAK5ddyJw2q5Jm73wJKvVrn2
00gtuM7lUX2Pc+ain0CTOMxnKhVc0GR7Ixw8Kmq4QPXsknHXl/29J7nevteQK5LaynhiqxaG3Joq
owlPZgZUEM9vSzSzl6AxPfRWfF/I25aZt7qM3D6rjzpKC948fXHjNl7rFdMz9WeVaa6fesIp143U
jGLOLr8b3tGh038ajcySnp612vrVf66DiMo1JdKiPDhyG9Q0Ld1og/2mpWdt1OuTumA5E+7NNH3S
RTdJIaHh2JfgEkrHbLNxyq1CfVnyX1J5F5iksqIS62Rk5tXY0SN2xVjpyr+KbqKeYNbxK9tVp10/
5yV9iOyHhuQVmqc46q5xUg9OlZJzj4NFqFcMP0x7LadV6tNGGnmHBSIH0H723nCyijXoyUUXtnHJ
zBQFisPzx/R258BM+OyXYTkRWDQ8Dlyf6OIW6bZzBm1nD9VTNFT1GQP+B3/R+3+IirlRypDEdlUm
ahBDqan2cbXo1d8vdaqIMpELip/Z9KLi9i2stiKYaYYXds8Nx/6Oluy9zkPjIRn30RQMv7coxy3v
pyU95b4Loy2dgUYoJa55CB+zxm45WPN85VA4uIBTjOWxoq57M9l6i+jIeFktcfe+dDjhh+5SMeXu
NnoMvDlFDDb86kH5EHBVGM8OHsIr9WWROwSk1RKSJbdYRZX2KXfSIfBvM9u7qvMW5SLXfiXKQA4+
2vm6Wayn2k6e49b8iXXnrLZxdWf25gT6PAEtUNtH6Zli68XLOU/ZvTOfT4EkN2KaqN01Dn0eLavu
HZsvJC905gEV56RrU+fSM5pqZuycvPY6BKlelSlnDEE+BVJXr3qJC8PZCiPZxwM/GYfvAif44qzq
Mc8fTn5Aa9+B4Zioyw+aRSQy0pyHtPMeaVPxaLiv5mEf3nYS+aqz6hBYAypnBlSiLtpjSmts4Sxu
i1BsiFFwmNIjhywsDJN7kltDa2zoNcf93sDhaudh8rRxcWFy4ApWfY6neoMn+jgyMrX8oUIrQpOP
1G2xNb32Lq+wWGdw/KFNNgmZJp3+wjsUPnWYGNPPMAzHDWLsd89pDgRCCFIBEOXVWANlWlbs+uaM
IO3MlYvtzieVhkkpkaXA1VgP7+MsZTwr1nqDJXkcdRF2z7xemuv0G8Mmdaae10vajwABXrMKkfTM
dV+fa1Axt8hOZkMPOO8HZtaIoHoti2juglRbfnT25xSnDyw7HvzI9Y7p0nyP4xwCAOBfMrbJOY7w
2Z5xncx6bet4/nZJJoZYVqkdTVbiOixQsnVYe5j4mqxpSCVLVl2GUnpYZdVdK4Jq3ZuVv02jbT/q
3TW0yNcgOwruw7lHrCG4+NNdmorOXHdcMDbGzDYZTzd+PMUH41g3tdjMi3ZyS1b1EFuPvA9R+9Ml
xd+44S0ZjMk+W6N910312xLq+nYYsXBQ/6jowJRtxS5sauWuiMc7Okw0rHvrZ5lhDLNq2ViEvhGX
oO9Ea8DZQaq6vUegWsxX2wqktDyZAg3xiGtHZPbHCaBVxBUW/b5z59r+Y+tUHtrhGZty5uPdML7W
rbgUDs0h04PSb03trfIi3LqcijxYdImx5/d//KD+CKK22jVeAd5EOFm0QEATGIctBR7+hzYgN31m
LMXUjZaDBXdCcNtzQEoraQsL+1Zs3mVFuqwsKwbwDbGyrPG98TR37RMZxSScMp/x00fkRfeMxKEB
Z4QlRSseka59oTrd5AHmB03WnBs/TrYBVDJSmDFf+W3+Uk/9wH0hnVbSjloM9Av7gHGzE61zAqOv
3YRRTso9e2uldnaIG/n76sSSM5J9mg7djt+MszeJGpskQJs3jfk7lw1nv/TNi0afdRkxaWnKN5uR
zg5OTxq20ugKHq3oywOmuFSpBT7oT2dvbIOX3vwIauuLWHBiVqPkM9En85ogsDOXML55gTReziHi
yBYNDnZctLYsr9x0ZBhQRsdABlxcMsbt0EbHmKAL3OvMYF948WPPFABDHXQF3sDTJ7RwA10WYJ4y
v/RG4207eMcCc6ajXaVYxaBwHslhXc21MVwNrCFGxD1ZSvBgGgPaYxB+8Sr7baKHcy4G2RdqGZFg
2CfNz9O/Qa4lR1t0/smzxtt+Gb1dQhUFEMKVYyw/RGXijV/TxtMzBstx+ZN5U45koT/SG0vPUz3w
MZI5g95EYKnJvY3bJv4dfoF1G6yWvBWUgmwW3l/Ej5l+KS3fAud0tnQxzG3r9C/hVDv71sVaCVH5
FjenEJf4+mLHXn0cveqZVtzeskFvXQeRmghNF4FxHO17f2yvKT16rbXmE7lOHUwYk3udbsep8Qsk
MqxCNjcYi+zcJsQ6oo4ydyIYoHgcHkQVRBVYrkAbKm9GXm3/gv//J6/J/Xd58yG+2/9qIInx4V/C
lJskirt/fcLtpRT/6y/5Hz0r/x86URo28Pv/bEV5+ebw++9OlOp3/dOK0jY90shcKH5Xxqj/w4lS
/5fARUqBp6ThWOih4ND/3YnS/xfdNy098Exah6ilEFH9uxOlg0klEn0CvCgTkTwY/xcnSsuSH+c/
sfwMRZ3Aw4ZDWnTzV/kvEj49Q0KE1Njd0CKEZuqrM3Q1FgdmDrdodUyMuZFwd8MYSVSnJbhHAEKj
EnMgHyhsXofdsemP9GAfOub/YeNAbWT1jlGqhmfBsOJeCabSFj5doQSKgt0gWrAJM3qNFI0cbasR
aC6Iw5OoxF2e58aLcM1bG8udxeCi3xamhFFogvbUI0l/mbVt7OTuOuz19jz31muegG7kiG7aKuoY
2/EKO8xBCxI1ODBm4J9znVpXL9MeQccI2KGFNjT+TLniGNdZHy8D3rMU0+HZhSDs9fgqiVXaEhtj
KslYbKw34Pt258yU0tiY0Rch69GinCqDzyIpPxbxsaTWF/UkOEi5tuTACxMaENhnt6mO9ogDlRkT
Pj5qGdGC+X1iWzcuZ2AV5t/CeJ9gVPGxXAYaW84aHJnnn4cfUVyd3eoz5vbba+HNaOb3JfuZFS9H
dr9NW716XrwzdYSr2AxkhCfVtrUvuMD7xrx3u2ltLdq1tMstwkC0usK6IBcQ+Nw5pKNrG7uMDgZN
n8B95gyHEp/BkxtKI9G6exymuMUNn22EoaBYj26z0xNU1zVq+0AXL3XRvWAwmerfiVfeyYfcgLW6
wfzZIarr4vnUh9jNGwSDFdBMwGgG0W2Yln4OenyovfyQjmdvsK92onFIcDGPJ+8VL5CjY+lIKqbD
gFVfZ5vHxrPIHSXQNF6sjW+Ha4bBe41VhzYUl4MwiYBE3MU85fwiv0eI7HPTohF0qWdoUOKtHrLX
oHiujWzDLAYh0l1OykaEAUOUOJvB5AflLl23rDgGAm69mPal/Qbwz/gPY98tc7p16mF1lxQfDBV2
2FRNm3TG2ANICeBM2wmM7zdJh0KnRHM82PYzypfTQohodQM7surb7i9+tajbaAA0H5muE2Q2fDXP
cJvnrp2eKqIWyZZNT3MMZVoVWBtZersDMLl19P6Hw4fc9Rj3h5AxlVtO264lM7LJOU9in0A1HGDt
iL5GzMVpU8QB7Sc9ewP9J/nLsP+0mLpwbwaDiRb9MsC+7BEc4UbuJNVa+F6168ri3MrO1binS0jD
stiUBAXARgHibCSl2w8flvMHK5sh/EzakWDWPD0OsZfc6I7AWcGwUCtA0ot+mO+LOoA5KOhgtj3Q
fZiHATpbsZP1hd5mTNhc0vxao29uvDx5BjqynwhatB/78qbz+u4cxMN9h72cDhM2cMcbdfQVD8E2
x2E1xsgwz/4gN8Dm6Rxr2XnqJ7iD7KnHHDfGCGYoH2L92lG3F4z9HQ7NzHYPtrcmK4fwTcB+Y8I0
Cy/PmPxPDJvn7qf2sFPgZHUpz+J+3rrDs0P16FANjkZ+aYGIm9G86fjuXSD7hWwq8200gu0M8Us9
E8174emPwzBt4PLBcz9C4rT63Fyb2V+w86NfM4PpQX9NpDJ2uPGRTtATg5wgTgMOHksStxphehNs
8LA2cTFsg3rqxSPJa/upIGLAazYkuW9b834q3tyxYgX8scqDiYzSW2pkNU8dYcxZCDZWEoRED0y/
W4r79r4N672exyenY75qPGvOsKH4iIiPc4wd+SxQxdrei/U9kNA54d5WWrcByING7pvVvseTwbs2
3/M1rZMu2zB8p2VldfvCYggOUV/dx7p/R1wNYqJ1nDBNXMRMqUQjv4uLV0wEn0paLA4ikkl28jtr
g2vlrjK0tWMyedPmFFGd/TKn+U4v/NMEyFSkmyQPt+QUvgjjMNRw9u4Pw+2TRpr0ArpXE7UydfE2
xailpY1HkObcvGKE5uPFmPI/JkZ3KZimYHqT3/h+sp38ZD/OEWmLyV02Bce83fbWKcn+EkLdedGW
cm4v6PyJGS0CWEIOk98mkHdNSzoxGZ4gYF5rY1ZgwibnlPZHBjlZmOH7hf+GeB395LEDlXVN0GeQ
DdF/iJqiUZhHyFZSu/Bk1IdqY9mXKHiro3I/JMNOCG+rG3+i+KeevfUy/2C18LdGHD9PeJngGWp4
Tw3pSJ2kfQMQWJqZk4CUMkE5OM4cxHDsJy1j3MzDvUQGt4qfxVo4AZy9VmDTgjPTDaFz1zjtMVhK
j3Vb3qcjQUTxBu8DltXe6QgPXMzgJ3Xyd/XfiAvQayioPq3vXK7p9k2zJPDADBuZZIdYjITAisL2
03Vt1eYuK/O1ORJDqsUvw2KdmqA5zAQLkT7oH7q5I4g2e3RyxgwCgo/LzeT+CY330LidyAQyi8+u
qzcJZ/DCKKfD+sTvP1uCezvibCEFsNjCNnKUeweXOmYZOb1M/JtxYFuX6SMI8wZy+dKYD8IdNyJ/
wUeBN2iLjnqVdctVr3bJdDTC+BiNM+HE5WcWV3tM8Cmk+w3lGzeAl7ATlzKZtiO+mhMup7MPHO28
4wEAXM+jRRyu98PG35IEyQtU3CZQ/osRr8IJeYrAbcfIswMyhlNDWCfXDqhpDtLssFjtvu+qnXC7
WyyrNt48bX30SRqtPUb7hOx2znfBlocZ6Y7s6N3UdJQS85voMPoy0W8U5RoReGiMO5+2aySmrR01
ZITWB473fZ+WxOhVh5zsuLLMKNkcuNbqKEwuVNhTs5Vmn6G1H+rh3emCTbEwGsfk+hANwUOJa0Ht
cgYJDkbmYtzCLmlJjq8IfiJ7JjBWXnA35O9uXMiOK+F1ECi2+9iGwQf290/EEn7CEZKUatQ7b8Jy
3wKZFJg8jMCpJBs+5j4LVZQRFueFyNZC6H+oYygkwxSTo6nt2AaG/s6Kk2FblmzRePisPc3BPCWK
Tl5N9nvxtaTTF5fBaOcMznMd2XSh683ECvD1+SAWNGBa6JzyYbr0hYtZpDE8RAlhjS26ioAjMrrk
XpMw+Pff8LBJCGxzD42/bKIJg1MAlh7LcTK/SeCL568cJBfBv6zmfGwlgmczrW+pHg9RMT94enyx
8+BxwqpgmABXgxGpUnru2R2XAe3WubPMn8jyvzoYNQ/Bf9/MJ0JlvxquaktFTnXdsn/UbAeYiVWT
j5LvzR5HShwQ9VO33DiVu3VhPqRdO6ZHf50Ul8Mix1THXBl+/epmX3CRB6t21x33SbPVVrOPZnOQ
phnTtqetUOZnic/qPcGNMZY5Bly2uJ3mTy1BLxTf5zMD2KI693Z+qZAm9VqFqJNCrRUc5aE0uuV2
jziLMMr3MPgpg/JSEdg9ZglE1o2jd0dBw1ze0UvPYEtsztryQrLuGfyN/Zotq6oObNK8BS3wVYWU
D3+h0LqOoE2CD+DjBWkSwpj6OEI8mvCKpTa9YJR2CGUAcbGZdR8zdoNeR3qNLXfdv6BqoP36leTl
Ph1JxQSNX2r9FOl/6tQlfJz8FO3J9LPDVOfH0Jh3ZTcfcr5GgdXkPAycxOS1sm/MrLnE+SgLG+0A
EkV2VyNklpeDIOfEcy8TSfOPeXnw/KeFDMYZg5uAIXcMu4rSnraYBtBUPjF6xGXB3eWle+/y+q9C
QupGb0YqZgMv0aO1EVQ62iaM/vKanrRCw3IrhfAmtY0yPmYgGvTUD6F9LIzKQRZa3Zp6jzTMzL6z
0aIPOT3A6mLOzWGSiKpd6VQx+ERBDWPLoGkDGWCtl933WMLgMoH7T4nQcJXSsD6hoXgbKvvd92JB
Q1i7q2frMXWxOSaODwXXxFLMn/FtxeeCUuRvR1SGWG6jDHse7PBHCap0yTpAnxd3+DqFL1ZPKUpt
XcZf5EhiytfLIieYanZsfS2fHVvnerZoXJf4ApIdrn0V2XPnyRjveL0ABy9ZfATrslm84IYr07GJ
F4w+us6j0rA5kwyQ0APqxWw6dYO11X263LjxZzY0tH1Je4MD44yx041b3yEnOGrzTNFVrZOlfECo
sdI8HDU6SpfsODEPzXQS7Gbc+greFBwbWtehYW5ughnEbjmbGGrbFjDpFDIjGzCDRjaaAp1yxTUN
wiGX4tZrATAGfbck3VVc/e6Ww5KDhXMoTA66G50n/bVzZfF7wCf+I4NobMP+mMzTQ4T5mFP9RHDF
YXgaqDZKDrWOzWIofvKPhXcz4QOS/S0FiFid7ZFnrKpSYNqBUK4Kr1GwyTSunOZwyI3uYIC5iNQ5
E/+3NuC5CooUsZy80Trn5kviJofMezW4LOXhpwjCdZcNB6N0nnWdpTouaCN/mIwhpshv4gKz0gIv
4g8Creg3luvK+tsUCByDj8I4zyFoBqn11P07vLOsJ/I17lLAhj5FCJdx37yjE15RgznOJUOrl0ic
yCH7Mt4u5J70abZaOp5qiO8y+gV8iMDyGShOq6l7QqYEfwF+wVbRao/OzPgfiAqab2fMUnjF022D
lZ6/LnXGoeyjEudInd7p73I9vZ35flIv2i26t7fDYNdVhCW3I7clxnQxkd66JBKvQg8+h4XSJcer
qFi2WXFIKa/M+Vph9OwaT87M3MW6EnbrZg3n+ZeFwAfCZG21h2Rp9h6C4xkic/HyLTYQ1waNn4+r
SVYyourPeHI7ZX9anACEHlfupdvzYpDw/uFRwkv2oJ3E3qXA8gpxiBP4D79CB8Gtp20vLtCqz7Yz
E9jw4CTaIbOKlUsYtx3cNY23qU3rxnAoqrX8JoiD917HUD7MOJIR0VB2kCC9cieTdNtml/EdMjc9
Lj3CvfzFtH+wubnOwiY1viHq08LIu6TYSi5Dj/p37LF86UoCsYPmNi1jdCF1uLEG7ZPQivscU/Ep
ZJccNQd3VZvpuaaF2Cf7j7OJOhUSis7pq+ewF9Q8wdxjy2D2AVI/3jdeNG7MNDA3Y6fdwoXsdL3+
K7znpPC0Q0eAQWmI+yxCfqrV1If6c5jPgLj4eHF7mXpxCi1S2Evyj3G48JCnBd1dQ8EZpGRPp9ke
shmBFVbqbXk7YRJIp5a51a6S1mfIFCNkVs4IKZZqh9rtZdvgfub0aUZ732XU3zMiHRsO+2/bQbew
XXG7Qs8gCPKBVVr3pfHXp8kuMvwkyQcfiorszBhr+el9ZG81mWeV3BEC52yQpSzDInKmOY442cSf
AtRNrA2d51ZhzcO1PgrJvyumVWMhztfEK3vCqpmPZux/A+fvR7veOHBkaPIBkcRmgV+qWsG8CKwJ
9IuU8G1npsiFlhMuqSiM39yhpBW9OEDBbzrYBMQQQD3Gh3a6i9ARRhbWHMI/xqgj7DDf+M5T7vcY
VyFYGN8D+3vOv2ZE5uGcHVrHuf835s5kN3Ikzdav0qj1ZYE00ozkojfyeZRrVsSGUEQoOM8zn74/
U+HiZkcPhe7VBQpCZUYqU3K6m/3DOd9pcR5PZrKV+EzIWB+A4iWiXLljfcP0xO2erq3Su8RG/+H6
aiMYciFiJh/gMTPdewhxYmSp7rHC/hjpXhsWw5ZbH41OshfCeNmZ+XYc/Qwt48CSC7a3Mf4uSjdc
Z11NgrJWR0sLn5ZjmacL2VDJb4QKoWEenlX9kri/kPJsypGysxG8KoYKNllJ44o1Nscfbu0VNuu7
0k7xmNeftvNps0CwnfTs0mpP3bQtbexmOO5FT9+vFiwPqXuDibyqqdHzZPxOQvWrTAgdwDWW8vGe
uB0a/FTK2vXjocza44R5C+jXVkEEGa5UGBtzYs+QzzujN48L2fOxGn5HYUa97Rx6cSxh1oU2NRjD
0DG/Qdp6qu2UF+9pKcq9pX4lqdw1cg8LBsdasGYwgy7im3KwvWuUhv+QtfGj4nMwOVzy2BBDlC13
syqvfVHwc7DxVuZzICoM6pS0me99n6Fp+MHRHMTKcctjlyy/aNeBOxZsdSGnkeLbosUjdqI/G/Wb
NmEExm9VtGeoAgJKHy32101p1skbGMVd7NBwmhmbVpsbmApC/hCaNZrNW3f8hPRIxehSJYI6jcEN
9s7vabgowwXOQOJKbGvwQ3+dGj2QpUVzl/eA7nmgzLfYV5IifKAdusO4LDJovmIzaGaqGm5dhXCZ
eOkPP61fQmOYOLj4b3mG+8KO7dVO2o8mHT/Zg9/ZDZ0ZfgAm2MhHVzL/jmF6NHaMBzEEI30CfAgO
jOQOEt75fVtGGYha0iU/jnKGdYBujcKDMeyqks0bWcMXh+h2vv1kJunrSMtoir2Y/L3yzzOOGXdm
RN1dJtZvsyUoaON13ZQrCJoPTvCUy/gkqYGj7i3d+HcF5XSN3THIs0szvjojW/5fOEKuQ/OcB9yd
9LQ5xLfOxaQ/OU/5eEHItLaj4CTiGtV0UVcrpZl/AaZ3v4r2IgTzQJbMS2v2NIPyFjX5SaQ88SxH
XSl/+LN/MjJ/7dfl8zBlv3Cj3RkwEQq/Q2MP3uZSJz9R4O8spmdk7GytkjESE4DiELXsfAd352MR
5YVYw0k8EbVFkddQbvc8NApYZdPLVsQMPTjpK85DVOngUetXVJb7oKifp5IEg+lnLr9jzLxW2Tde
jlOndnPxKp2XFNtcmTgMHj7yEkcVO1oNOsDwdteycRbRQEC0BkxOB7pkVNNPOichKx1vPXrI12tQ
JAgnk8W/evBppP89UQ/5YuL8/5kw9EiWjCO826GM/JQ5np3sOAfTfkTMrlrsH413lhZgVR6R8B9b
ogBiY3yxh53hp2szIwKC4iSVqKbVJnPprGJgwsn3MH1d6Dki+d2XHH6e9RDgDW+Tz4KFQoLYj6yS
bR+yEfGiJ1Rtv+IxPijkY4feR1SPJIMAcOWt5lwHM7i71iqYWaevUTYhHBIXavRbK0htgLE1rlx8
AyRzq2NbcPeOAtpolhkoEmxeKqvNiJxKPYGvlY2GZV8Sz7jWoffM0r9c0Yjz6cud+yajVjOKSzm0
BPW0HoEpRlgdEuW/WUmHyTHhZIiL99yNXztWp5wvxc1Jt9McRwwy5o8R3fXSEPhN7f3QThzwXhK/
uZ3lbBY3oRz17UOeuUCH52lnC6rmPOqsDbK3N6/+KidBonJMcaHejJITuY+28XwYo/aYNUhZm3gH
H19/98ZsUKwj00PIO2AqcuE8zUendBGIh8eciZNRWGjybRpQ941pa9sseHq6cTv1INOZ6bnJ+yyA
GnaiujOKjHFFs7xVOe6PyIhOX1+Ypga4t8xzEvgPsa35JeIsG9KhQhsqvOabUoyGbra1guUign6f
DtG2tn+O3PisaQgWbyrSbxK5tU1x76vqWXGqNMfKrZE9Fd4PBZyRdFHkUrBg7Dn8nZBYH6QnYPfv
TWz8TLt5U4XUPkxwBSPR0GCFkUc5t3cyvUyT9+ZFfbkSAyXgLPCqVBUAEoZOXbvvPbk1NzjZEHgg
puupSLlYbfg007HpueaahKRrjiBMa20wnnnhka3WmxhFOBs3P5GrqMQTFOFB7otNzfBZ8G6pTQJ1
OIcGiEtNv500gElqFJPQUKZ45gPBiOfSuDEhJ16P1qdeOxXNsp2m4R5M34nQ8nAn4D1ZcJ8CDYCq
NArK0FAoFzpUbYKJChwzO/WQozqNkAo0TMpKL7mGS836U6xxU4z75bqSxFl4zXMKkSrSaCpTQ6rI
HKEIBls1InljeAXKytNQqxET/x5662OigVcC8lU5MzBE1AvDKDKjbXieWLlvZNpPOwl2J5nV4xL2
2zp1f9oWy7GJDdM11Vhg5+gFxXmetkiXZghc67yug/tyCb5NLWY0LHYhWUv07g0kL/3FBOQMjZ+m
z8y6RzM2/ZNa8hcnfQkrN3sy3QOoy2otQ9Q5GhdmoS+HHmZrjFjkDb87gZqtkz3qxsxet70rLx77
+2pkkd/plT6SQy3lZ83Pm6A5Lnr1332JAFhskGgOOgR5QItOwNKCgVRLB1wtIgg75AQpuoJBCwxq
LTUgPkXduVp+4GghQsq7fUKZILVEwUerkGrRgkC90GkZA0IeueNHe+21xMFE61Bp0UOCutw3AmKG
tCCixwl516s7qaUSoxZNfLkmGy2kGLWkYtbiikXLLEr0FpkWXvj2b6+c0MGVbYzcUzF1nMoPl+1m
omUbgxZweCg5pJZ0BFrc0WmVh5Z79Fr4UWoJyKzFIB6qkFzLQ/DnIxSh4Ou0dIT2bNFSklBRK6VU
m9gBlttSGuUBW9td4E3uxh3N10yLUhotT0FBF90VDu/rAe1KiYbF1GIWv2Kr5yJyxj/IpxRKrHL6
Y5UUEsMWYhhfy2I69DEGOplEC2ZuthbPJKhoki85DboapQU2AUqbQXzwKPzXFAUOS2lyubUoxwl/
ZVqkA3UDoAnlN+KdIsjeBxt3lOQGSKtXbzAIsImSb/FgwVXuFfpWhx+IiIKOl5MfVAuF4oZz1tHi
oVTLiHotKEovEa1nzhDDT9zXWMuOjO40aBmSsq1h56NM6rVEKdBiJYTs8aZFvzQl5bJ3UDSlKJtw
DT9R6fvwsajBQje4hX70YVisJH0tjPJQSPVaKlVr0ZSDegqhKOU1eipfC6ukhgNMaK0GLbpSqK/Y
tAS3TguywG5ne1uLtCIt1wrxalJMFjc0abAE0XTFWtzVovKqtNyr1sKvDgWYraVgpRaFKZGep6R/
K9x0K/qB0r2N+NQt6ilFUZZpadmIxgy2V39ItOzM1QK0RkvRKi1Kk1qeZqB6Z+8z/w4siM9awpah
ZTO1qC1C3eZomVuJ3i20Eb5VWgJXo4Vji8FD01/IqjB5wWtmuM5t1BK6Ts86UXr+NFDXTRhB7KcZ
/RtAAVQ9DSI8caB3iPY22jzimY+9FuvNWrantIBvcad83Zb2w4guEdMP49up7i6gc5HVexvQLWgm
8+KWeADR4sQtzznbVytwweeNtLH9jJO/A9lShhDn06bddA7+M1UY0NaaTcbvk5Kic7Jz41gCJN8D
TP5sl8llKFcgX+wN5o+1cVzMkPcaRLutqSrcA2n3amsBJMmJxwZF5KKlkQa71lSLJQ0J5Ud1jGur
fr3MZr8uHMl9G+fhzksA4A19tvKLeM1vlewI0nkp5XBvl7hunKrGDYBqc9DiTUScnG3hZkTXycQL
gSfJTklTfkOiTIadF/5gs0TNAYlQi0PDGZkoOpEPYkADQDr1DTtYvkGXzEJtaapVKIGBFTTSwmaG
noEgpwO0jzYiHe2E8bfcId0uaNuGJFFvleQ9L3TlleCoRoldUyJyDeN3o6vWQC2aQ0Mk68So6S4V
XrnvuclyLZa1UKkILZ9N0dGGY/sYOghr82o8hAhOF9fG3+QTXhmOSm19jOJsQgSg0SahW5yACjes
0veu2PI6x1eo1gczmutTHLdyoxpPf3Zt61nZwJ+CURwI06u3huM+GUbxiTO6fyxdObNcSnlJSrCA
4ez629wzCtJD0FNLGphV3bEeGEWv9nUpcO1Leapq/8AraOzmIEc74w/XyGtfjMTr9kWTzyMNBSQB
xKX7idMWuU4uj+6ijE1b4G/KC9d/SAayRiUzdEYO1nMjHEEfCLYMEvTGaBf5XshtAp39m/Bbuc9t
lDokkP0MhiD8tiT5d6P85SJzvcxLPT9ndYamu+cJprF87YbGfbZnzuxgiBDW6L+siBag/8RvZzjx
U5xDMeJepzTCnbwfLGkwEmM9V7XRO5+mBjJP5W0TUxXP8OJ3FMWs0NB1H1Wa8qunAKJgJNe3aqrK
VSp9EsXweNyokNexyz0Lijy+RFOcXGQezOvAiMaVmoua2QsDDd+IrOPXFyiF1jFWOQ7H6Cpl6R7N
BhQS/mrGgkFkQ4syf+SijPB7IcccWlYAuICvzoIHK3WCI5dKfHMTsZ+YOx/DnJMApXu8iWtLnpIo
HE4odDQdxi0uixfWF0t/yVtsUHZixvsg4bbtk9m4qjbunsco2EaOPz+PDvIaqT7wkUXPBKGw2A4M
dxNDu9vkRSPXpYWfzlKldUSRgK9sltNulM1yKsr6NliGe5WsTaZui/9QHKuGscDc0DrGCzA/K4K9
0RW/DL9uLmmaHCs4Nk+uSNedMpJz3CURkhmwnf0wXB26u51dp98WxmvBLPJbbrXItcyouC3V9Duv
ooqYP8E9HRfF64KPdZ2GePNc1gSHMPL6TS62pIwx6XNDZyOqqXkuaqzNdknjVsji0HGNvALSj1aE
nFoHIiIQd+TlY2MkycnvmA5B6H700qF4ZCkLbNxPVo2mnyVycp897qWtDe8bzXnB8DEYs0MZ61Bb
4YETimrM5ziYs7ix94op7LasqnZjKywYtZ39XpwkOiX9HhN2cd8KomPyATvMREyN8p36SLn2kI+j
2E4tt09lVqzayiG6evqLGuzvyyTmTcRaqm2M4H6pauMe9opxn06lXKWW85LQGqwmSqhbG5nTTSSK
2RObJMf2x9vX3/dc+KrVIOFyEx+4qdrUxcXtMvMyUwefbOp7tPgyv6BaO/EspgelhulBeuEI+syB
CJH4G9vkEkkrv7s4xdRfKkugicpzRMowqaCDzHsBHPI8VxAMzbQH/kHtshGebO1V0oPqGSi0t80i
7auvZsiUMykhqjDZ23ezeIV15TMfy/fYiNybPRufLgtTbq1M3KNJVsj0yICxhxIX3N1Y9w29YTKf
o8nvzlYNNrJj6smSjaQNM12yjTLb/mrF/MGQhW9sGFrQRbPxraObTZb2WjmUsuOIMZfJC5t79AF1
EPabyjXy40SszHPfSEREs2S9t2QXMy1A+40hQ7VZYvKxUeV4rThYsICPqq8CxHf2ezf17X3pMecK
81RRIRUjWnV2GhWwAdKsypYQq6herrXd74HUuNqDOd63VSxW6N7iexvPagrsGMBMvnxES7nh4A7e
YM+gx0nRHPL5/YH2ljJtLO/TQI2v7sI1wg0EE8yHVpVL9zZDDbrBrPEIEzIY8GGzYX9g5s+hPckn
oaGkVnsXWM5ykr4P2hzaWypA7BTmRbZgKxQCsRXoOHrfPqOYKJ2Zgd4U0nR7tYcWbUi3UaKQj4uu
vs3DWB+MgGShKrJYDjEAOtpjU703uinzWXdPCCmXPJ5vbsoUg3/lCM10ti95PO3atg2PsdlYu8Zu
vkeBbV8MNnSb1G0YcPtJ/kJSQfNASf4cxkZ16tCtbaugTkEFNtluQkMGI5Ox9RwE9/FISUq6M0yn
It4oO8n3YzE9pSJ4IDEk2ckeuzHALec9jsUuKZjBgxKCrlZljHpE0LAQHX4BMnTfQ3+8tIG69xRB
EtHAjiMkVHffTbO1ClMZQ59IaBw3SizzxRucNRCWYRt13ifpOo+57JJtvRAvbathnXOl35WTvI2E
O+YVrasK3WozDjisbSJU1vhhyfNGQXHXcS9ugVq8m9MYv/CNd01p3ldx7NyTt056d/lRBOa3uJ9f
eYHiVRIGJuN4+zx7CEPCktVYmY1XLN/+i8qJ7/JHnKPI8rlyuDSxH/NP5b3/oEx3s9iGu+7LCicD
HA9TAP8S3nKmHom2gxez2h6Gb6Lsl2MTOLhnMvkcuQPsvXy0WJWpS8LPaCRLBbof7nimw8BYb3pp
SiFVm2jJWtDgfsrwIuc0MPsATjV5f6uqcBZgaCa6NmHmJ4Tr2a7Qyq80wnXi9864be0yPzuD3+0q
6lmHFVoQGuxXZLSmd29WFWbF9ZRW406Y6jDn47X1hpG/7QG2AZznd/IhCj+Q0r62Lq6bqvfOs1kO
T35fo3fg5mxCE3ULkNZpPDVJ0h4TXNxU1lN0m8RTGZb53hkRHride0GCNN7NQEcOlZej0CU4iYir
VeozRLSpx9Hi4aVkVB76TAlxkXrkZgKqeHNpT1emm9rbWQh8P+zjiZFnwp0Pg31OK5rHAb4LFVpj
rwSAmpWs6xMYyoWoapQ6RXDwkJhdEA0/RnVrMc2kWe+LDPA/YOhN6DlaCmI3HCysDLzouWkCUkaQ
C7A/yuUGpByKsqg30byg4axcO72TGW/n2YrvgSMm97137WoegMNoGJCCThMwgPkQRFocYvaVMmNc
I535WgFw2UyLe2JPsZX8wOeYbITSLq5pZXz0pmq33eyG2Cxc6A/L7G2zKP4xZZ35BbzN/GlXZQyA
Oxwcow8aLFTYF8ywwkRd5Ac/HI728DBM+cyC21Frqz6UU/WxKFSg3vS91LKZtLY+RSIkuiNmmEmC
BrKLO8E/eG+mGUTagC2CZxMMLNiJnd0aM1eWdMnGyCZofFNzhmBxn5fmZ2caGGZnFvkdA8tp9q+Z
g5ZPRlyMyOMg0cEnYoKNb5ZBzl3n9EyLIu8lwWi7ChRyq4GRSAqAl/UvuC4vtnjRrNl4YvREZt/s
3mFizNAIQB9LzbQ9MT/r0AEzzR1BzPLeo/xmMgIRjM0aBKG7vOiTfVtQj9KzX9sW65jiAwRVytou
tNF7A4PetlbtSzPNv+u+n85+5ExgjvniC2NbVSrY13ij71LK+22VkCkROXYKdhEEPCG+61zZz4Nd
nimXSXYD48cmquL67GtxXSyxXNr03fFzqIRBsp3M9JGdwYRUZp7vm7FjTkAa1q5sQRklNumwJUO6
pBCX0KpOQRi0+8np4Z4nQAcrZ/7tZIb7sMjaezDKUW4tbN0s8qdr38YhPpiYoGxHOhsrg8TFIOOQ
kwZ6cEG2TAw3j/ZzaC4mtOp+Uzr9NzEweCo86y6pPjnIcY97AK5yOX0Q2QMTsMK+pF4if2IZ5fXL
/eIdku49GnvFtgIWTNxSkABq3GSzhiMNMYY900+o7gpkibTHk4mswi18JuJc4XXVXjnOiXoopsPM
Dj1V1CdL8NPLyvJQwV0nmyaFaWKZK1PULWN9+u0qiF5t582UiCbEwCatV1vRYTdwGOHFCvl4X19z
hQJiSSd61gZBlMGYo5Hg3YoRskNi44BiBsl8owmIhF/kdiJBBCc8R6BR56fRaWt0RJCTnSIJmG/S
4FgZrJK4zbDDi9JBKpBcObvGdZyz7oZA73u1dSQH4EkUE/zBquPZZh7hLhHeDLvKz1DLnlh/AgJw
MHrLkPbPjstz5wXPlQJngh9EbT00WIo60iC8eGXFMrl1P/H0M08Xlwy5C0Pblee6084wlulQq/LV
Y6S0GwUKTbu22UehyxCdvqQp3IsFJWUZxHy2MjmdcW6+DJ3zKJK4u3fG4WRP4YWz/7toF+xoCxmi
1HVTlpxb7U6wWoa5qd5xp6VBaizFogq24PrjrVP84pg1NjUkD3L1FDx6AJklQwWwnV2N7Jmlm7AX
xkkEAoQN8m189VzZWosD3MjkOc/Ml9rGQn2gM/9mcPemV/xqkPctsMjsHCmLE3O9W8PoYsbe9ZUa
DjILH7MRSF5r5cz/2xbbH5ViQKsDzKdkgx+XIJrO0xJNv93hW9FbdMZJ3l388DMsA8aLMKd2eUQk
2iLS7ZhhQogZgKx86k/dZBIdN6Lrd1khzD4AGzCFUZ7FVNLRS9MH9LYVH1f9bRyRZlu2Z3+A7pPZ
wWcscrlWIDzpTVDmJNtqVP7GXOxp3QXtrzGMUGwIC0K4Y2CBX2Jj1+aHOOl3XkceJImGzdqKcbgX
HUGKo8uuMWLvtJqdZaboqy8NNdUpAZCzdM4mwMuwcpLnOq6Lle+GPkwl1mkE1iD2md0FpUribsd2
eAZBif7cnaOdXKrvTYfjASWKBD0xPXrszNZjRS5g6sJah2rzOeB0yBiIHB3TApOLqzH0qwa+zNMI
Q2PNUJtA8F7em0pB/jTRBin6wVWk0F943UsQoEql+BruzKHcpTXk3Hzk2vB+DbYLgQmyEKfdzyoF
wJLUCC/YdNB7xz4UlSUc7yYr1qLStzrvIZFxCHhFYtIB6H6WYXGUbCovKrfmsRzR1MQkosQ63Yra
hKGm3Yx3uUD0lKKLb6tuVXMU3002w768xuppAfQcFM+YKQH92zcjsqtdF362xPyeDcNC+Jx549ox
h4OIhx+dpSq95TH386MoxbLuVTmuoo5xr5exXZQ04CG7J3ccymM/DixL25KSMDK/m4K8Gq+021UQ
PNRdDUFJhD2DCB63P4DZ9JIecAZc6TFKWwLw6g9TkEVRV4a/Ev3CJ38unx2Ds4KxAS/Q0FpXF7Ge
I3+iQwBCkTXfSju+OLkrP93AOPj2k5+U7W1qA/eZwd2PkYPqHOIawLr64BKGus/C/CjSoGcHOaZP
UT3eelwAa7eP1G5qJ82TZfE7oA7PUvHcT/H80ElqoOLFAx3xrAK2Dj67Wzi9gO3jpjyDsl4zTil/
OEWxcpPblFjLXoY8/VZv0L0OuFhAK7haHMlimM8lj4SxnZ9jhrCVQSDGpKy9aLLXNKg8ItQMuXN8
N1qJZkF5afGSfJkG/0fuSlyT/O9/Z5z8dw7M/8qm+f+ju9LFbvhfuyv3ZZZ9FL/ij7/9y2dBQTcf
fv3r3yz9Pf/wVrp/F8Jlt8Gn2CWXyjf5k3+YK+2/EwIlpWkK+hcXGzCZxv/XXGn/Xeo/4Rsd6epA
q/9nrjT/jhPSF76FHdKzpe/8T8yV8s+IOdPHoum5vgcBk3+d+WdWlre005w2JCwM9rS1qGK4sc1H
g7XopvazS2H1/r6YHWIA0gXBX5lAdFNLdBjZtK3C/HPI2QLzIfPOrcf4hlOVSEBz2IVFCxOKFJNt
GVZc3q7hrepmm6TtcJ9Vwc5KBtD4TU1UrsOZ2jbZzaoZW1jBJQVSeiqiqcZJMTAPRUBmWEio+Ex/
4nGMbxyw0yUk7jko8QekQUzI7cSJ0NiggFVjnqBqlDs3hA63dKJ5VnKE9MoQAteIi29nclj6SQJI
QtDSFZSdBE0kPMDhn4SRW//Jqyt5RogAPIV9VvwR+WU6s1fbHuFzc1jdYJoaeBqZfE9lbT1WWOMd
HzYP9VHnEbDudMm7kJwLc9thKstKwnAS+8O3sosox9fJLaZ/8vMpnZr915Asnr4kWFAgWGRf+h8C
BmenLvNmZBwz+m+cydExkuF9gBvv1E8hkU4hwg/Orb1MyHfvNLkzJW5mt6gQB0JF7QYTpg2H4Ogm
bXmS70bcPFROKM6Zl1FK9eY59ev3OSYRp3P18457+DFV+p382wG6hLr/egcweSSSY0GU0k1gVET1
zYzMAzvffjN3dX5c+htA0m1YZcv+C+VmuPXMBsbad3YKDRXB8VUkNmDbfNiGg8qekCrh8cJKX8m5
e1gcNDdmFf92hs64lrLhLsJtG7iuuM9Hs0G+S2Hpoz4OGAZHCy6brzivL3bO1xvki/X6l2Pi9o9X
+V+KPr+VcdG1//o3V2ej/fHiK1/goXalYzvC0Q/n58djXIT809b/KULXHNy0BkiepGgJgicmBNlB
hdatBDt+GkhjRQqj/D0b8y1wZwNI1/ycsx+1Ze5sfSCYmzZhYTOoJN5Jncdn5WzG7KR489l7sJeD
/T4vh6gk62z0fPQ4thcO28IlRsXW9WljNJsGAufGNCwEhEv3K3QtIFM9Djk9LcROChkDicIu74LV
1+zblN7hixsHaZiGman9IQjorOaeRSLAnxYdXg53csSA1DZ1SZEi6p0PvuxrMfG1okiX8JvT12gJ
y+5n6OMarIIlvBT6iwrR+Dv1RC1V2CPfbQEgWMKD3wuxb1or3LZ5TqeUuS+RWrTQbRKAsAiA762w
uwsKHKb//YPigfyHJ6U85eMwlx55a5bkCP/rkxptZ2C7B9WlZbm6DSMCl9oSCWqX3ACAwiX37Zsz
DG/ALK/mbLl39rhQrSbeRafZb+ac0VGvhRnmyHjd6X4Iv95VpaquwUQVVImh2ZRLQ2RIUkVoSTEq
85hx1rWggpaMYrfidMK+w0qPfbu1Ta2y3rW+abxnZg0FcLIJbIGXjWiiYiqTjDtm5z0wVOMZWA85
PGl7VCMYnVqrEA1KoH1s0Sj3cEvtpUBHZY5IRsHBMgp+jtEQMtKzDxGKjSqcT4scYXSmzV7MnMx9
siF1sdjlZXolHfc99Yko88y+2S+y23eO99uoCGWqQss6WDGa+yBXhGkU1s/ZbLy14w4/SskEqQmY
BpgewqkiuLZ5layryvlpS9wZZgM5iPF0uPHn8CEohXdOzBmjS4CMBnNr73vtJm1lw3QK9Ys/9NbG
kh2at3GG/hfi/ctVNu1JdfaYVrUoAQVYwIGOZvUVcr6kF97k6GdIe4NR7zwunf0I15gRtvGcRvxJ
qIw311Ewc0vWhfOcZ3s29ngWTafe+EmBr9hEvIZ141vcovHACLX1Ww0EMeJ61ZSWIsqN/2YhmvYo
A/GNUS8T73j6ZK7vr12DQdAQbBTe3fXXj+nXhndO82+LCMbdzLTWrPBD9I1LBxfURzY0+MTZGdwN
1rvlhuiyRR2hYluPtiQuQY7mBTyxe2QltFqMHhfy+KRa4z6y433PJO8pVNjk2aQW/Tcaoupg089k
aMzu7Dw7sQkPOTD8apcnamV2+Ks7Hy1F5IBXqE3jmcbH3pWjYi09KHsdYjK5EqGSrhjzMjBhqUQO
68apyWdPGK6tAU0AI4mDX0CUCO/BtotrY49e+YyrqV6RrfMOkfbqMJzXjTZiWpI+SMz2LPHUoxlb
tbqYRa/zkczAZbIMVSc6725myBgp0Z+KYC+c1r2vaNTIQ9q2UfC+qOGnEwi2r8zNioHifAIRVg0Y
YC21ocEeaheJhs1evR+BI3hLSkZViYQw6G69T5UOnW3TGzNh6lVdnOLfJB5Wh8H3Xx1Xbh2Yy/up
yBgt+G8pSpLQh4ks7WMxfyQgBlYBOwujba6ZPUf/gJtQFYef5X9yXVi6EvvrdWFxTduKal8R3eCY
fwZaFh5tIAko0Iu/JtH8MnbVgeK1+CBHHXQxSTO/7hMx7X0SoCJn2H9lvIe8V7dtfE6m/kcn5AdT
P5Jp8JjHDm4vNxeX//64tP5MT9Y/qAOsQ3JBMWr/M7V4QnvCFSoA2D0EjVtvUo29twTHZ1YuIRPi
ZDw7PmJsnVs95iOrpOGfvFhfd+cfL5btKtvxHAdoiKP+KLwQa8WsIYFJRnWGxhkWBikDC+rHCINP
6/uHovOf+4WZVZeiKCbHgvOEZD4Dec6BiQlFSB2C0Yyto+OYD1lRtYxI7nIs/2cceXDUUE7JjD23
xkdaAVagaUi9U2aH37/wlwmF6pqCGw1dopFhoY9ihh702GWDPJLyevjCj5MkxkqMfCXHHDdfFO5B
l8RArfY+V9xd5IF47z57Of6zdGndXfzxfqIqJeuQYpnDXAj9GP9SfsCCCYXR4yeNmvrQTQQxVAED
VH9uTzm7jKtbPgRp+lIMTbE7/aN6qDlg1pDx0ntYqEijYwO9BxDKkyGQ/XfozdZD44AZ1r8DiOhl
b9nhfYFIis0OQ4cvZn9ZMPiuosg4FvrL1//jIbY7GaQXM5fmcdZfhm40jxUz/bt6MOO1OdhkkSTT
/RBDBRMRbm7Hbe9tKso74dXdZg7XqYPpSVXufcZ77CiZcRk+8zhzAlo4Em6lsOdLhL1PC9v0XuN8
/8k7HxfZny+qRbVPua+kMH3f1G3gX1/UZnS9IjYaXoxF/ci7ASMxcYzLOI34Q4tHm8yZu4FupAPI
0fXILUhEasDjpW91n0x8tF02P/nFHY/LQo5XnVM+GFN6ttLK25Hk+TAF2X5KhleXtSkxQNFHPRWo
WbznQK5cK/ZfnEjiRUWtejdlHrk+7uMCP5QkGxxrLaKrDRkhWYoxzIBfhi/hPl3wTaB2+1CNoOiC
gHfXxeJn5SLhww3A5mAA+UGkA+skcAhczSzPsAUhnT6WRszkc5dMBFKEabpWbb2s/BGvX9yykTQd
oNLEI7X9kGyRdLw6ocJGHxOUZb/bKN4qkW00o612ko8qLZyT2xeE6IKRD5ROEjSan9HQ2zsnxVJq
NBaqPeytSoCtT5DhLTyBjXK5Pkqfc9tuxZMj7N0cymOYjuR/j1yTnoMTbQAkesyNXeOaxonR7+9W
MflM+hhPPea23GfO1BKvsCZpPV0F2cjjkTJetw75m4Kwyh3InXc8mrQQhdZNS6SkbK6EydgRRhLh
DCm9HUrxVuDQXPwWi0SAGrhhvBMxecwhBwEPD+4iFVj7f2PvTHLsVrItO5ff/gyQxrrxO7cuvS7k
6hCSSzJjXdNIzibHkhPLRf+ZCT2FICH7iQg8hBB67ry8pJmdc/ZeO3VnkhDST90cfMus9t1x3RpS
ou+cyNI+jxFUAKyHlTMIHFl3wkGAJSYPQRCUyR46Q14iMctACriOMG7D95awTa9wzTuf45ZKYefM
IV9fFI/Mmmv2f99PTx4CnBizDi6qre+K1dD696j2ICXF9n0W9kQdZ0lIAAqQv7T17uIXY7I/9zJz
DoYz4mseP2u3tdhLuxsWxge+hq8stATyheEWP2xy5zfg17OsyJnmAj+ScYJmmWGSt8xow7ys7p0g
+8pILdpVI/dxBmNJuHD4JfJJ7iFxXRIHy+moPRYzX0jp5NU1nLorlES5EjnTYJrQ5zinVTbk8nbu
3aPfgsfogjKjde09mkH1VGZO89qjqKcvtp5d1yOZK5BPTH7wRi0xnvlQr02jIdNF4G/OyJMyemgd
qkG9xqEsgJF7KvuHPMk8gE5IvMIRL6h9qdUYXfPspja2OnS/D/SOOa7E4dYZgs8d/Qcc83XH5I+k
RSLkspGB47Rw1WX14lIIMkxIXrtlIAdoWZHAYWKmbZhz8/CebbJtZgyeV4mziU0L/0SPnYJxj30G
o9mAQiHX1AwenAg/i/DFVhdG8CADhmOUchsRf7PrKDsXbVFvyWEhXZMRDgJ3MVH7qolZfyGzvS0D
kOxwSgAl6YtbzLjGDL2yLWvR59AEDlMI/tZAdj3iLdi7sU8AK36IjI55UdlMggqFTInmScpbuPYc
xswVdofEgu6EpmObMwthcPfDNOgWkLIteBS76h7a9zZLXZIYsAXsINmjjVOrLPc/YV/DhoMgvQ1E
zXNOXVqL01wb9Q4Zfb5xAihFun1UCSfhZY6qwaIiIfpaIHzc9A7LZEO+5ozs0OT8uurTjMnDZ4XP
o28aybwgR+gjmXqNGeqoArc3SzF5a+0XZstyX1Fr51J/soypvhChl57wNSASsBAh4WbH2Q7Wgi1o
mTbX20ZDmE5bW6JOgDSV19V4FnncbayFLG/67rgDxkq7uSlvJoFwPBuRHWsKRCX6F7wY29zEoTtl
0bXv3Cu8646zN3NVOn1yneYojCMvxtrokN7qo1VFdFkcnJuRYaCCUYH+TtgEyoiaiOZmLlm5eeXb
YZfmbQhg1mCw0wW3BiDyFYdubnUwkYExMObgW13Tp7xnSWLcMc5fHFyhbBT8ayWydA08G0rJkK1N
K41Wbg6DgjAMXhpJXB2643FJiiqMECp/mc5rg6QjzqsdZVF4DsyK/K/+8xhoPm0bPpKmBaVKhi8W
mQC4NJvLE1UZYcjBk9+q24E9CIejcLcxWNBVPMr7udPc45GCxnflIRyNqzdX7o6QsItLV0hy/7ZW
2dDWwFqbDYGBGsp9yuPkXQK7XgXuZO8aaWwDn6DQpAvsYzCW267FDxNmstzklalOcEp/eNqfrzV4
l5UcSiJhTpqgRVygIETsGsFnjzWNklrs53xgsN7l+CpbSEFDAx9pyPd2159la35is9+4LWBb6ASP
Vu09Dpblb8wZd7dpyD0ys5EOiK5JelNUBAqFxlyh+BnIJICUvEo8mR9SRpFmTSVYceS0Xt05wkxe
U2k3w5duOGXkxTQ0fgoOPHHNdIum1w2Emm2UEEkjKBBjTR+0N8AVRx2qebsy340C0xnS4CfLJpqC
4jm4MZAKRkW5KTPosU1K00wXU7Ke4/rNyll8Qy3u7TF81lscNEhi6OoonCV+xXtTNsCItcTgp4lD
4btCotHuiUg/kz1MtJMz+8d5yE6+Mm6xU7acbuf2NDRecKhdciNR+Z070a4836jufTUSXcavqXV0
VOMworNGcZMojACtmteFqj7nJvBgz27vNJQ/wJPiraGVAurhJmJ0z7CR/lwqIReo2Yo3Ntb5ARDe
oUMSgWgj+hS+j0PwnQWgX7nD9N0PfohZBIc+pNHbhWTsBSip59jDqJkWtLXm8Cyi/N3P2ISZWI4K
5IKedLMnWBgNuk0WVdd4X6NhjNc8AAFyUfgn0YxMGq33UgGnX/K4fx8ipO8BzNBhbu5Cr8R2W6Pj
woBypKVrX3yODOsGI21pfS+jwdwaHqm7hupwdLnLhCuWPAQwO1hxz2EODqeyAn0aIizPVtPcqtI9
+9hCJ45LFNmWcQ/54VKPQD4MXLSUF7CUouQlMF/GPrOvmHsX0F/WbT1DrbG8W2f0csEZehj3brzA
Rd2h++0OdjuWUDlbh9tiEitOLARbBgklxHbSlWeBLog9VIFsd6VvzoBHUAxbbnUBox/zDiw22cAG
1uKb+tloSdSrp6k9eGhIV/70iFoAJklXH2cO57seCjFb8uCvlRivVptfE5oA98quCTJJwtuiBdDR
3s1z/tVS7UHMLbGJraHoe+Rneo53vV0HJEFUJW/iKbC0sw69rCR0w3xRE46oVShJHm1rH9FDgYI4
h/mnBBKYAlwCkQVk70pmC4EPJMzLZoQBYgIqhFGRXseLnaEl8Uk5XhkT/AmRNCeAhazruDb9+RV3
zqoC5MeLFtzWvqJsLAMmtWNJL2imz5UFt6G253Nf8+bgPdksw/Z10sg7pXV1GmLvkKDU3IiaFAgj
CF/cBuBxPEcXlhsocQB35uVPpg/UaTQU7pkx43w1EsfeOiNBnkYl1jszatAEjDn3FCWodEf9wFby
1fLQDJYghTnkV/GhrDCTt1XzedQ+zqZ+wJXWttMJk0DK4b26JC0kptiQ5snNoQzUVrQRjJ6eyC0l
QDlv8CQFm9SUkLK9BAhs5TtohBGjosIP3PATgk/3CkpzdPPwiHZ61xnj50Go4cmT8h7BrvTtR6sF
XBhX8S5Z0k7Rirl3Di6YZeac9q6P7iYfiVlY+EWO8+al09F3bDhYqEYIinWekLh+M2c1s/hlX2xk
0ge5jFSo7uOELaWU8br37fGhL8Z4N6SlS0BiuHZjTmSMuos9wwYKm7E21qbrdkckbfFaPFoUXrGi
3B+Lm7oKJlJDhX1EEkisFJS1oUBt3bs0++J2SI6RiXkiERoV7UiXk330u5Pc4HXwrhJLEme7sb3m
kjTGzn1FuyNQjgb3GHOLu4C4YSyK1enjEsjifOkK5R0d2lTMZIJNVm0dS6tb7NM+I/e4PHeTc+hC
+uA9ATVrq3+RsP6mjtRkPTm70bJ+GGH5jCcC8QZQ7pXXJfLipi1heLnIvua+Si9pS1RmHDnezsUQ
M1pNe2VfluSE2HDFu9G7NfBY7sn5ZbLTPjiVJ24KHT3gRQNpo+bh8N8/MJyJHhpbv2ckRI+g8PNd
39chrivRnL2BjJHaru+7QDTH0sMLOQ/mKidN5CyLJcOPu77/mBtM/bWCnHqTgI1oiW07yoXrVGeG
fZyS8pWkZxcMUf8em+qLm32v2wmOI+mXYYhPrInkKSpC89IRCx5J9vbJkrctDxrKSfTMZUnkT5Eb
3vnjH6nIUFKCAt1NjBGvbmc8ZxUWGlVkT7WajCuKeeOaU12vrMRMkWsV040isAzHPb3UcUS47kqr
eFB99RpNeXG2RmabfGwDKen0FftQcWrdxLozFei2ybcBaIBjF6HX36EvoR2LmgNoldPc9Obg7LUC
t4fZzOPoqdSefiXTMduEaJGliul+d+QYVz+JjrhNy7pdkghPZsa3C1DveayqXblIUEkc77axonSz
jNw6q5LTJcpTsOBMzIT3UKTqKXVxshQxm1SzYPMnBmA9GnkNKzAjumfPSvnDnKdLJ6x+04tuvNXk
uOqerphgl289zpYzgQZtisQq9fqnRg6b2YMJb9RVf25p6yEIjdHbqMXG4cAQl960srvK3hbSSPc1
KQ0vZUT1OdvleEoTcA+EZwL2y5qX0NbZXdbW7cs4H+bBzl+XD1HAlMe8YW4+PDMzDJwjIqeHepkP
ZG4Vr213ZlvGM0TTIRCXRnWXeqB5QrQaBlq6eJhqVL9tJYuWNPPvpv2ilT9eFlA9AnH6fOH2o8dO
FCzjgVJDwPGsioRm/jh3qHXn7iZxEkw1saKN36lmjQCZXDzyorZz1rdb0OtUSRGhBcPsb2YL2W6K
Li5w3Ip+MT7NoIKu2nt4e8Sm0f0D75lmXK6Q+cipClHeUvzrwrq2NE3BdtW8+Pa1sYPxVAKd6yqT
/OJSnyj2sMFDOosdltVQQG3sivFpatX3xjNDeG5I9Yk65QXC1ryqilAfe7/Gg2mQcOKY7TrE2rBL
OKF04WTit8/QbKFq23V+3V9VKKin+4FjLpEou1wbr7UTou2LsuRK3xbDapLf2o6T3UYsXjSrIiJR
bOcEFQ+8jDMgISundjczeSCbRfbxjUzmH5DUiB3oesAHkfqhhPIOQyRurAzfkSUjhOk+rja3qCnS
GuijA6SLC3g1ueHNOM4odZ7trrvYU10jTufnl1lofkLDzHpl9dRfcfkQ+iU7sy1ooyEGQ+rnHxwn
jvZVk8vHKWHxy/Chmo4zfekKixpQ8lR7Zn5jK3pBKYzPF/qq/SZKgk/YPTiOq7o/gpwO91lC0Frt
OM3BJBWMQN7xNWvIKOq0F2+MqVrcH1lKHjBhLRoEnZbl9LmtwMyk0/hkD9Qibu9sawhxxyoS7aUV
oE6G9OQ0gsjXGnQyKUxvIBXtbdykJ7NgAjdUJpW31PdoJl6YYCFd4/aymPuQ7/QJkWK8jyr6ernP
4aNqSGYOh+6NRCPE5DZveGXm/BS/Zi8MdbsbWOTXjSKXyZ2KZ99JsOWZ/ApfMo0zBcQr5lEXTDzl
eTafEYqvpKsnijnrNZfmQ8oHCBWE3CaVkFNdooOSckmkDEOc2kuSi+XsjBLAUD42qBHycjuDSYWX
Qh4MnbFtyVF62Y8b1NTFqAD+EQxtdv3p44nvQjgDypsq0vUIqKMMenWiYoDGhSARnQctUyPIVwCY
9a7JfZCoQNtwZiBSnArKu0G7244WQOcO4FHRg+y0WS5M4AoyclkPN11W3+o60Ofaqd/R4rYKz5yY
2QVNv2kOHy/hOHl6xXei9sbMZY2YaJmbgnvxP+nlc3hmYR7nkzk3D63Hn1nahjvLL7/2U4hTnqGn
VgJddCMuGEoMGrBL87PWBxPKEAhT+46KcTaj4KL0xvRNhwaSbSJdL98HnyqqL2J1trCcpzreo3ED
pEg4uZMblyqdOem7KHZZaaDl9N29KDXL98RtM9wi4JXpCF9nfOYNM/PyMLgEWZpuXVv2N7KL4v8e
N44BY1rZCEAJVYlQtUTcVxCOE+XjqRAZI4wK66HT0pWlRZ3t83y5Y6TJCBs5QTQ0/FWMqYS88m0H
BvBtGkU0HqGUTB4cJOUc3QIpZiRUc3GwJEOO+lT1pnXbhup+KMmdnLz2aJTNfJSjEeADpldSjxO2
X/dqWJV/tWzrjU5cxNaOoGNdV2a6Lnslr1qDKWUQWa89crqS5emb/U+FZze3cG/rrV08FwJ8ZlFG
N97EG9SRqF7QdDprsq7Q5muXSmla5qdaY9XkQW+M4ibGObibbW9c136INVqMm9FmLhy76Dg5W6YQ
wKPpkssrOzL17SwYchRiPObmfE3mcWBOng0Hsx4ICSPFLG+cewN+E9P+5hDYfbzvR6vfusFEUp3J
0BLChWrChwQd5zmGb2sufkWoc/CJm0GSIxUnpwA3fqcJA/eV/Y0WA1kiXXeaGurgOUZRm0KPZ+wb
0AiiuWAbAHmWnK/SLTm0Gp/rZaY9OgUYS1SJVt1weIK2tusruBRdilMCKH2xK5eZaGeGaCybkMcL
P2gUUiGpfPrWlwix8kYS5IxAkwIee3nE4hFlSMt1Fb47XT+f7eraBRUpl4PxDrwMFUH3PJXSe/DM
6BmJUn0TgtqFuwSAbUociqOGwDtRuztFkbWesoSmi5sU912NtCwBQNM2LLgGJMpBjQItinpuY1TY
LUL+XT9ZnxwC/xCFp0eiXIMzomGxUmH9zHHDk9gFcflPW3d8s9upvOJz2LUAcPrULPcldOe84oyl
NXlUsC/1zjbS9PrxD3xqeNlbbTFDT3hwEu+MQuBTy6zy2hxpuZ2TKL21wpnMV4FuiDicT5ZO+7W3
ONedxH2faV+sSp2jqRYcIphqribECIfQMGpmVJwP0TpwmAkERab47PT6NPXtDHPBfowjTxymmHU4
5pP6eg8ml9qKyIV2GxqlRx+Y+t/nWeHFQHojygkMub8ASB+JJAGMKhD1WtqewJnWX5w2mcDEWwG9
CusMmkljoG8PkUk56laiW3WTys9ElQES6cQNJAF+w4xrKlP4TYoZ/xOrwNqNGhhXqbhvIv9aFXlz
Njuvu/Oj5rvTtOqtMRFY2HYTHlAGvbvSnqhzk6/CLIkM6uytmrvwJkUmkdkgE5v6LTWyF2rSAI5M
SKCXvw6tvDhVQXgmyLXZYPgCsOAhFKmTENsjnpUNne72k22ztju28Zq78xPpfyQ9u+N0sQYaIgW/
DRWd9fSoK4kmdmyPdiNx/Y9YIkgJ40AcD6eG7uk1x8PSo3cGC0uI8+C1cAF/kLmXP89i/paVMex/
izZFEDCGlvD5WvgrgXAOVkoYMktJh4QGtaa9nbQaTkVRkx7T44gqgtDeWOG3KQwQenAS2nTVmOBK
FdVBW/VTPXecEB2PZ8fVrxYQv13ujMdsxlAMuJycdiN6hLcorrZFU70cG/fRcQ2NP4HYvbpmuUq9
x1nFnzpJioQMIJbE3PfNmVtWbKhH+h0GMJIEjikGsQOW4HjfjO2hsc3xNCpcN0U07FUZzOfZfmw8
zgte0PT7eqrkmbzuNSsc75pgaLuMy7ZgOATkTh8qaRdM1Jrja++K22yYXmQ7bq2Ao6/qiN6Jb7rZ
pT2I58PX6UMcGxhCnKxYzwt5FWun76RIBBW+EP0FChe+fYt9xNPIMrvioaKTtRmg6TFSDPO1M4a0
4dPicxfjT4laijYHkT94IYLuAriLpod30r2NKk4zvg/W0/1a8HCsl4tJONyFmcPua+dcZRWsbDt8
xFL/2HTeJqVlZYMDAVRlj1fyV1+hPd2OszPukZeO616F1QF5OO6rmITDujSfJyduHoXd3xB4hJWF
U2577UucaCS+NghE/fQQEZu1dVgdkVYhnMIh8yOrh4wkqNHYNVEPDUFdqOGiG9l0eF1o4Wst05PV
ze9VjqEAV320bpW8GWLaPcq07hrZfi41jcLKO5up/6WL3U/Epdc6DfZqREzQ1cN0rT3zJm16BhfC
n4/t9C49pg1JXj47AwUVYZP3oZbymAXDTdExHeLMAYjYDjahgl1bTZtOLOXJ8NJwT3qXIx+ELNyc
/mPeRJ+8VgRcVshcXcfvADgefZpDqzrFu9TFM8fsGVC+w3B2MUjbpc0Zi7YR9uNs7Zrsy3SQ1a5t
8bxz7g1A/rIullHh39O/XTeBfWfU7AWcJn1OGLxbMyTRSpbBmhktZxCK3knQieEDRsTE98QetsGq
9rG8ETahUL39J/+j1FQxLpkuxRsiwTunhWspPUaYpbXX7ngceHXD9qbN42v7sF9QPMqe7rDOnpQE
m5KdxgvGT1AXlNTzMH0RqfUal86Lk6lNFfSXDuC9Of9wVLtPjeTJntOnWpp6/Z+mQ4e0ziGaBNJn
kEfPGP/aY2iXJ50lTwmDQpG5N31EwMKHhOD/i+yfpur7f/3He9nzNE4P32VcFv8QzJtkDv1JZN8M
//N//DbFaPkX/1tpb4X/cgQazTAMLQbmNEj/j9Lesv/lLDLn0PFxjZuOh7bqfyvtHe9fSJU8G10+
nXmSJFBstCVxmf/1H474l70o40NKRitAKW3/vyjtlx/0s95GWIzThOPzy5DbuN6vWvBB+uPMjhyt
OHyjeKIwTkDf70r0WDCZ0DuGVZUfi1owaXOXVkRAu3iOhvSQdPGnDxUyhUt1sAt9XwISvfx0Q3+n
L3N+vT7Xds3QxKrAjUIYzt37WbrCYtqYzRgQNi7R/fd9DjDnAVQWeTaYOOG0Us9BCTynvn8YRJ3t
qYTkrugxDHW8vH+5ml8kt4K4KYodC91Q6Jp4Jwie+vlq/FKPTmTE+L/rr0jcvkEusu9ZjG6xRmQb
Kdjco0W+byxB00NctczcIhCAfUY/9bmtS4WyiPF2X2GAD/y/Xd6/fZkczci4wgPKU+Mh+Pnn5Q1l
n8rB7A2K023jTtN+bivYiqZ8B32AdjEpom1qLcVrB7m6J9M847zo2fVx8KB2Ozn0riS+H7y/aJWt
5Vv6Sfi23DfugPCxjqAoR178zwsr2K2nwmDsrRmukvTrbMSorpZJ8LDLnI6QY//oh3h8eRy/fgjO
gsW9VabxRUcdxyE/3kD6Tj/Tpdu3XYahGOXUn7/cD2nZLxfJS2D7AaYXT3jil0fNDZom1iCdiG7o
MV6EHpW2wIbm2TrZqg0V39XiKb0N8tA4mhHUmKl6Fg6n1VyKp5l14lg03fcyY7OOcai8BTkT6yxG
8li74WOiq+n450u2Powwv1yzg/LbdmlzuE7gin/e2AjS6WwWQOCcJefUKHPyPlTEVHZGn7XCWFMc
S8d4bnv5rNyMCscbFYfa5BaFh/PQj4Y81iH8+K5Nv416Ll8lpwYvMT8lEDk2LkdPHtOo3fiZA/Cg
Z0xLRI2xtuNCncbYmlYFzgckQVZzKIMo3QgjKQ9tPymkVq55P26+06gX4F5aSC4Im4AAFPLYGgAJ
TN9vr4snx8pKepe2nd3pkZ5Kmru7nFCta+8bdyyE3tH2CUFx+woCPAe90DWKfTH5nJibOdqhgVZr
BC/nyB2tM0/fQQ49bk8Dau8gZqDqqIb2GHTJRB0rcUvLuybgcpdUo1qwVFRJFg3slKZ+1NNTRyfa
r4OqPGHEG1YKWuJNxV899YSqJLPIDjWQvGOLZ3xn1f2067qczCBbXDxavxQpybkBwrGLceRCIa5o
heX46FPzBQMTAVUBOEjV+bAMM2YThQf6W+rwJF3yPgIA7ycRVF/73M6uTP6/Bxnt3ow0hZ10EIVN
KAplZhUvyiVAPZojlGmZu/vLQ7U8M78+U8LzbJY3EwPWr+9Bw3FP5Z6JShXiF0LLS+Z2zr53/FO1
BL9HI9KPWmdiM5QIuYxo/FbqmYJ90NanP1/Kx6/65VI8tjnhe4jaifv75fFuAtLBuxgBQU7S/DHG
Bk9jnU5J0/ftLrdJqnac+hBNJnV7SAQCvJO8brcMgMO9KcsvjAIwFtjtcMjBbH/sVt4StF3ggeO7
dQg9yWMEC8id/NbgwDqo59TTaOCD4to5dXPhvm/+/KHs391f0GgCR6qPCM/8ReIaBMLPZQD/j0r1
iGo55NOFS0zzrtSWdV5wsFEx2kid5m7H2/xCepqzISFMbSyPFUXgdd4kMXIem4HEzVS+BYMP4zVj
aGr1/g8D2upWgv9WE2ilvEyoBPXA+B7cnl+7W1Dg7aakltwQi/IIykfsDd2c//wpWWj+/TFyfRQC
FlsSK1Tw65pfKhJKDNRxtn71ysbe2z0FuRfMVzCWqNES+5xU85uHgujg+yzyVkWS+jzkaqt5u98S
y33vo7y9hSjIWNUwT12fxQeGH+qWZ3DdtpTsOs+iNbjk8oXn+L1vDHQeQXIdB6opI2oR9zLWVS2+
ZCNelJu0Ycfy7RvxECxAg8SS58qXcQzuXf7vtCyzT2CE72PBfAR+PugXlf2YAoQpU2/vDFFNyH8O
kL26S6Uya4OPFj0bHgA4SQc/9lHpg1aL6nEtayM6EZ1LmOlcvZVMNbZBVIb7MY2ZkA+jPKA1/Got
IuBsfuRXMfmeQKJDJxiPY+zCyITuuEqmSp0ccyZ0DI3cWnQe4DNJEhzpDcek8u6SYXhPrEKeOPu4
W6xVE8huzQHOxU5oYrLQtWjPQV8/+VXTPEXhcJV+eGA6cTULZhWI5onPwVNMKtlwSlT2GsnOOuWt
ApQuQZiBeccCSC061/02qVzzRQs4AF7m3FWGpq2XC/FM6oLe+DYNQg9QQdUP7bZxSHFx7MlcYtDJ
boqBuUdZH6zxkCMl1NHbglp0hwZxd+/TdS3xc4dHXYQoJ/2qO06jPnbGo1EBOezQ0mXc9V1mhrc4
5C3a9Qz65uo9QCv+7CEjEKhuttCZXzUP08pL+/EwW9XhQ1nNavXM8OU2MDvr3EfONa06fi9cOqZq
fCrMeVBz2DDz1ly0HVWxT9EbztsmgRbIGoiUt468I7vVJpyTL06FxK0ZmRkT3AQcwK199gFa9lp9
49jQPo8lvh22azxEBFuPZt2srbweKbNxJYbjPd5A8RzU7qtjDaQZtOlu4CeKxv+eRWZ7lBU+iqhp
u6u1OMAtTZ5XOpd7UeHHtBksMielJQ+BfBvokey1FBtrKjOFMCEBtm7q72SSH1VqmDvDjhEEgwWx
HWJd7Bg3ZR8wy58Y8y+2HcWwcvT1D9Qp2xzgz17kfr7CqfAd5SbpvT7ZmsYYkOs0GPjWNYT/aO7J
sFkTYjiROIKKcSxPqE3h4HXxtAktQYB85GNrgasAmcZvjn4NIqGi50uHpmkeFR+YW2s9fNgKCslc
zsXivg7saZO7kb+vm/oHvqZjg41KJ+XwYIVEehk+nSajZypbRFhkk6w7CgP3OX3S4bvr3LiRui1Y
3jFF/9+i7nc1yG8WbDegCHEpkEwOHL/sQpEXjQWNAYMyH2HYwKBLEiW+CpEhiVDazx6fq/G9JwJh
o008BaSbxd1MJHb1t73jdwdpj8ICvbjgjC+cpVz6yR4xNKFVsgwZK92a9q4cE47UanQJjKAxWsTD
pqmAqwOHQ04y0M4VfoVKiENWkbdLGzrZMIvaIycnIE0JLG325yhhCvLnO/bbo7RnLtu2i4kjWKJ7
f77M3CuZjTsBKVom/AVmAOOBOMcr49x5G2q/xdnHOdQXCegUj/ZwFpBhAamoIk0WhJ3cGvxs8C4t
4trY7le5X3+RaGjWdWSBAyZu6kJf8+ufr3qxr/968OHYY+OpFJjY+c8/r9pzEVuPtc1hukLEnpWR
OCw6b6e+1MKfmAk7vGVuSoo6CN+VpewjTxx2iEBmd3++FP83myfFkmnSNnApez8s3D99z2MG3cvP
epK3+8zc44AMVhhDhmGCsYwneTugNGFWHldnHYzW2ix0BcFYuQcqJXtHzCrA66x7NNvgneW6e4rp
pc5ZKVE1NMmjcusHkuIvlaWjfblM0lzRbUWXtMeuKg9JHM0IVjEYpiGMd13D8MwRgcg0PJS9Bf83
cLJDwbGsCnX3ZVQSqgWRcjeFkYqjDuYfWSrx+DpkbFhoxns5Hk2M7jeL3JoMhbs2hmQmkYeuxrKH
3jsOm7Lqm5Oc+ZuMm8lgHcFUIuO6lORS5F1WnmVeveuatQQNCHkrIyNak2SasEqfoaUcM3t8ami+
XMYQRI9lT18qQTP2z1+L/YuRZqljg8ByXduhzLZQY/zzCYF8UtrgdYzVh73czooVQzacSQP8T7/2
JqTAxkVWTrdtfGi4caF/OAuUMGyxmRGqkeOiZURC41MDCkeSGLLe+YxLIS15rO2R8+b3420viIZJ
GW9s4ajRPNYdTz7+gi2AThqS1cQUX5xnOPWWJlZsAIt27Rmt8uIbfzut/qYBA7OT/1q0qAKeyH9+
5KhBjR6bsVz7A+INon1JD5PmnSlbYoqEc6tGAke6Aar+sPhe4Fmlm1J56TXlRFWyBq3SKCm2o7Ci
UyI4oQwkQSTDY6rGQ8bwgbmpfWPkNVNkhYafcq4Em4D3bhoShMVjSUhRl6E+delHt/WEorQwX42h
sN5q/dJi4/6bU/DflwFU7Kbl0FyjH2B9wCl+evcCpdIMRyyakHmIN7HFJiorOIjS9dB80OIxDO2A
UYUYZ9hMTpEPNluBF8Ce+Hb+/MRZS0fpnxUQF4MNbinGfI7Svyz4+dSgkajxwzHejO/rQO3AA6wz
tINA0SQH/lYfLLGE69ISA6a1UeykyMG+56Hs/9KM+xXLwePv2F5gBj7lEb0I55cjfehX5OqUXMxs
KMSFjCYOTd48zLEJiK6K75qcMA98rclAYHkw47YZOBwcHWPKXiT67Kaf32pLhXfKyHHMGMLbaCQX
TDWwKocqfjIkXQwUb9EJzRdendkdwWVy3PAniXigN/XeJbeIpiS5sa6CN5dH5t3ErngV2JaFnv19
u0yRtNela1E11m3n4LbStPODvH8mUT06TeGuauJHaORI9BgkaHDQm4JO2LbLu3NkAc/tCc5c42s5
Ysi5hGZGPJuOgF4X4SFVgkBbfzD/WjD97pvm1gasMCY936W599Nj1xvz0AEmYUP/8Cm2OHYYjZm7
bFkHCtVGYGrDlcoUrnwBOCweSDoYyOsmPmJ+hD3CEd6IJHe7P+Uj/U9CY/D2J8giTBjlp6o2eb28
9kvRRhJqicdxOUEDnFKV/PmhFf/eJv3oTVPf+stb9LHR/vRRQjMyGFkxgA/VJg6LQ9f11gXdVk0U
qHXn6qp+cyPs3GZ+8JQZYFXwLyjHi5fSY2/AhgXP5TAYAKrDZnnxbNc41UqBa0yme8mw5mVgGTK6
QuwMq6DOMZof+ArtN1se/vJR/r2l6iwdcjyxISoJa+nr//ytQO1dxrB8lKzpcxI1l6xS1DFYatM3
9v40DuVtI+uXsNKk3trdRvb98KThi61j+oCuUxhnB8Zd0SB1qHDzrBqVQB3zHFjRuNzh6LnoKLFG
ZAWhRWGB9dEHG9FhuvzLUm6J33wYOvwiwOUOKMH8dfvyKiPJdU9/OB4x75FPgjfcj16cdow2fpLf
iWyKd6SKGbsSwAaV6rSbrIRAYTUG/4uy89qR3Gi67RMlkLRJ3pY3Xe39DdFmht4kPfn0Z3H+m08z
ggYHECRII3RX0WRGRuy9NvCmYkl+/lYJQsNOv5vmtCfsi7QabsjakDlsQRdrS4ri87FQLfgOHDmU
CQ1JZ0Z3+4PIBHhcQfOaVZEJ9NLOWU3D/Nin0rk3XZ5YP7HC67Gt+wX+2h6miekxvTBWGtN9As7g
r40EdUjmPhAdxAvqNP2GdarcuODmrwo9v/WpuKqDtrrMjfnu9WX9oCLjYQph0eOneSAVCJ5DeajB
S19jBuqvxlo5G9jO5X60STObTM499CoBEF0VEachkgXkusnkm1DoM/s+vjJVLXfagX/liaMlGgCy
qDj2eh9gBqtufZ8McEhYcj2UlVrbMgW5QTeB5FsEJASDq0VS7hadSf4MopRGTPEmJcPYtmn6Obol
GGMZHNh69q7jxhzXUGIz1LiUyObcAXunWZUVtoc0h/DBNv6mVe5vsrYcbqjFd/SJkUFp+93FbouG
LB92RUPDKI5qrB22p2+LIJWoYuGW91FF2iLb6dQ58q2Bkb3SmX7qZOucY7rxkC2gB+b6yXPoz4zO
WP6lge39WVCxxypJ4gLGeIe//vl6qdxzh2Zi0VMGwjqv6RA21h2GEpvE3g71CoZaRrOGd9c28yHC
mftYzYJgEyeZ6CSAWdaefLRnHuAssOKdDOXRJubiReX99+BFTMxzoBKmVdd0bMhzQT7fDv70zlR6
H8EMuA9TyXm7hEQ7Shs0VI+1QeZoQ+jGrgufhqfOfHaMcfwZFm1CRg9JwEnnAUMRh1pFwdFeQlJl
jh+4X/K1cJAO6aiv6ACeVGuLS8Yp9ia08dC5E1TMUJKUadX0UQ30k0Ff3bZe5KxNSMHA3ltowb0Q
h2BsTwxmXrrSry8OiZZbQ5GGXMXh4zzb1r3ulus1tyfmxOJt1GQTODHmoHpgiZnTyj6ZCLa28B/S
1yl6I1dlWyOkeHeNgBz2wHUJpK0Tcmz97Dw6813g5caVRVv5/3/9dB0YXhKnmmH8YT1n20oKZKeL
BQyZlAWfgZCs2GeBYVrQ9cuD3ag3HSX0JqNz3GfkXTYVA/gycLc53qeDkTlqV0/Exfccv01CGm45
OM2rxHKAM8aigZ0CjRk4f7xzkjOZdiaJRVsyBbu/7Gv/0tK0oZJRDFsWpZBnLpXj/+xrdS7GPme0
smoWciiU3Evsti9FUr62JKiy/IMc5S4460DXMU0mXra5QV5FLPL7ZInoDlo4NnhBrB3GyDMUnvKm
9rM7T5jHZrk7fYbHQzjZR2j0/m5qZ+J4xmoAfRRtRDxyKK2Lt761Pk320sI0poM/x3gzO/UqwqI/
Fh5ry0i/NBhSBMl9vm5zx0N12ZScMWZw1HjldWGm+HxH60BT94peVn7n+h2QTs871hOamrLBkP/f
z4Hx54vu8H7TTVS24yr310LwP5cujmj7NfiN1g5te+QozQW9wlsogHOmffoIieqEKMLc9wL7qRPf
oaBqhke7G98hSxKzYPjTX7b2fymt+UjMIjnOKXruvzeooz7qB6tfOLZW9FxP/XMEgoW2LxQCaKjr
kCgFJCRpziowzKseY8ra80nqGLOKDza4fyn1rT93ZweU6DLcp79DDfjb4RKKpIMBKqNpYtBn5AM3
69IuhueQll36WgT5QEtbyy3fBhsDIq7co2kIjA3fIaqwgwiiL2T427H10r2LTwxO1nwP79K6qw33
CNOVMyj7H8FlyTYMcs6UNWakSVj0K1GYFrHc9EVj7NyREt4MkNJ5YpM4qCTN+i4zA33Bf/jw3w+G
tXyrfx5w+NaMXV2Xt8qRv/PGWrjqE+x0HgymurFGE+853pEsOawBfiEp9VPcmk2kmfzY6UYUeXZT
RPN915HuNFTVsUzTx3ZysussJGIhZnpz1Gk84doiWKefKTA6593Abdd7rf1MuzjYpZFDRIpBVLRN
zDgY8n776+tZ4yvWIe8vm9y/NO34ii4jWo9W23J0+ueyQRu9iMtMY/oO1LtUdHMnd0AFVlMjLi3a
aXYu4KOHlaPZ7uu5+uFb6Ad+vd+i9AmH12xbtd+RzuDOR5Fsna78O0/szxuhTKUkPMBlfTN/O2lC
RXOBzdFyypz+iQ4EBiknO6bg+hHf4mwFqiTjmCEab2JhenKFBvExzJJnY5mycmCCm9Zz2k+GcT2k
drspsCtvO3WXlErtM8/sjoMvXtnQTv/9CP3Liwx6iGMvmI1fz9Bvx1IZqtmvXF7kaQbJpmKIkEkc
gXCcYuwf9VDc5BHJcDNJzot+gLfeJuvARQFB8EKExvUvn+fPF5nP40nyOzxXcdN/k2HkceaY0qFA
JbhSQcXwyZYebIgc0AigWBsLfzxaDUI9wlifqEfM9xgO4f7XMe3XJNifGQ8B4PnVA/rLp1s2qX++
cIqPh14UrYLNePE3CJEh7CEvPDSv/hAYV5EkwTSDV8lI8i3g9L/ntBMg69c1taBfHrFo6/Bpks7j
f3+OX9KE3z6Hh84CBRTfm3/89ry5xCc7Q8lmanX6LZj9jOyyaLjG4TwfRO4Xe7PBY8P2BYm8j5Kd
aycFNk1OYcOMYDqWhrVtnPZ+ICh51XN4w37g7bq5ImY8HcF4CMffA3ok4pVxy14az4qCh/iPM8pV
/BYO/BNLg/1FqJBvOz28CCFoLjujhbPAuqq8sDzLRjXoQQjmnfOFz5TbD72Z3k1L5W4M4TUhopxK
LXSEIujo0RbVoxc4BG6UCpBd0LQrP3DcjRYVIbWNJbBNz+buv6+ksVypP66kz8qiFjWZ9/vAHllG
EBOBSWxTURRH7zlQ5gjcbVM3tEtps2KSISwhtoqTHKB7JEN5G3Di2GrgZOfAJpn2vz/QrynEbx+I
3pnP8Z++FU/a7y8AgT/eIBU7a9Iz60o3TOphDvmdxSdhoE64Ecz5kIBiIZc1O53KQ5/V+SaRFqdI
s4vf6bPdV7H7HepiOHJ2C++s2djWwk7PSQ0xQ3EuY5icBeexyLH49GN9SIV7i4XqknaL1nUyDy5Z
C3iz2gZNxn3hDN7dFBFLDbH9yvLY3yaBzp+QlGJNJsUH7CK4Hk3V3OVorNaW2YNLiNycTNto2vz3
JfL/fAu5V6ZvmVjDlhH5b09/Eo/GlNRVtJ4KPE1itoNzaxjxWTpGg6C9Ys2g1liOIfnDDCdlXww2
2/RICqRu662IRnQxUGQaVd3/gtpif8y2eq5BJ+JV90lL7DN7T+nibtrJ+0kX0ziCsP8k4ZlkbYzj
d5JonRWUHQl6oXvrFu04foHk4mvD3QXNch5fkjRkpswLHJiotolsVs0ZUVB+iNIeLX+c5+deEqi9
8sZk84sd1rv8xl+WZLKznwmbX5C3DTgfb/pu7Hnfmd1t0xDLENbGxiInmjniFCCBb9111LZvabvF
kau2rWvmq4qB5Nkw2+fKKTYV3HPOGQRdroU/niztAm4gW5hgqeeZeKuTpgXEWBZ5DIb8rQ/TfpdE
zrgnZKyykgeztaF3i+5MAwqtoKcPlcJHb6av4fyZ1EunGlTSzl8cvf/3N/T1/33b/6UD40nUni76
TdY9+3e9Fkz9xK/MAbtNeC8jpjpA8q1S3MS9oTEi+oAkB3GeS8Ls6pYqLC6u4nKKTx7nBi+ZVw5B
NmekRetWl9uuGR8IEF9FHXk9eTnD0Zmq46/2oQf5ARNBA73QS/+m5lv203++3ssMxDTYcqln0KHy
5/9TyyPMMFPtEAyO4LPc03vpj3UGe2M0i0uMV9E7qcC7B2UG/CMZr5mYFrvBpFZ1LmFM8gYf0yeV
zEFSOpdvaNbyqyLxvv77Uv/LNI/5jMuclOLSRzv62z4XNayGTcfjUuAQ37hifAonVCiapIxtAlqH
XGokfIil81VG03xf8CaNVSDWIFXDv1yy5Yr8dsXcpfOGzJb8OwSa/7xirrazya/ykJOFWGtcJg7e
or983z+HUywlctlSl+GFZf9acv7ntmiMd2Xa4fTyZtlFKw6WLRgPrreOsajSt9BbnH42YTnQJzEF
82LSJJE9CvuYeBOQV9lPgmyD/0uyrVNqa3z7kAZ1BkWiqMxDSxq9TxFHZDyv6lW47ylzrtxp/K5i
ZlJtSJxljWB4GUTBESiG6YvnMz4jRKJdP2gCyisNrInMuLMMO5Z/t+r3smVeFid03Ds5d88wOjaU
VdbJ7B+aIO0IFG7jnSoajOCD9U6ah7EzWqqpIobQ4mcfxFZlGH34ALHdAqJcciB42LAkk16HQb2V
7vMYF8Rt5dXJnFEuEku8iQayhyc9fFpaGociu7VQjm1sJ7EvJPBsLYRfOxa0YAsJY20BADpRJoVn
K1oywhGvINbZkOr43CierijIFc691jx2Qt47GZ1KPGyXtuDMlkRtuvcnovoyf77TtX1hDB9eFfV0
mQoUAl1LRnMJNDXIYA5NHXIimI2XnnCTjTeBbgWM0zJJS1m/4zK6D90TM0jwn/G5r/z4uieyZCX6
4EGMOKjsMQFGWMtjGTTiolJODxoqx5YML2OJwqS9EHM91yGxArtfSUW8FO5BzMWF8Z9xVsNsnIdi
wdll+hSJSp5N7ZnYW8JhQ0ONlBmKphNu2lPo2WI/msQD0MzN//b6/k4WZXlhZ7QsaXCvmYN7v3Xe
x34shk6FxBC69gdR4PGNPfevtYIAzBGLgPavFuLzqU9Sax8woVxn4BPI6WnKjU5nbleyiEyXWOcs
EdOiKeNMiKmH6X2abeeyuWJAnCyx9h7+iblZD63nrm2v+IIuvILbS9xBLygW3MV4WKs9epPriASV
67pPyKl+9UWPu7tc08Z/N9o8OqpMEYGFtS1WsTwAIrseAr++E74z70mUwGFsEBDdXopp3SXkVUqn
DE9R/oPRBw5Pd6wQEMmEuXflGDeBPiqPuFsbu985SllC2ZaJuSCK/CZJtHUz+glRMhACajmt4ikq
rw0F3gtO+WdYONeYjCzEN4Txpo6+y0hvkTD14dkB6UkyXm0nxppuOA2k+3mlBx3vKtglJM6grAuP
iUPhXIzE8qQIb9rU20CsOWLeM3dms7TtNDb/DGXMJiUyDG4zxL2hvKSJSfuR/BHLgSTvh1NOF4sW
OKIeuZ1re2DQX0EpdJ3+eqjUveGBDwmssdjlVD40CYeNU/kUdbUbYMQBe67J7qw4PMIEQykLEzgb
3BwJSAgsSIfFX87qgHv/aEgoa1mh6QxZ/tK3/G2tVjpsp5Q40HWlu2CV1EejI9sKO3pjwnHv4By4
8/QVNWhp4IuNywwjJSOes4qdq2c0weCOGvJvPL87ghIgrmjQO2uOPk3IpKDrjC9l9Vw7EX6UATGc
YcUzXkYwUBoxw+1hJF4D6PHNUgKG0rdgzx4oQ7+LYLyLgvCpKlBcz90tG9keZvZdM/Sgb4LGoHMw
kzIVvbgxPzEgDaUklh3mCC0wmjq45TiBjsDIiRiCHuCswpEYqMkudxUc8d04iO+mYTQAvxz0JhKj
jGRrKeExT5hpd3bTHDKVRrsu6mtoQ84d9S2U5OngEXFNpmq3IWmReEoXH+NABk8+PJJN/MOcGnOV
NkGzyJIq+GLOF+E1EB1cEipxjcWpDWLOgjKTz9anVW06nkrIy1weJANao5hgiOkQ/YjnpCofxrwn
nCxYTPlBtENBuVxL+VG1xBF1DYZE0FVn7zFG6b8rHLRN3Zzec+aZEKDBhhgrbFZpgJOl9vp1TRsv
suy3Jq82jaHHIyjJdWtg/xvLJqH5Kt+nbAYBqUn/1KIkpveBAJkYssp09goIvpMfbVEoo0djcgP8
MIUNAbu3z5x9N6lrrZITbH1zFdZpsZJJCIxOX0FguhANySZVcXHQzvgrpnFn5ph4ohmI9hO9xgw/
qYUAfyiYScxs+RujEq+sQG9T7hO9Q27iGkLupnT5t3RSFIWJ2iSue8OYG3BI2cFjQ8MqBHybmMDG
FPfmuhTRTWSKD4aWkNLMTRfxYzjLwWeoSDYS8BLA9CMMhHu2EflqKrpj3lB6VyT4bPswewt79TAD
JLR1/EmS1S3cKItFNf6RwiFt0jsekjff49sGxq4mz2qT5JjMW2U9EW8Yr/M8L5hp6e+h8YG/sty5
cP6SHnOR5fqISrMXaUUHXIUux8M+A2AKWqpzb702+TAScdEDX7XzuXCz6H+4SX9IR04ybsh/IZXC
SvxyzQQtXRUWLc84TH9CiOMC28VTYqwbFV7MhD/tJoBdcBYSAn7Cm9BIPkBs4onGsa96hivkLu+t
hseBKw/2Xd2NsE94LwBdjh7vSzoGp2CkXjQIs1gCsb9NwIDeWJ+71qwQaJvzWg2kFxllco4aMpVk
/R7NxdXcouBQWXALyPE+NHIOP945lZoUpNCgads46U7Qnl3N9iEknHxlmLRAdT5HrJskctApOajB
+ZwRjlC/dgsvilmd33FEuplZE5ehWLaZfZqGRfAGiMZbyxm4pC5alII5Cosyfh8N2spT/PjrdeUO
RlutvLWKEtxBrnMVRLxJxWJJHuL+p4+dv1M1V7z1kLIqm/oguDd1+8jLc81DGG5VU6Hlsbsd2K5w
FdvcDJHVN6FuP3DLo/0AMQ8ocdUZVGtYVL7mAcESot3qtmy9b8cqctqikSKhkR9u5d2mTIBatixE
tZO+CSjJqs8Xg/9E39r/IFgoJLMSznlIWhX2iVV650ydXJXYlL1I/kwrUbDcZm95xK8d4cZFaYt+
MzVgjvrxvidLJijSO0vGQHQqxCBII1fhPP9oujncjAdEIznag/I4wiKg9T5+mA1XUZrli3Lz85jX
HyMjOjzRL4ZoPrrGI7HNNykY+++wYsVqzOm6YLXKSpSLQcqNxqG193r7h1PtR0f06yLLWTDD9EFW
xkkV0QNMyAftWXjiG1Z5b+T8luDzpA77lsl4n6vmuSAQBs4k3fuZmhY97ZUp4ytd8G2l4qonM+dE
eAqrxhDPurIc1JO09ytP3JmVOkwDy20+qXxzqUrBgys9aBfz2gX9tomDhEec5umqQ6hsI3jklrrs
QykwvZnu2pIsbTDRFwy91mhN23XQQqkriY3KWeF3yh8ZP5chQ7mO2xuQ32an4Z2b3hJoiLcQkvkm
m7OHqhG3s5P3KyLn9UY4N6Jz0k0tCbHA7fsZJVOxomfob6ZaYcIeCRirD6iicQL0ESGCHQ+bkehb
4dU/a7j5gbTyrQGZGCTkqbBzIocnntREDQ9B2j7WLPgraJZIMSpGtC1tdnpDX7GvzhiSdqOLNX92
RLaPvZeq8/2VghfMuRqGQke2GNm7D0VhvuKXgqmFzH9d6OFc2SmbS7mb/ESt3IhnpnYJHfLCABSz
NWz6HqWQN8K56neVGeqVA/5+DcUNtAtalrTnZoUa6ltjv4i6oV9npt/5OCLgjllMg3k9SFDL/BQP
CWU4nH79jd9lNpkFlp0SZVGkmj5iaINngLv0SCX95YKpWLsUzOvQmLYjmv4VVfoXude4/4bsao5g
nyDLnlBCzLsRYxGsru7ot+BCiLIrV23p/6QNdhpk8Bh5PEwtQhVHsBZkkptatN61kXdXAwF3o9Mg
uY5uVCDfailIwFUNevHeeaMJR+eU2FiahD6bVfXiOOrVAPi9xaRAkpDwKt6lfZd0H+UCEh1dCkA4
78OGrYukTxgxM22nVLrMPn0auqWf3TgwPFa5EZIhCoSkpmHStjPDOTu5x4PfB/FLltNkDJ69XL7X
5CysjDAa+CHmW8Db7U0EbaZe9WHTT4IGg9EHs0DvN69lgExMTsYps8dqpXHkNzmratXixOi09dLm
07sfBfGGCFioPOHjNLH520WEWIwXW4JXYp8buV20kAZDVocaVM9KgCcsa0L3ZoKyt5wlaIblBwil
OKjqddHNP10wcqvOJEO14tDoErySuNBbtYszbTb1eUwHSY4GbrYm7m5EpV1480gPKYdQofJ2J3NG
hUaJMFn+d13pN4IASZoPbhsPH0oGv2EHuvYm6YBpom63t212D0I2IA1TfGeSyTti/X5t5+xyJA+o
vnH2FHwPMIIwcdQf88A+mWXlq7ABibeNdFZm7D1VLX4iXj8sMsOHN0T5pnecYgdGOh+QZqRptond
my4OH5qWYRvhQcSgDBGJd4xzGfeSa0kNV7rJQ4sCZJ13PyrD7a97P/o2wd40vH8kbu+lyWrGI/Di
Bpq1zcFuIHiEUyb+RiTrTaAM8h9ZwgilgTiVI3/jOSVa9iX0CUZ0IDjJiXvIcfaZluulyPyPzkeL
kedADme4wWRt1UdYE+T/mtnH4COLM/jGfU4OeYqgi3kIjnu4oyszyfyVz2fjiF4FBOm6KQDxOohW
Su5Qay/QVo1YZXRJiQcziAggOXZzTU5SktwbTfamLPZQbxKPRS63kS5gPVJVkvKkoBHl07APq+9Q
DIivrfTe6M1x689fttY/rTKWOytvAHa5uFucwuFVDlPkUdaa7OphNYPYXg/jyNq+Ar5ZbXwbnOfQ
EjgF3Sg8jgCjdwUNnJ2KWdFY0Fc0UmgWl/Z7jrwuYlh0Mr2agMO4jtetLNZ5AarMmHw6AMZdqivY
/YxKtqR2nRp66ttwyCxwHf2+t3N5dJioxPpg0VE3ZbQPUwsaqetUu2b8aUhA+SFRNDV2lQ2Hxnab
D+9V1RE2OXGiFFO/ywnMRMooE1QhXzqMohtdaQ9nwEDEkELXOqbFRhPxsW6xW+ioPiwklHNpmqeh
84bLNH4yKg4JMzUZB9X+zjDMJQBYbfxAlUcnDS/QLgC2Tw6NJI1txLXr12CG6oBJoVw383QwZgvi
9KJIDcw75uIvkBMJkc2SHDB3eA2V8Zmu2skFTsyKPNPIUe1aetHrlOQnSdpyb/LQxZkf7c04/co1
Dz19+5XPlV518msISDGfrMLemaXzCBf0u00AY9QzAD3R09xtrqrRpWIvJJw8F67XXH1zErqpUkjF
gE9RmY8pJWLdvvI/FiAroNJ02WOQhXLVYKSCUcUTUWKomgL9OuaB4Pzu3LlhFK6sWpBhpUAnhQ3q
MW61AkOWKv9BdP4AjJMFQrtnCMsUe0NDPTKhAjPpJHZ5B3EcaZIftozkiL0FDI5sM2QVnWXzjalv
iUAqY/KYAJF1ZpQyqQZNWvCyP+a2IjK2VO8jHDbSo0ndaMlFMqNLwEin1J0N2Aropd27Ry9H0jc7
Yc9bUh2FHqZDZceEeDQfwL7hnhf5ey1TKqLlCBeN4z5uc7kOwbjkjvEziehmZilB1CJmue2nI02t
XWAwLyR9+mfTRmAfZbpZcGSS580Arzv7Hhcyz1+KYdjgM2x3xOaxywVTw8ns2GqcxkEfrpRfvWZ1
ZHIEBBWMQfQ2BN+w4wXJd71tv7e533KepHCZDeOzU7SoyFG3WDUg+oKPKhmfRy+zMX7LEQt1Bpqq
7gxk83qxqbEYoRA0mHiEP9pwatfAog/5PFvc9uRNp8nBdVKieLuHSdf3owP+ffaDdedMmmGPwtop
R3G1AOWnlClIWONgjKL6icOkGw/4cEi0L9wxP0gQYqGOOU+X7UUVRrqJVQDHq9tUHftv2rTLgWzT
W1W2asY02YVdi7GDPF7nZ61mEMxVkm+cwTqnzoSixPCcfV+N+6kfiO9Clu7M9V1q8Dn6gAaT4ClN
A8w+uq4G6kwx7pMLCCK5JkmuOOVmaD8D6PnR8WitXFX3bKAW3ysvogP3LmYKPNCImsHG1Jazr9C8
oz7AWiDZDgC4YbKwMlT6wMQrw7/Ydr8q6lzSOX7BScndthJ17RiCu/KrXVGW1924csZu3I0Te2kk
/XwfQZEQJBS3E1mIHV3sjWUO4N+EeApN4uWR5z4CLCAJxZk+yYq8DZv52eyTbN+ifV3NEbr/IKoB
fprqWlF+0eJmSNdPMy+cA1M/N9nbvSbAFgLwecgf/EZuKMvJoOAPIdtkRb3vLfdeEB8LP/iGgWG5
LuPGOOupvfYfDYuTkTkgaqcRfhhs3ey07p7CkkldaKlzPM3rPmvVuqxpc0K6xCWCXzjCwkfeEhm2
XQrfIc4x8swPOVpx4uynjxRAdQO3fcUgJ13DlvlMMhFvIlw8MPE4fvfWybPHgsIlvtcVP7knwnY1
pvvE6oZ95KOftZKfnR0RWKLJrlCihadVknpnV5dBcxC3ScZaUSCFi6vHmDzkt2H4NUf+RDns5Kt6
SXKz1EevmviUiuC94fR5DBjb2IJVlkxKuq91d8eG+R4sLYnUKWMOGw6HRLve07Z8bAvvsyo+ZsC7
uJ7m96EK7qjswSy34alGGLDr4kfmnHsXxurKmnvEA5nL9kWp5dEnDj4KS59tJ4XragNOr7uGOqfb
QxGnI6ncdS2sC4eqp0JOA/tLibUu4ppR+pAqvPxzjNqbSPnxbjY5kVrmWcWCYEiHWYxKYKu2xh2N
s2c3RKXJY4IXKFInFkicyyHdQBWzQ1jfNlGRPTJYgMB4gSDBX1dSHO0qv6kC4zPHU9u24bdfMvqw
2ztbkj3jZdsq4nhFdNngNtDDOwydw3sJkmXNv0/0CuplzrX1kBMaqX1rifmOnme3Axf2gZlz2ptF
cCwKcTPm6rYyanK9DQ+2o1FeDWVc04ZZw61YyuzNXHCr53ELfcjbGkHyOcTVknsQXmqVQwgmhkJF
t+1on/Ohty9M5i4zpwt05Omx8tP0FAJerAISFUflr7t540Bg31syuC58Qdych+zaCu5kVJor6qGM
z7lPumXVaW5qCb6dXZIxrvJGJJfJ0bMn+NnhK89XZu3GmQAarLH1STf6qTDGxdqvYVU72bfn6+/Y
iXl6DdZ8PxoR1hTYNRtY1p6n7lnDPjUczH58DAq6B3kqafz2NVV70X0n2XBRuTpUuX6nU2Ve23b6
GaT9J/1refALhjNuDaswK2CPSYJ1jJGzv1NTPlaB1CDhiODwufRz/oZwjyOI2Hlz98XBc9iZdv9O
NHKN/zeszuVolWeQ0xxkhHlKK6Lje2vhWMif9fJ/gy39oTuX4DRtcUtJndCyWjOlxS3exu9dptXF
6WCOVVatsJgVK+YS41Xei3eyy4eNpfCrC4LucC81LnS+5NlBUKbynMQVi3dXULQVSJX3+GGZk9ce
6roXaGPx1gnseJu1UN9Es+sq/WHKmvjUGa6gdi063sHW8DXkG2HxUoIqrMkCgWp2ZWj6YOD1nlqT
eA4FCgbnipJYoa85aUVYEQCuB60fblynGbaQRWCwddm4zeKeuMbRvOs7Jc5JmUHYGtnOrMCxDjDN
wYcn3SGt6RgnEVlSYcRsFbU/5ONwya/024s5ZWyrEbWuMMedrQUObzXT/5UP9MG1WCxGdRPfm0m1
sV31ZItwLaN1NHj91kVFxUjUhGxJJFXnDO0+pAsm0E5dOW1zFaO9nnMWAxQlmJ6TngNLNiZ3U4E0
WIYCwc0StJG/+8Go+RCCPRWCaabEG5G5Ayro5JMqG8T9UI/Ezzey3Qwjb5rhLMng+jqTRbtPJAqF
0gUJMWN5TAgYYTunVa4bG2hy4Z2mUKiTaerv0U0Wzn2OdxI/1JqRK62UqKTRUXXuznXMTyeb7TUh
B5Sve9+U92wVV/PE8BHluvbcu86O7+IIN42HRKlALEGfb4PCp6DTwWy1reZTbfj7JPane9+ujspg
JbbGKd9qg07ZhHN9O6Uxh7tAXKuUdnUS3kydne2EdPQuqjP6kEWZvNuFQ8iWyp7SRQzUps2rWAci
z1eWMJC/W5SAjr+LPeeCSv/ojOqrc4Nd6edg8ubkE1/G/djapPDSnmITqa8sHFxUz/dGqdF/hGeT
nQOCfPmj7YESg/XN+neIAPm2npjYMWq0rlght55Tg+DD9yrezbD8Fmomw95Cak/3mjDVrAGkmibn
xuJA1A2uvY3abWPqmLWZBBGEc31OqxP4LLOSFuGcyiGRzhFB0vo0U40wAclh6Xr1yWr75SLTIXPK
8TpzjB/W1L35MZWazmwSViW4Q1E+xzw812Ydv1SZ+84G4W4YIN7kFltF3fCKuTPpDBZ9Xc+xuzXC
RzpfjY+vA7NQpIWBAtJ9jrP+gsQEBENvF9taX+Im2gcYNI0yZS1waZx04lYX4VOmvgIbDjd+AObh
KN1UbuPEcaggcPDSLyYqSwf+lRxuvCQgLdYpxD5J5MEO4SMUNaKuWom7qm/KdU+CEkV79FVO9XVP
ZM3ekwwwigbfCtKtBKs5kXCiy38KC8uTFMlHKOlwFyByeA1uM5eArrixh207yJfUJjTDzb3PBgoX
tQwn/Tnmt4wQgtYUWD+Y2D66pjDPKHXYmdJm2ygbv8v0pidopnPKLqvZx3s/1cBOWqI3JM1b4JJs
/ueg9h+ctr9qvRNxZpTA/G6TvAcK+ZKS0MY+beRbDyFV3amnOQx5JuyOufKTdtuHMl2EI4EDE8oA
RjMMscfKiYyOCR6jUN9+D5FWbctB7XhPT7XTiWckxnAX8CljAKt1C7qFdCUDJ94qbOVhmFCvyq7T
R6eCOFX1nJfjDKeVU8SYgCk5V6Wd0K/GDdfYZrGJLJFtKlM8TRTtYAgdcGgku0ByZ+Zdsa+lM/kN
I+0SVm+gmgST0RzRdHLZ1frBHbZ4vPcGiwxEDiah9W7ygImMMtwYLrMwZ0FXWS0Re7UbIsvD9jZ2
zdnPCpRhIbLeoW+Zv5KzE5GYQ1/8xo6Mi7TM17joqnMkQhJmHHUvag1Z3+6xuKmMqUwid8kws7UR
2DDIShA24x5745KErMpGSL5Pyo6Jbvci/Pklrye69sP7/2PsTHckN9Is+yoF/Wc196XRKmDcnb6H
e+zbHyIiM5L7bkYa+fR9GF3T01INqhoQBKUyVneSZna/e88FIp+d08nZ6VMQb1ubaU426p8dsuDe
UD5lpxphG5nII4+4jzjOU1Kgztnwxo1aZhVRvbj4lXr37eFWttNHVNHCYEgAaTjAVm5pg8qs2Mq5
/aqrRbYdZPCidBYAy3qXvaYt5cT6iSn93i1jZ1+TXfbaeQ8VLzhSivtDpMWj6d8A4Ny7HFdTyuQQ
ejlJmc2BStoddtADdug2xGxxEgJnWy52BjMnkBJozKhGW4axSWhH+j0aexjLgJjP3p7ZeVaKbhx3
Sm6oGHsMxhZAJDUno5U6rNKgJ9v0yxFGTbDC/Wwz12PLOl/yKH5TXbepOdHA8OCWJTEcLx2zv9qk
ZBBs89MxvEM3M1lOqB5Cuilqfdcl7l3kJlsKwmDqdx0TBhf0rKwyDuDTleMB4A+k600/afm2H0cW
6l7ugOI2pI6DeRs1GQk2Rz4H5HzuvUI7B2o69FB7L8iie2mg0TjO/GL6xcSOEMC6xfrcT+ye8Wgd
U416LAjcT02de7u8MJ7ETEPQgDqr1T3n7rn+aefWKa0bYCJLjjBX77NufQalZNsI0gIi0FtSqIGy
aJ2QDEwDV2YOM6/mI5+gCbDRapjpHUrAJ4zQ9nCVvRUVkMwxqvEx97WzlnVhoPzHKmBo7Au6LGy0
BzBkXNMB2yAM/eRE2uTM/cUjJ2OIr3wT6HxgPZHOI7vkvuORQIQY8geVcFQpuFh4YYjvsGky6i/f
LJ+h3ggWrdo6iFzesngyVE6YpreRf3FlAzgAxpHGHkrL/LWUDo8FXx7qEvpzQSvB2swZn7qJu3FU
QXvELx+Pxy7pHPoBJvnDzfIWqj6EK/h5RPazZaTDmXN+Urmw91kcWj4DbrsgCGpZGhkXfytsFAZC
k/cSk83aFtZVNuKdNOItHhjSrfqM5gZ4WIs4JneJ/1OvP4ThvRceii/huO1U9z8ZjzHNhd5gdBZd
yo1cIT/+gjhxDohl7NkDoTyaBBwd0+9JRh08BWe5WfiJisGwC9xqPdD7sq4mtADGrSzE7RZSyBNJ
vWDLAnKTxGWxBa3Eupe7t2y4TsrkzqXthbwoDxAmFMwBoU1Lvgi6rWdweiEQxWbTnxtG8/Ge0RlA
poT6QJgF5JjFFeskKtA3acy9o06QX4JJZRiX8xQW7fiUsWFIbahIgNBfG7DQR6OWat2YKF9dsNfZ
RK9murZW4ISX4UEbFkZjHwq4NR5jf5pbqKceyy2FyT/TTDO52sw1VZMPKTM/Yqjteq6XpS5RG19L
m3WpJtIClnaf9sHe8OmIG2gfs/JVnjBz5OS390vnDV7FLyA80N3hEvhoS5i9Z4dZkEX5o8UIJWqB
/FgFLfbTG58N7a7TfvVzna3SpKLPDrY3d/tkODtviGG2w+KPkgjWH3xh1IMytBTb6qnDCiIL/nfl
PnHX7aSuQOfaOYEtRWeS9don/aMuEaIz/KIrG+bzCtTxW9T2GTgIEP2teusm+0Dy/lG0k32MYvND
9PFR5Axpilp9tBbUwaX4qL2ZkWsWw1AGFQpRiElVFlfvBZ0GzARqa5309sGa7kutf8Gg9rPmzzRm
7nqmU3s3g81iWwajKFJzPNlQBCcXEnQRD3vVNG8FRoCDlTbUJLKFW76GnQb5Lo61nWsOZ8+g1Mu1
Pw173GXIfn3nCCwk0LUjwccnWf6ztUkeyihhbe0fuuBk8F+iA79Qk+jQR6o5+1Nv6LtsTm8dlegb
TUcpT7wpXQ0eNYnDbElqW4q7TqOwEZUT5LpTrb2ZU0viW1iKhv4ni9gnzjEb2++i4TFtcN6xAa3K
TAsFXMHQMbVd6nRiO44vyp0gfRmczORc7DrxaY3c10bTQ/pnmknWOg7R7B8Y4WOI9ze0nfRnyFV1
mpEX1G16P2GopMH8OJX6j4iKZKp8/HXqjfp9UGonHlXs99LsGfbJa+ZTDeub1a6vb+BEvQx+cJfT
Tr3SsfRSX2qt536iR83ilbCXG67sGgtpgkakFqmLQUS3A3RAYaP1g/nT0uIZLVMRjsltBtjNLShB
rJlzQmHJNswHDpxiOfJ0S4o5coP1OJFLSpIK1HvHfTTakN26Q64XaOFMNt1eD+XSteQOTb7TrXVr
ooTQwszsfrZes2Q+4egfV7WWM8B0/TtvZB9NjgHNcmR6GFhUbuBvYu6XQFQmmh1ZvMWNrSQ5g3Zv
l4nczdr0A7uHcHL8blHebGHgBJkvlxILsg0T/t7cR5CKFcFQOXHW5fkSFBBNvMnkcY30mC4aITPu
IwE4xYivJs3cTS1F0/ljYQwOI4mKuVzk3sXKgGgtEdB8q2dLY+1m3z0TncYxOzZra1S8gcn8wy3r
LW5nJAEcQBvLEM6mDWY+yhqZEqFyjjYBdJrDdrwR+rbPAtxgongDm+dzfYF7FIATraXBC3sro9me
5VTHUyv6AiyQDwPJw+fGEZpdtKm4cvKnkVE4OpbxzvlIEynrlcsNOMriGGAtClXH3Cit9Ocyjdot
q/9qUjyr245RDKguKjvK/KpH1jPP350wIInl1fTeWAFloMbsbXAANlyePM9HBy+sqSP2FpV/P1j1
tItwjHAy7SdEX4q0CllnDBIR6TDDO/cy8TjnzlxajX9hayaYFxTBloKVG+W2sOqoaCzH4IkYFxCQ
tN3MguS+9dz2A86ntOZHLTgTLbnbU9+M/rEdX0vSQWuuK+5k1JEV9Ug3WjTrYezpSag0Y/lmiOP9
m1U4WthU9D/QFYWnodwAgKOj2cJQOBjUhZCHWPfjjHrfM7l2Oz64eWG4Gu+6jsnGxHS8aJ+NoK63
bOQI4M1LVX2Hnapz8z1+VC56Ez9l5bKWCA0BysYJ17VTtWvr4UJTKXNTLTM2CrQOlmxKk0xRrGNF
ncOQsNhHpFhLdEIq9CQTRU5JEfUjcCFBvcnqy9Lil9Hyv8qII5EhGE+1Wf3YY5bZ4Ph9c5kvKB1B
JfW1rZtZr3ZRuyG8+3AEFMEEXo8o6cM/VsKfClPm4KxZVkxOvl4VEFDWScHrF9s1UKTEXNx4Ytg6
1YAr0a04JiuK2QHv4XzBfqtRFp2a3IORz2NmmHJ2NfW1SGS5Zh5GyQjW/cKs0Xu4axMwKvgzGKt2
Q3QRVfvqxTg24txkaNDgYOMYmGH44NI8MHmDuo9BdmsylVwZVmuHsP34qR0vDZvR2ncjSqLJ3Ddi
ILz5flT66ch9H2TUd8PMThLna8z6/WDlTNb7nqzT/ILUYqxl9eEVCGpUZy2rbMq73ORNWObeduiM
sGLWCQXTtY6Kx2NtMboBcAoSK7WcDVgUxkXj1eT4RVMQXRs6J34e3ez8Ha89WPgzOKRBpo8kwuUS
Ak9YeU9c5mz0EOdXLkYr3LxVs3JEfVum+VkkznTqtIHgcIzHgcI9Mi/aJi9ZVvOOyRh+F20vqAc3
IgpdOtOcdwhuWM9SURwqo172szixxQ7HfLIOOrxxnDy2DP+zM97oMshPmBmiPYn/B1cGJoQRDDIj
MOWKVhUchWl3ZZU3aAwA5IpBBWJNwVHaobkhZ1O9rSwZUSmBBOWO+YakG4dxq32hjsLj9Ue9qM3+
Z2KY79AKBnjCk76J8dY5nXuoJA8BtXJThsMQVFN6R+ubRGXGqmwxKtD0isMEM0FoSPM6RTdjBC0x
TWiI7/RMw9HQQVbC04FTod+TnKDrWMUfBSasUiMuakjOsMhVr6Y1WWFBf9+mWIQUn5lU5ncM/dtu
E3tavVI2QqswTKYeWNVCovcsnDUkSGzSG79X3dHR9Luuz7sbOwD6mVAFEJvM/LGmv5qwHWu/6Oi6
6PsDgWfuZed9puQCKyTKtNuoxzbl0AE6j5fRU7f2oORGYXUC/yk4hlh7/PT3pomdIWUh3bl9PrAm
sA2HxwRRSNFFxKPnpfQ5GE6GeKCwYSO64HMBVss81EcMh0q3xi0OVjLHc7MZooJebpSKpOrQg+rh
qGnBwB5ZChDMAbsrA5VVDXw9uBWcKdgtPI4qOBc8/02pPc7MHh05MpEAupHDHPJriouoooVTrhcc
PziT4MN1mWKv8hwHGk73J3ojXwR4hTUhC32TVzGWIL+6aLD2YidgooEOzUaXziyPLiqdHppY/nSm
BpvVIvg6xWI9MuqfbjnfxZGCFpW34VgTTp7tOaCliN3Tsr2JAgAvEEDFOqvaRy7HGW4NUk4Nw5rl
it4e1X16/fTmR1fhcu7qStJL1XytOvpHKUVlTkcvHu6qtUiTR/Idxq5oGQMUnCySxEBQoaEamBQv
K+xiDpb8qSDHUUxionEHNA2lcijdqUq2uSfZw0QMosuIYlBwLydNa97iBOO+y7EVsZwdIAspo6mC
3wG5phrptk33NjtQ6lixO0SFLY6NS9VExxhbGzocCYFVbdIDfkp7PVnxw9SjBGnzk+cWlCZjq21J
zLGim1tHNA5AVqjxtWGJsFCsK24OSA8T0F3vYecoNVpi5zJlp1vuiqEtNy0R073V1dw7VvmF0Rpu
Sp7+QId79DHoS8x6N57WXFvl0Z1X/IJzi5OHwd/alDMhQ9XoFBfJEAGUeIDWPpWJ8SgSjJ90zcuw
KJ07P80Ys2Y0ocAQp7rPbTnsIPmaCvHJQaw1rX4XYBNfKLZyzQs47DJX3qeMhfbAkT+KwPnpueY6
qZxTm9PSXmT9xmREzQGBeI6BDo05+oMfvjsqfOgrjvY4IkwHwJrxq2tkci7S8t2NkB89nG34xtR8
qwdF2J3QPvxrU6S3yYBy5qegTnU/f6Whc9oMZQnmXvuwInj/ImAty4plXJtXt0nmOI9uUl0ISfxK
TdQZh0jox+CzBDqgDSvMz+GojcdZa4Jd7OBEEl16adPySc16e5BsbkdX+5n0Rrn+JgYCzUERSJv3
sbWsE2o08qvuX8F9OKcKlo6WKXdv2wdopgOeR0aVgzkMtIZXO4psQSgi99aZBYAGJBix4PvUyXEx
1UO2wx3DEwS+ybbJ3Cu4A8L2SwZ6AOp6taS4jhiQNiSRngShBib+OKz0BW6MVyLkqZVtRec+fn8B
05EXtPlgAxxnOiUdPwbDwa0XWeOBKHETzoKGhITUWaixuZ39yL0sEIK66DHK+X66MR2ms2WqYW8S
qLyVpPGx50erW1bbXtmXPO/NuyAyD0Mp853JEHKrzCnfzu5L7tnwNA0thSarLS7/pfYZlY3Sqa0L
vTVVJefYRQPy+t3k1F6IW2Mz9BVqSqPzjTgjVb7eH0qLJ2nZVS6ND8hEnvUSTxRDEknCQ8eZjSli
F+L1z8hLzPOmoRLym7LZaGW29vhSbKNZ2xWEpnWk5/amS9k3mzSY7tGbUcTyB8qP7bCAlraeBgs7
g6jPUM7PwlLaY/2hYQoOcQFFx2+8ZN5e8qTw91MyPiSoKDtz9ryt20HWSFPdPOASvcn0SGcbNsMc
aEVGNB0jDeRQj+kuq1DQduzke4WRsVLsvAC7xzpJttwjnJThEWtS/WAu2Po5tXBeCR5yUZXg/VdB
ANa13aQFMz/yC6vFOrZyyPYcIkPpoScFayJEHmyQwEsbk81/MmcUSUYFWolNb2Zbd9CNsuFc6xqd
qSZiXtO7TBIabe+MFJgyu59D28yqxyTQqPC67cTIvd0H72luwB/O4ueg6iwSwcbbMA361m+bZwnY
/EJKGfXH925z5HnsijdjOqkHwt6Ip/DOYrYYz7bnP3xz0VvH/wW+oVqbTHljFPmzNE1CjVBBBuXz
TIh5W42YQI3oEJSy+GfO+fcy12wLTMnlImC7hdGINX8yIlZztrOvgMgPhdFdJgUyGIMpW+iZM0du
2IwPky57T4vyptKWHfnc+ic/xi4SWM2+sAz3ZewTWqvs6MvO1auWcZJ0rTvbwlaiE6NeTZ1hXgOz
+ioXQjSqKfZ/VcpLRzwhNWmGRvF39l7p3AuaxswWBd9gZ3D0Fusja5hxxc/k4NpIgpCK0TOs7/KZ
n0y/oPXtTBO85Oz7rx0jWnbqK+Z9zLWw4ZxqesTXQ249V9Kz1yo3Y24y3kQ2O+Li9WQXzFsqIfrb
kljqxpRRHyalL0K3FPSvj1N9quJ4i0m1QRkcTeb59qM72hSR4aXFJibPmjUSkhi1beUnqH7Sz0Kr
viehMDyzg4Sm53WkDdzqPJoMplsM4XaDKCSfAJzYV30oKavgtBgr+7WVTE4bOJOrpvSCDcfv8nnu
nbXnRPV9igWuTxp915ppsWuzQXtOSnMTwNSfMzwEkc7MkTwMUz4EHG1Ppt5/mHNO9VIseyAvgKXQ
ePbJwKQwcRL8oS3RAS8pmRr1+kUEZXpNavwmQ83iQPtYvC/Brt0Wkh61iLFMGM/avRFrw41Gfm8X
q7TYBNU59zCBR6yx5xzuFYZRTsJj5AxhHVc43DWT8kCrvfdm82Xu84tRtQV9qy0wseUuDYg/3xoZ
PrjxV4GIHQfSOMXGlw/e9NTj5pslvkdvtIxN4ZDA49HVHVJ4BEiTb1ZQW0c6IsJiEP5riSu7MZho
6lXZ0tppfzWVam89MZD682wtVGMlkK0cdS8zdtLDaQzQTZtCz24RYUiK5yuji7IjapTaO7RoRLqb
3WMEORuBGKnmRo5wsuFxsuxTzklmpzomprDh1masGc8kveS+AHBgu6O+wyS91785KpTa2IxV8HSU
cxhN00eLgf2GfHy914fUCZOMQf7Q6W+pTeR/URMdZ8jv8tozV2ail2dPUGsaDanY+nmcH0z4V+yD
lnb2hNWXlujhJuAo1mh0bDMC4nBqM7jq9eE0+DhLBScfw9T29JImexOTfNe7G79xsh1VBGZoLU52
br0t4QaMdLHfnL9pnp2Tya3vKoos4gJDuhFZ7Kma5AwC6tDMzVs1PI/DlN7G5XCRBkQjvDD4VNk+
g04YXrgZ8g5uRslkZkwXFOBycWVpj/GKkuuHXEu2YG+OmWibE3ff3u1kd+htZgNOFGi3igkgRUlT
fA0kT5DKprgyp3cTSwPnIlD7Aoa5Jhyfm+gGn1S/r5EkTwjw71mecRWkpY01YYme5e9dpFmMu7me
yK2g/wb1p6cbT8DouF3L4rWbeucIIh4Jzr1xjXa8wTWiwshb1DeBI5xHC81sefWmm6zkE90c55k1
e+9MFC1mYrig/uXnyp/qbRqYx8luvXNVYwD30BZlknYnbQRyin2TRsGS3Yflpg95VkyHdjRwm6qq
uuqf7kyBChredI4VEyIkKcZsGgmOxhySh65jwmyl451ta/nRg8N0LB2mXFaP3mhXhYYxgOBUFrUI
icPADkOehxkbQ6LG+EZCddgFksQrm28azVcShH6VjcE2iZDtA/29zUsmGm2ubjPqEiti9s9VToyS
BMCy7JGqGZrsqbTEFH7XZPQF8x6LBvIFbk/SaRrEDZJDQr91c06YBaxcBI9VRZQz76k1nGq32s/W
3Jyy0v+h2DRtwFATagmyYDMGdH0AuG02WO2B8bsc42D5/hADqUZIMGGvy/xjzJ4ztljErlJjDcD3
s7fgzcokssMJERbfScLu3MruKAQipsjZjlsJAEnci2dS5yupPHS7zL51gl5d5IJ5a5IaJx6bdY9z
rZynjOGvr3CgoL76ExI9vVDDsXySRa191Vp6TLvsVxCYkg2Jhsm0FOObNnGZRcUx92GlyP6lbwtF
gw4jD9gxXzqxCqYkHtuOifJgjdwed4UIOcpjTa8fPE1z7lJXoZGYvELMSMkiDdzi/rspAG8beULb
so8bPOhQ5tLs0bHVcLX5Ddx2uPLuPcYdQpEhJLZHCxSo4VAlbRO/zLRPnHAbmi+bd5sFu4/dT6bc
xpM29Z/J0uqJdJEQX3hRKn8c2iY4OhjQSBdI5uie/8qwfjOVeIrg3M+v4/JfU2Nw9IgieYyLCHK/
O+tE/fgkLK08TjU2bTpBjp8a55thJr1bjX5+ifvhMy1mNsaTFoQSufNk17C0YZpsNC813zHhHAqt
PqpinF6BvoUIuDNSUJbDbHhIzABnvpP3hzpgfFs3+zhqyrNuosobHliyNAbH2wzOTY1weTczfjvr
oGVchBqJkBhXTAwXodFlxZVgrzp7cZs77ANn9aPQcgfTJrNTrVnkQic4NlqaHMqByEp6BJDLKtmD
1ZvZ3NHNSDmAKeQrh/EEV6wF5G1qmwNwydeoKvIjuZ5619LxuMXxduaUz29dlsbWpI9r5XkN+jtD
Go0KYqeJqYLiIcN8gCRYIl6yeDbOBrTxlJ1NXdQlJ0mb437T5uFMz5GONEHp4yFrx+BkgTMnVEKd
SxLf173jPkpsTZi1KnpgKvqQ64AeYml9lJrrHTMs06WbaryE9U0ZDQ8iiqDERtyxQo7UYdjV+2xU
fkg+tosmaBgYbqeu1I4aDUu4TT2PV6FvLsW0s9mw3JUGb4dnw7HMAMhXyDL7tEJgjTP9Rs0MHXgr
vY2Vd3jbDPpITYlFZUKNo2pjpRs1cfLUJ7Tr5Y9ai2bO2RN/YPMa0Ey3S1is9RSCrQaAdUszbt+R
0MUvmByr3PrBdcE8F9k/M20qO/sqdPLEW/fyxbdJlwJuQmXgJ1lBpaaBRCa/fDYSehc5F3f4aQKZ
WGdGXu6h/IMHSqnzCnosyJaP7UXVjxIa4a50pyeOa9rWIbS1GZmgrCG/k/MFeL+dxsXw0rfLZso4
yzhpwhG/OzwX3OH2xZr6aT/X5ju8ZeIvJvXZCpRx7dMtGwsuN2UoD3t83p68/s0jcXfxzQlhtpyO
KXbEZRecrVtHw9LAPgka4FbX9RR3CcxEL5netDF9oDf7kXYDxYwMIbW0sXWUsRtablkcBYud3s3A
vUao499LeuExEJU6OBQR7Wf9+8jEthCnwLM/chHFXpVxkTFw0V2UssTgch2RR3ZT2X+OPngJ9M2j
b9SPVkQLmD5AtEWPR0nX4xfX5zgFz6189NmhoOQtfJeeSvF9Wlr9STa9ea/XuDekIOGc4HfgSM0z
qmaKkk69fZ6cDKmUgIDitLBRGRwc4ADfb1sndSYnWv3Q1twm3Lo5J2PA7G6mcUtjnzrVGZXVgPbv
J53XTldgoFOMUWTf1lYmq3XHG0+7qj4/aOlEnjDZIkMNmAYvSp/sc9bgj8Camlzw3TGq0OnVG+dE
CxPDv9I8tNjovO6pdayVl0dPSdddeA4FNubtPuWQn3CKWTeuhqHViVzEYgrVyHhguybyHnBsCqxT
U1BKgX01U7inrKwOJ+Fomwgj186Ze3cpwz0MtMNo7WDddXRJrZvpOLmZ92PADeZ070wHp58l6eqF
VAGOia0ueydB40YEPyRJyrORa8O27V7SthQ3EWWANCtFLDQuA/7CwoVV5517Tz891bCmACtFkGwi
xHjv5QRCaXJJzzAsAuN1EKK61RsKkwtldIsd81ZSEvEwehAJZ4VnqUWlvOnSk2/NIZxfvN/LPsZ0
j/SSGJ/+yPBJ4xvi9dPuxPL4yHSjvbTZ2L94mKNAdk7O7ZBwoWgCfK7Z3+dpzGgZINk6Ssr4VovL
o5YVr9VYVJ9pZB67AhiOruI7o0I0aZwA2jBVlstB5Z9Tiv6x0Q07u+HpVMKYnJmN73K0/wEpwlua
eh4BzjWTPMQf5v1xFbBZSkIAZvWRo2i+o9uBBwEGh4b4RlQTSuimcS8Md59QNxYOwcs06+wi8V02
pr/rJJzJOJ0MZm/2xQMNvRqXtgnWr41g531uMGGEou9Zadty/Be/kf8PVS0eRiLX8k04NEGge3+G
3eUyMLIaWXLSuwdlelctIEnCoNMG+LHOlYd4yvJ90OguK7SKvmuZ7vjV2sDJgGTpdNXTAhJVoaky
+8bI8IRGKSJDKtHw+x7mdjVbT3hYrCNmOygjmtJ2cWk613gYlibC+gXud0+Ign9pNuN3q+QpMGV2
daZH8OgfhGPVd30ZN8fS4jqgQKY8MYd79zFXHjmZMIFpwakMIkC4hUIfT+61K8kPW1jONqVnxzeJ
psDB6uBg2lL/HOxC4VfFIlqAcNyn/JRHczJP3x/qWu994feHviWzy3D0rssndcHqzNS6DtxbOrpX
Dib+cxnjvjJATtODEgpOI6fSqY0br5/9EN5Zuqb8Q786zKe2vl3Rheabh3aCKjhJnMT//Lq0/oHZ
ybsIi882IRZaSyXuHwldDZpPhkSZroGe3Qqr8/fx0rJHhOSsxaQiIjpBz6Zf7UBoia1IuPUrw1qo
iuTHbR3KD2tGPeC9L2gLgA3pK56j+V6S+79ElGDEKb20CGe0oM0JZMLxbazsRzJcwzaVXbJRtnxo
eWZ0FrxS1xI4/3s4fz3uPHsuxVU3xx0cQv9ftZ38/y5f36PxSHd0qG7Ony5ft5/sDI7p8maTkWdr
U+/mppU0vUwWKziP2TlBW/UKmw3oGKB8OxyP/8WrHywwpz8A0jwHeBkdybbhmnQeLW/P/3gsEJvU
Rzcecbx1OQ+fWAM6i/sIiK/+tPiZcL6eu0KePdXpL2KYn0lc4FBT6ovU+DPJ8OCt9JIfymzc3ZKy
g37dErAeAQEecBu2KzGbxNNQtzGGl2twUVCiNDbgsyafU7P+cGeytZ5ND+QIUdymh4psJ/HTBs8b
kXJ08WXj1wcn1j1MExH9gtkIbqAafo2c4UO2vLBm0W4qm+AfTkA2YLK/4BBa9W5GOmRMwZapsJ2m
8WBFBFYkLq2ZOObGaellcgKigEaL5mCi0HEQc9ek0Z+K9G2K8dLaRD7XeUYyRwT2i59Qk5TzvyN9
ydAzSBMzQpRTax/Lm1jTxbSS7M9X+MsaJEii8BOR8pmYYM5TgOqd+5jtI8gUmLyzfkXAY2CcMI8m
BE7W1dl3PZxMaXA0Ylwc1TonAd+2UG6fdLxUE79AWKaUtcoywRgUAUyr3CAcBq3fgINZyl0/sD5n
Yd+hziTB+CodSp4g8KPXN0Gop+4jaW8sQ5Be0qWsue/Ldd5P8VYsu/k4bs4YW8+Ewu5LA8x5H1OU
Ch7u1fFJAC1PFnbbAlIVrkHBbtDneS99jJxYgjoAeEcvJ2/vKnT4zAdVYZafjanfLgfq3JQ++B78
RZHtKS6FgVC75h5ns7rNOn9i7DPundn90DuIPvHQXEePotuuerb19i3VSNypEYqwhcs/lmO6Nh2+
r0mKB9tuczWhc8ychHtSDNBrqjWc2YdeGXjnTAy6yri0ZalwdibllpOokh4vrTvtaANptmSTsDFC
clU2RIDBaRkgS3Takeoh8hqQeuoy6XYMWHFT0/LAGiP8a509OV1T7kpJRRTSY1gKnMqy5Wfzg3q+
5yg23/s2edypyLIjaGa8kcljBRd93zS4tBpNj06tyfupUJ+2+C5qOr4jBcfRhCqU5rs5HoITOVPt
Ypoks+2xPjRuUN7E0VzeDNld1pjekYteP4naAgBhWOxT3ZzLUyg0jSpFfCmSnKmLY5oHxzDjS5Bw
2ed285oZYB7GGilUOuvlMRqwSAEFdXlXOX4XNZarxl68X4Bal6gd27yRkFwWXBuOk9dk8B7qHg9A
NLnYrhc3hZ67jNyK/hrYGAVSTDFhZdnVKY3tR8sYk6uZlL+GqfQPfsHGLBbVVdDqhwKZrJ3JvOQy
aXaZ5gJncZJqZxiYIlKgCAditEs6G4t3ABzWjeikqHBcMG+7mQodzjOjyS2jSTf0reEnMX5sNxVi
ElUgJoWNX0M5YHaRNrh9u3f9rY/JwKjoOqE53h1WppqGUwXAAAIBcQPJCcJIkVToHLjvfaQKlbhn
01zCVjix1m5pvo/SsW6AjjxpY+Efq7TA6hWD1ioTuzvgvRSNOtACv1wKbCrEMIm977MVwjgT0zNb
vSu3oxwIxx6MBASfco7S26pj+hallnEmje470mX2aAOVL8tfvbTSQ1pozdqPxG1mcR7DkcEBzZ0f
icJ3pwoXMOFKNbxl9dbDd1REw3TbRC527swhKFiI7JSOYlrlslV3uh+HAuPEA5AM2WXFDavDE4TF
/rZv5/sZJhFPRHHQ6pmzMCGTJXXOK+hH5U06NG/sK8CIpk6x8fT4oRPZ+1zXcBytd2sZj6HXkmpI
mk2VubxhYwYkIe1oJBqMApEIGfgbCtnk6qZp2LPkNK0pJp6h1/tAANv6RbRGfwej7TR1XL6Vm2Sb
TKHc0pBTraWq8kNaM7vFuQhIW3NQo2qWFR0iyW6e6C8cXBJpOPCTFwLXoeeAJNeVFez7Bu18aAA+
VW72UrmlFWqtxxUNSyLN8GsA+kzCykTv1kZckVXrl4/tUke+SK3/fP1d1vh/WH0tm+NQgNmNrvY/
rr6j8CeKhYcMEzcYk57mSQDWxUgmpDP2xJbu3JQt0Pf3/Lcf6t/jr/r2v758/7f/4M8/6mZizpiI
P/3xb491yT//sXzOf3/MHz/jb7uv+vJRfvX/9INu0h9d3de/xJ8/6g9fme/+959u8yE+/vCHsBKp
mO7kVzfdg3cqxPdPwe+xfOT/9i//8vX9VR6n5uv3337UshLLV4vTuvrt7391+Pn7bwY7y/9uH12+
/N//bvktf//t/8gel2H68efP+ProBZ/r/ZXtkcfJCae3zpSdrzV+LX8T/BWLMEWR5Pg8tlHUlP72
l6ruRPL7b3bwV50TlwNr2sX7QwfBb3/pa/n9V+5fKYvQbd0Choe/Vbd++7+/+B/ewP/3hv6lkuVt
nVai//036hr+RLXWTWvpqmTfC1IwoNLnTxdSFqcCFgtXaxTn1I4xLdo2eFtnrUSMiEoFej0jdvdi
Kn0tmNcc4gm3taNO0WBgb3fdPbLcIhdjJBbQl6e4f7d4ku3shg1q4VdHH23D83qJ54/xI/Qw2k5n
52DH0fU/OTqP5eZxNIo+EasIZmwlKkvOecPyb7cJ5gimp5/DWfSqp2tkiQS+cO+5sek99RovVuVa
b/h+X8y1MFIWsAjFAplZTrEZS01xAfxtTBJWrMnj4BSP0zLHYQyjHquyvs7x+B0Fq8FiLL3NNGRf
gVGDgxvZbV8CaugHKhQPKV6LQpiN0lTUGfLF0j1M2asRoSFtCL+0Kg2KCFxCO8i/wEIBxQHUn/rq
vnR6OD+luAukpzZxJE9ugkZY2nhtZM24dXbAJBKgpY5EK2INl2clNDq1+LXb1SJInliSIie7VzD6
97X0PGLWFKVAs1N+39y6ennKzfnmeepucou3omwivEbZh1ADX1b/wQ5ttabM0FZSMFTQaqE4cDAK
SpukZaXmYo+N3SX055Yg5LihO43+Ua5J9Mnj1a05kw0bL2uPYy00FMi1uKoQkaFAym0VbdnXy9Ab
YYKUpcdZbC3oo1R1svoVOQpwReikPCZI/FJQg2HBmpDA9RFlQxEdnBkntmmnQL56gCRDMD8OZgGa
zF6uiWImVfS/JfpqpIfGn73EM7wdTf2YMfdrZzgmnl1ZVx+mPO91CuInLn+SJPW2CC3IO1IoqSW+
jTbKcPq3cKdyo1twORDWHXFZD9Zykon5ahfwLElAw2BZiaPooERLMNPYgbDoDl4M0bXrjKMZyCPY
rm3LnWSBI9w7oGBYLZ6qHhtEMBAA4KekqJRw4JBkyulOqPQFTfhT0ftPvoLYkMMd9wL+niEbjnph
bQ4wZvBRtRqe5jfw6dhj/xHBvQQjitrDJuWu4zjb+AacXrNnfDCzRUxBZpBnGOBr9bL/IkvOSOIa
ljvsIlg6VN2hxFbS9xKhWgaCxuCv36C6dfe20z6Y9kSa0srld3DLQjiUX6Qv9dtB9+KVzOt3hQZu
q6NE7LDhLyXj6qBj8mRPTThhXQOy4uQn6F3byY9XPCPjiiahesysARdrzuNJjQwjDYMKEDL5qdbk
JjC4oZNVBn7iAieVhz3LbbNqz4uzLesmDamyg7BJWz7QEO8xbJCyBJzSYHtEtR0wK3NxpoCFy6dA
IIFlSV/63QuF4EZb/aNGL3QQKAF7kXcobOwfyyoZ0HnDEfBjdlxYvadFvfWEhHYBHuWhGg3Gk9HI
3Bex9UYny64yIziV/RhdZN3jcLeQNJkouWoDcWQ3RkRmZ/a0b6AqBygk5qh+mpYWYhXq+JSfL/RQ
3x5aM3n02oF9BguTDaJDagbmQ/xWd3HmHKfYzze1dtuDAUofqWVQ7SJW4NmiLcBumU08qnPw3NjC
EVEjwwx8Dbcb6xRxbh9dLr6VLPJ1S/mbJ5TSZc/EHvY2XZxEIG7LcyqNbmdFkdimXntWgYdeYzDv
57Z5GkAOYnxH7Iri4Nak75jqD1kLZKG21K/tqcvQ9DgBax7XoqHRdAc8BnH6Yhm63qzcLrp1u9+y
cYAM55j7Ve8T9FTppcTz5WEccSqoLlHMaxQEOB4h7H5HaZ8zNtpaItvTrNR3iYUgI42MC3MUKsd0
xFgq7tNpL+2BpwyZIyIC6ePsH+oD18J7jtkEWDZpYTJqw9KevnUUSBojH0tjFb83ajlD0YKwZ6qn
SVc2kps4gW0JyIU2OK0vbIEJKWXKvOg22XdDiQy+kRGQm7FEJq2t8xS1F5NB6sbkkMbLHWz6On1w
m7E4+CW62zyx8Xv06gwbAp1NiZjYs8UN0hPENsd/FxVuTVkpn3etYYtaF6fFNbYJ+P5WRMe8oQxv
e3Gj/bPDIB+SmyjuW6/BUhyAQpjZlbQBGBbDAYYWdZhyTDwWyOreEu/dhUTm5DmkLbMpT0OfHYBP
MZ6a4yvcGFZjKWj1scRlZLtPKwHJBJwVJn0iNlluXvGHQ7uQgj2d8a9CVRvGRE92Kd7U2gUV6jIG
KaV+SPX/n6z8TGzp2TJZ5UMvvzdKrk3LTe9Bv2waJrSRsdzFzF+fx/6KcV6f+xQP22xhd2X/t+t7
zEbEs6BtKns+wIrZqiegMYx393RQB8s1cH2YfrqHNyL6Lzue2LMx8TvJLlZI5It7XofgMEX2X+8Q
F6UN8UlTCdgCnUXc1Y8JTbhoALJLO422MUA1Cp9DBtI57GM7wP7Ize1if+Og/0jguUJhBD+Bl7bY
mobCLrcOiFJVoMIwVbhKiBsOQfZ4TDm0eVH156gnoMrukaRneSgYHnTYukNf2zrUC1GFfVqvKKxX
UzAwSgBBErGRPKmqxEttDM3eFdgSo+TQF3GHpx0oEg+rYCcLMa57tEaaiAmhWxU/xE1KuGuFcUS/
OgQT7G1FC+arf7YLPShqiHfPYBVheGiKPR0yivpsQh7hXn3pv1JlZUb6Pkcsn0Z+AUUdUZsYN1mx
Upm537abs4qP9LffgZKBajEFfndEF81iwz+1SYAgtKcJbL4HZTGjNaoHv1PXHhL23KaS7T+OBvJv
TvXQ+7tsIsinKu/sGslu0osLY1KA8RHrIZfsyGz1s7ROxJmEUWQ7WDrdztP9ZGlNvDc7qSElEQIV
5FzhziTve49E5SFrUG31SYCkY/YPjWK6yi9hsWNCT4/uvZ3o4nTMNHjUVnIyBn/PpYTxgwb4GPnB
m/keeDmm03EMjhIl+AaxQ0Rc8dWN6eOSMX5rI6H3KZ7h3YhDkhomRdHAnrpOk/eFGojB04qrLUHJ
CT540pUUj+WfNQzPIDkBuNjzq9kxqR2Jntxkw0OS9gty3Ikfxxw/lrEIdnZmK9SVdX8DFcLmFgv5
zhFqBmOIv83ql3Oc+MZudBsY2Snv5eho81pMqXe0RQEvx0ovxHDT+i3RtmlVzZihGKk3cn87qxKa
suEMh9xL7mJi01H44sCFXkjTzvFAEwEyuZs1SzfwcBa7OlWz0bRiWz5FUbZ1UFlvnDJ+60vztTff
TIzR58mHB1queg3gkjmrxNLu69ME0YPxGKio0nPPAukHsdT1C9vx6VK3aIZyQbpaILFBac7gMCe2
BkjOAQMHdvDx15jiq8OODsKYOAz4ZE/KI1uixtp0SQ0UTQ0kuTvLqddw3+7eQGFeFt2+YBMVzffM
BO4ZDKN7b4rs0IXstPJTp9v/4prhMAHysGydDG/Pd9Gb0dHvomcLOgFMURQkpnck1wpaZuu+m8aq
A9TlA3MobKL04BAqwLkP4Iaj/Li4+XtVkqSeyijZmC0bNcccDjKewNtWiEPQaPLQZjChtjbWmDWG
M0EpBOHZEEQuo0wDcywFxxuTvmPgsBU17UvJ5b6B1nJRIydHZHD5C5DV5xwtRcBooacms6GthJkz
cToio9taKcfjKG2DNsbl/8dvfzInQcK7LOM9+iIsHpA7U/5VMcbNMe9yplbqMgPDpSBeWbUeK0TH
Qx47olVK67Nux/g0Sn00rJptr+9w7jHZ2RDwizShSHe8KWhpBvVRmSf4G+W+7ypMiGX7B9YcIB6s
Z3IJSBZ1JuvPFWho/aGaN32bXb2Yoy/TEIn0zMIXeGRRFkSFZFBIcD1+oAaA9BNECOire6PDRJmk
y0sMIYQ9OtpnBmxs1vkWSAI/iyTyL5lTHeKS8JjG/sGG/1JYWBBRHxKpa8h3J+3/ZQ23ITpgu5nG
o11Ef2udDV/jLy8NxVnD1t6tsJZXyiLmVx61jc2LJVm5Z5D8tPR1dGTCQimHQFE5wZtFEALzbA9P
JgzChmQbzrvnORnLXeEwfJql/ZAZf/T+X/jqThg+8Sdzmtu1fecXl2ae5gNxNjlxHUdGlVe+zgpO
fHkoWoIRetv5NuiQd+QDnfw0dgAoOPdWET+xNIUq1uZb0UFTlctfEE2HDPsCyIDKQ4OwztorKnBg
6Eip+R82NvVgYnJnTR37Cc9g7dnMNpfE8pUPxlE4Rr6btThruK4ZIklyloPokNa8ZW2EZwQ3ZT9C
vzBuQ6ZTYLqo24G07+TA8hsi2hOp0Hia+vpeId0gJ0MdARFxBbcaI+2nXbAIKO16CYeEX1n57n/T
iAFIFJLvXMA+sUaM25I8kdVNi3piVj2CfERyc20+aSHHi0tbG3cag5Jfb6OiXE5TnP62yAwQCDNI
n3xwRGI2PgIXqk4Kf55xI1cRgoJigPIZ94+t3etjFDjXrPLuYunr+9yGCovnYltzYGyDF05D/DoK
iRg5i5SfWWsgo2Eo57tBOA7jazSlZdh1zBFLr6V5a/HYLDNdcTqY2aX1XAdl9/Q7q5awo8G6E5h+
L0Xd760hHh4YnHb3zfCCJnyDUsR4GXmgdk6SIhGzpx/tB3eGIx661tm4d2xpCK5iKbrN44owED/h
BI3GJ9swX4O++oE0NIJV4UxBTIgu9WiYCytBt31uc16eAG0fKg2qgvzVWCA0GR3bq4T3oUGojfEp
UETnTAFaETiDzoToKkBuyNQTQ+sy3WvsfoBkowO7nG+DNsNG3u2q+pg6uMEis9i3OT9qsSQb8ND3
GqxKCLGZK9HNz7ZZ1Rur1Owg4ii9WPEBfxqdVQEYiJgaPqvbnSerrM+xU8I311hAyCymurUt/NI6
ePYiiZca7xGlHAAJkX0SjFZjZEEonSYvuNTtY9zbzxYGzHjl4vv2VGCqzM4dpwQs1w5MbS2w9bEH
LIy7+Jb6NR+nHEpEXPKKg6rejq0v9gnrC1ZNBpy8JlnErZ+ZaAKz3xA9DCkoy25NAkx14TdnetSc
zN8YtvMeM+FsQfjE03r0lJFiofbRHDM23pXrj+IlmHMYQ62HNTV8wGqa8htkYIJ8SY31zazbi917
92nViK2Z+e8ZPmp8esLkooRoBDFUgGBNxQ7L9g6yi79XJQby2r46XnC1U+tNzlRSMyObVlOLD/jE
qUmADrOqg2BU7z0jPgb8s7iMjqOF5EYCwtKNZTtfNQISYeTxWWsAYA1kJ7cF9Llw3wFTt7eDSVGS
IyzKG0jd5th+LBM7mHpK0iNZGLkZR6cp2BuuczRkdIu97q8z+hukQeSp8Uj7VvUHxy8QqQ03YL+n
fJjuinE99Z1F0wRB7RjS6CNO+IkTVqTbYZzBppjlKZ2NS+6BXs410ezs8pppOuucj2zQtjPuxPnS
vhekFhnsIYzgvwzLJGHXQIxo9MCXMnQpHHnIawx1EgQKGpUByAJ6Tyh26Kb+z5bD69J01pH2/lUv
d6strgsKI3SWhHt88BljT+eO4yokEajYL21zP1IAI9ygEvbFZO3cGEm2MshIlinjfMWfFnGZG6qF
zluKpz5YWY2IZrIM8JMirRfDonguH9mDkNHkp19IxvYKg2dVBu5ROszryyj4HGC77jV3XARJY0eT
uNpLcQ9i7L5A/NxH0ud3kt63655GW3+hqQO1ol892hAqteScVmLF9IXJUgOjgSqmO97YkSs+Ex44
GzDOB9P+LWik6E1g030wLwLCh2qU3IAzH2+fmqQADE5AVzz9C+ZRcnt4O7dnW6t4lmi0NpGRg9DE
FLZTiLSQXN2Qz65Rmdk9zysqleBQeZqcPkNbB9g0H3On/gBSI+418t8C+ro2G312A/fPcHwkRgFa
M/GRyYwiconaTWeApsItFIVTHRD4Qjjm3tH9pciBuBconmoEd/HQ3A2qkZvGgXkYeNDL8FL5m5wL
1tTIUuYse/IRSbL1js92xryQzLHhnqin7YKPISZ3glAOuwkdiDLUg+bW74UD1Sa+LwM6ubrB3DcI
XHypgvTYkti5c8gHJsx2WwfmdzpFBKTxzhC9gyBhpvyzXnwDJ8hYcQC0Tr5V+MqPZNpeYPcUW7IG
AF+46uQuycUd5CM8E3F25PiTPbDOLz9siipPPdmMo8K6JV8VCNOzxlFDfZ+d9By9OSMngxU4J6Nc
xZfBAsDQhK/VxfWyK7sM/kT3DjBqjeoeCOIKKihK3mkkxX296NBZSlhfoqq4tfLyHLnyC2jJ3gU0
aTbdm7Xq2JALa2Z7BMHxenrq1/fL58FY/jnaLnB58p2QcqbVW+NdTTsyD3NjrKBnZMlU+DdT/k15
AjfVsD5qLMhVbsDQQHC2i3uevWDckphpsBIzdg4P1RUU4yrIUzvfB40YpERcqRqySK8FtL+xwzx3
4i1uaXiDTz5Oe+DHDy0BMgG22saO5Q7NzsnOvF8EYobqTHgGGMcMzS65JNKIGmG89DGfzxbBVThg
iU3yXHFw1z9LxYGUWD2wyZGLU8y/WbzUW9nY2Gw8ADW1/iMXZQ5Hi5yTxHcPYzmfzWlpQFmZQLOX
0tnEhNWbTVruyOog9Y01q59d+joXlHjyd47t3UDI5qEZQcw00XREtcW4V5njI5wn68xbDkigcj4C
xgt3cvavOLAIsBCe3klsdUjs2LUNzbkAONz1Xs73XD4W2fgJDejLY0ZPfgchWsY4HrrUKI8dEZUg
ZQYwG5xU0V0apa8xABts/iq0+RDMwD9ilrXKD/75zfwZT2StQHJ7zby3oXcp382EOBI3uRZ98sgm
t9kNFiErUpboKCe05fa0JQWNOVmreVtH619b/xcppPxxz66gMDG4DwN7evWKDB1Z44j3Nmo/tbKI
JMenHRcdw2nbybbxgLFcFOKx7s3fhnl94azZIYhHq/TQG8sVj96TaqP9FFXvWFPycNAZSC9wc5MQ
x7hq41ON/Jv8Vy6H0rV4Xtj49OV4cfg2XpycZNbCJQljYiY1eC85nzIncgmsSYOIXnVfxeTSP/jI
8SpJZ1OI82gj2p7H6Mx1yskwTiD+kyTbkwljzu37YJaCaDvKW2Elj0bpPbpZdorK9fd1LcnhN90x
oFgQmBR5aHnwiRN1y4A0oUHnquA42boMj2C0o/7BtvwMGEWv07XvADjjKOYvN50vgAE2KKoPLqob
8IUx3//z2KypE/ZDLsYjSpVrQSVqa+eQMbqpMjeATdfcdSpEd/Dfev4szV9e4QsYC+yzNg0pcxd0
Fe3F4s4StryvMusfetaX0SRXd1jzvfjH7VxAQAm6BuLXEFojriMKbKie+5LU2QEbPFzSu1wdx5zQ
oD5m4GEWf3kwZ1vmCdekX2lXcZNfk4A/dURKUBfmvb8QHT3IgK2/aaHisbtjyv2BCrZ/Li0oVkzW
DvYM649v3rBnFEV9Jk+zvPccxPEKp/beqVim6or5VExx0zD43QwbwWTg0rVBeRmo1ad0CRhkzg8p
679R9iTbmcXrEpn+U1A6T5DPYmLc+4eGIfk5T9Dy6gJrM+FId7KABWME/qdlTvpGmBteXHUrS+QZ
RcBCZOjSzxFrYuMeOFhiEn8r+1IE/Ezm/NL6uG8jl0GIN+go7PgyOm0evVE9Rw2Ri7J1732ooSjS
nSvSjoep095OWh2aU5wFUSHTQ/zJxB/NdhUxQ2TXoLPpn3Kav0rgGiPH9VhE43vQdpjH7P+CctgD
pefzNwhlF63u4jTHvLSkJ3ZN4rpM/SdxS7cMWtEOe+MXdp8rkAgKFWz2VlocmWkIJp5s7UjwIM/M
QiGlCCHqq+m+6xjUFO54qLEr7orURUzSZC9TKdVDPXHETNzoR4baaOJnwHh+9NQYE6uaKnRN+HpL
dolp2ljAovjSWeGGHdS5nUqikN2oEzAAz/OYyBDpwFsNEJHDtA9j9NLAbdg6vTq58T2z8hC6+M+I
CD9GaJhPW8dlxXEwzRE7oE1NVecfxsluoNdk2nfDJUC2VZASvWl4Xge2Xf+eLWLhLwZKr31lj+cS
4h7WcTh5dbLWRg7OpwA8J0i+zcj1hm5DPQwkofGdVfZnipoQ04SrdPFYF2OJtZX/Nmbxa+eQldxA
3fzZe8q10e6qPubi7mtAiA1c/KxnLimMv1JX39Jcg6aHBaBNJRnfgd1DczTQUjmvkdmDaxjTAGZU
AodKDTCqPesHOio+2Xy2DkZM1K/pT929gFNuL0ka5pC3dlJoKrYOIDIj5N3Q1n1obrDvlJvaY0O7
jM1wst3sW1K/i6JFoSSn3cRQXg/J9+Ai5yTebN0ypO8Wo3W8HfiBgighlhSUlhWbP3NFYHoqNIxi
uzpQbl8bNyl58t0CJyYmFr7Fk5PYx96VUHUlfwl3lREa0TpOKDgDM/Oo0LsfHRb1Wvt7UlWTuygI
TkkQvQg3eHfj5ipaRFutlaKvwr2v4+Kpd827Ap/ktZ3GM2d+GwaDcAlyCb5Lb3SvnlPeKkfdF/ym
RAWR2e6N8UfTE1vVkHSEf/GEkfGumAOG6UZ3pb1EkBQzAsF+8TkKnuAW93hD7hNon/ybd8fHfsyV
Mgr7EX3Br1M1Fs9qea/4WBXPP+SL9owVjzfcu0qFcs9bs8P8r3gsmFLZrAiiJP0pk9baBfBXNkS/
My0QyTM6DUiGyPbCERcG7zc2MTalJzd3TqW75olLAg/yJ9YV77LHPqEmRm7k61ks0Rh7QzrBCm9Y
NDslw1pVYEpCTbkuOyiTuKXzjd1m1o5NtLnn0D8KYV8tPPqPhVL/ycdW3ct4eClxNO3NLP3iXRhg
UyRYMZIIZrQnD5P7aLgY312eUaBzwca00Hqx+nsfVphCB2+IbBZKIpVIuocqZ8PeeY+UIQKH2j5w
sw/CRRlmSsqz2UaDVpT+vSetD3aJctcL80oCw5N2U73TcAGZRSzpuZxhBdTtfAVgntO0AjEwVWQ/
SECjwWR8tpJzomVrBeUJoxiNxKPJBPshGSn2MkHYZ8KrBKHnLxmXrz5CSTIG9heh4Prq+QbFXVx+
D3pxd8tE3CgrnWTDRKQ7YZcPJ77eeGl+Fhkkx5yUAjLeQSvaPdDD2v6QPBlAt94U1tRt8n9wQe2j
WUucnPM3NJyAlbyvzXD06A5IxNoXZTIR5Bt/kgaHzPSFNubsBfdAZhkZQ+AP1TxDRml+S5NSLHVI
OradtN5VQ8VIT03zPiKNepMZDRediq4Wd9cyZDtgBVS1rKahk6pLQBWDtZCULixi22gWpDctE1XX
TLze1IdOSuPpN94+yD+zzDdPeWPjNM7qZzy4rLdLmFkmtCV4Le5RMTODgBwRSmTNL3YqxJbPV+Re
s5HVTxvrl1JRyVLpgGvF68OM13Txi5rPnUeV3Q3GbkgqZrioTtmGWAhnC+Z5pusW58Cr2hD0REDP
b7wuLWPHBsnjNOcEaqSq2qFPYchB4Gf/2wH8GvUA0myksKqbKdllRYv6GmYtUUAmc6MA646V5idM
YB60Drbq7oEVJqdK2mNAtxMyT/Ry8NLuQDNoHbkK3aHYmYDQQsdBmec+6h5jR9tmXDklGSQG5hDg
ReVyWJQiuElqc5/H8bIXsjvnrSEOE5F9zOfrozGWPxOwW9pdyAaxU1P36rjdKZeV+FwaZ6ij2b4K
kNnY+aqMcJg8qpTmuizrH5z9LqwSlMzeKiga5o55srMXSBY2nZi7fb/uHjMFEM2hAvYLnk+ypTqP
fo6UXiTI4n3Moh4yL1j/ZEJE7rszts3sv94T41kszrrf+xctPJNTtTxWrHjgELjiNmXzo+xJAxou
asovlMAICBLvCdjPf0OUYeqLxdnqz+WS1ltyPQhwWHUIfbF6cfO4uA9K/xdBz7Qvo/fEWIko2jgH
Nbm+5dw7+0af+rYLzr3FyNgeoFdlsaxR0EyYfgVkdytSp6YAw95SFU2K8gbi2ZCiDNXFastcUwf1
RI7uuiCPaxx5DJlIVePMaeZ/ssKpJvL5ZqxFST5O16U0fpaysna+TeWl0I3NLPjpKo07foLmYp5q
hydNKr77ZVjOc0b80CA4k0vh7Lom+l4Dwat+vKFFjUI5sJzNivkf9Kf3AVTBzpLFUZE6tatAPJCJ
Z8J+nyYL2LmtD7JHt88mT2+76hEb3MT8DhW06ySHKV81IwNCHVTj0GmBeICJ2fMc7YfZ63Zsh+Jt
bHfvitsgDKKULaeNUbq4VdvZcOpnd2EAjF6fOQfz5YmnIAMU0rPFtFHSMob3PuKCLWdeQxENlvSY
ujQ1dYlyJsYthEj8W7K5Cdsc4ycbr+IkY+qqLvdCuMnot8e63DUWM+0nGXXdc9W8TrVxVYu6OjoF
uIKeLK7vZ4ixB23oP2ZWzW6JaqbBNoU2oc37dI5+i9Yhe1iOr5mCkuug+GhYi4D4oXQJ2J5jC+XH
yWghlPqwPLe9+ODqI6xOrsmQpofrwDW29JcG7f08vIk8grkIEHUXTDziqUjcE/qIs38oF5NyLF54
SBNQynYfPAF7ebJFcklxYYDOE8nOQV3DJJBYzHzfKOPYpq28yYoBpYe2SsX149jXLKig9oV0CkxY
qvRBRsa8F6z7gJeyFbTZQhoV9NPGqLMNe9U8NAGB7up5F6ObCJkWtyFeK0QVT2maUeE64mZ5xt5n
Xw6oFU6yTPiZEfqBC7MeB7AGTDAg2SRqvggOIFE1l0wvt7gFG4ozyT+7yoV5OudPjeVCg2iW7wTD
MKZbtTOz4goxwL1DY+iU5bgdc/N5JH3ryh71hK6y3xDv0WxhYrPGSpfbYpEszFU3kGzBYNOgro76
cdf15jlz+ktcUT6gqFjXlKAucEEgOqG/8gsgY/X6CjmCiZqByQvnXwIk23+Lxg4sWATXzzWIHI7z
57qO/2btE3iEOn2XihqEtUZFwg8bRNb4hUrrxzDab6fhS8bHxVWZtWx17OrbRPSF4xP2DY4Nt3b/
6+wMFgucvq0RkU0NaP3Q8hBl3PdM8p2bP/1VDkNUSl5IWr3BJrVq5n2bEmQGlZMBh5KwBZszLJHq
PsoTAMABP35aHfO5eJqH4ZDJfJ+P6b/J6TADJslL3aELpV4FehwNoe0N58ZVbwmZ05csvUOKTdnr
pUOYC+iCqefcWaxVgO4l4kLCJlVbN7g7RA5fLmR0NrjwASo5bUebwXIE6ar3sq3kNN5UdVJuiB3i
5vXqVwsbxKYs3Gfd6iOMSXj+QcI61h7lLhPIXLRuz3Gx92Rd3g2AaxlT9vVBGT58I1tuRcZvEAhl
XbKG6KEaEmRqPrYJvyYraGZEdewflNddGstA9saHDMmwXEKWA9y+JHWhiGCry9Q+3qeJc2KZq6Ge
zdlFc/sNDmK6qCcNrgZCQO9DMiEEb/jnaGFNSsjQRRCOP+B7GMWddJnxq9I+Wh5W/MFjtOeMZRUW
TvxaVuPO886QcurDgHo+TLRJ3IdX4zXBUJ/CJdXeNOzagP8qSQiGy23rTqcAkQOoJRgXP70mP7to
gJF+/cymaezMYjpAo8N4QPHme3snPqzJCoxuy3cYWO8alSUK/FWRr58RO+4tBP+Im7x3noCO9Lfl
VybTgw/zr/Ezdg+mqU5wWmvO3RvNmeGEkJj9IyoZk/pgvKUwQhki0iVaLOqEswDvIvNtTLwzfwWb
8sBxUV+yhe6za9Bi4ZqMIWRrcm9AguI/SK5dwLIl0AzH8/IYxem/FLYHo1FQCNVMdZ4KkMMZiZGA
Npbal6cEey3Tbu77UkmUo/QZ25aJUNg5zYrNp1nQKWC7mF2S104dFljkyX5ALABcskcLidmi5ubk
z/Vx5n04imDm+DCnc28DxqL1RrexLrX876ytqMGwbkAdjuilMWl6FEpGqULTAFFYy+SbAemI5fYp
Z+7sdsrb9wvmLSZmx1jg7TI017gTxSvxH5yJKS/BrNyNXwQPfm3d5mbi2RZOc12MdDe7N0AxD01e
q8PiCRspLX01cgaN50KdO2VrAIPzK/GN5KBRo3HhkmJNzBFSicT/rjOwbwiSzyNz74MdNS5NpTWG
Xc2etveqqzWT2zA2XbbT5naKp88hWZ7BhAwHVyD3hrGxEVAw9rCVjind2MEXDgnAil1lXUS3dc0K
BJkYXB74hbJ7Wq+zyij1S71uI10pN6NI25Dy79Hl/g6xpNH9D8klksq4K1HtHe0BQZ+b/8NNRUnq
ARCeZATyhTJuazlrOqzbg90VvFisj8OWOkeW5tFoh8dC+n/rv8BvNR2zQf83rUTOuAqss7LGN7mg
DlkSyJvwFg4LiOBNnSFl4v0mm5BLI4BNUdn/IaVdDgRXIJjxv1NBicC8ujyxfURE5xDH5K2qoEDJ
O+bj5DKMGdZEKCU9q0ev3eJJOwDDGT5ECnCf8yYEVQedMBLXrsIv3RcOLhy4muukLGeyZd/wRbZ2
wCKjzMGWs/jExALcGrU0XErzLcHav2ka+i+wOjDYCXBCbe/sB4u3JanjG87ffD8K5yVKULhCsrPh
u1kXpusVilDLZrbg7jPKZurL7q6Ogbag9CDwrzxnU3pxAu85bs1duXh3c89ygEBqsuV8fVKIS49o
P/jjCqveV44pcHAGBwpnHxVl/pvA3bTa7EQA2d5xcRPBuJ4OQXkcA0l8JXELG0wVxt70xXEqB/Ng
p/2LB+o+Z8ZPtnRKy4mfD78Wuwnqcg6IJgT+1F1mmLFHv3HPqZuyM6cA3ahWWqFiFzVBtNy3Q//s
roDvGf3/3iY/x8N4hw+zhZw4DO9osI4xDdzSlRwRENtYfsPnYVn7QxBZc2qs+C1PyvYx4q9zwQ4Z
TJEJeDBZ5QXy24pMK6yNgUtAwD3rMF/OJfvJAanFvrfuSMqIrzy+j6WbWfTxHpkQs9xXY2kda80G
md3CT0T8wo5eXG5bz2tulLNIIVIMEqMN8cElZVdJmo0e1sQ+WpywR2rdsJH5Sf0nZyi++j63Di7A
ikUbj5pfcE38W7Y0L3PIu255wTHJ6Wz9Lt9KQiR2ZHI6XJsRypHilNhoyFr/BBqlhg004EqNDFJi
AfUqPv0eGCyu2iJ/4hIj084bCNmoT/9j7rySI0fSLb0itEG5A3gNLRgMqiSZ+QJjCkI4lEMDe5hF
zFruxuZDZJtNVdftLrtm8zAv1VZdiowA3H9xznfkXJ1iL8RDmL7XtjUg2iFAMNUTm3lGuwSAmXJj
Z+1rm9CUoIyYuEtGOJDduuwQkVXCfoSxhwWhfwXkbrx1aKa8oLs4EyvUpZBm9C7fukUeMNfHMeju
4FxhuHZs+8C+gnjCxhy2ocnuZXC44aT+Sp/x08yq6ogxu0lN+0tY3KBDo0KCMm8CCPzUaqgMuESo
CNyqRRU+y3VDmMhhiJAPjiayYhrIu6FiE8Xuzjg54DkZgAbPhUEmdUXqqCpJJq2HnwieEYSBZJ58
hqaMhArQN3jtcbeogYg38UDM/TbzGO5O9ouDfmZl4Ta991oqQw/DDlVVXSB6JCJwWiQ+AIMeapTH
MOJ4lyQTj1xwMrXILqN0+NZCsdh7DgoudL6wz7tN6Bh46CptH0dbMAUIHQ6qonk2i+6tFj8A8TO+
gC2yK7MP5UfL3ELvK0VCWhDUp8QcGWNF08Uao++WqcgkIRyWTuF77lc8PkZ3lMSM7tkQYbIPwEGW
ilnNrLg2y9rEg2GjClcWR0Eu7a9dj1o2RBJPfLvgLPlWxsB8FU4D1HsIbtt5IvMB+hXHTZnKJcjT
HHdVC8Jx/gJbhsxEgjoZRd9jest3OD3uLdNCsF74v9Khi/e+TRs9z8hgYjsg4M6oz3Jg9cUCHnoN
5KWpIA7TrBKimbplmgslQGQAoCcM8ptkDK+TA7mR1ZCom1eqJfvAGRiyS0Rcz/Xs1A3ZUVZlcMtl
9OrJNo6QZOLcfbGxbK9GB44MzPSK9M/+B0Mssc2gKWUWbGQYmR/sv03U/B/ZnMnHoYAM188DVwmj
3a5T32cDYzr7lq8CZ2XskuOJhKeGhsKHkp95wqorw9NX6ch327aviY+jOdfqWUnINBPv2L5RLEWt
twjLMUNP2qTQ39kVwfVJEtS7IUU/HkxsPcIGSAmNQ0zbmiTyQgK8vw7yXO/HpCTAjYs7FPlRM2XY
lFF6UIjEx6HhqVYeQCHmlJt2DuID/VkB7WWZjiFARSrW3hsAeDeWCVEz8DUxAaGT7LUzdvQ30B+Y
dzKA7RubFx4IfSb5dIuBCfKM9B3XyLgnfIUXe27zXTTBUqc/4anKbIR97rDouNEBj17jbWiFS0ZJ
3yURbFujwIU+xCzJdID/yhJmeyyM4pIoJufKxX88aEEzOqoNsgUGYXr+GdYO2CSXXGQjMPdWm13d
TGmWgmZ9mYcT2OaZmxSvzxTCzmz2bri8H5gqV3IoqsPMSjw37OjsjPiWAHCTHD+VSJO+2+R675su
YRogAJeLFNK7WzFOdix4wdD+1kKhk+q8u1tkpAPZmczIgT0TxvSc5j4OiLO1gzo4DsO0Y6/J2zT2
INuq9NM30CP2CxgFMEJ4Jj1DDIl3bWvvTdvwd7UkjqqLls6u4cFJ0/Q1jPBGyRHCxcAoJEW933YG
AQWjk2/HImaaKb016Oi13XT67FwtBkzrxfgz5FV+qJeZkls++9qfUSTkPwUPqfCzbFNYAW3fdZos
qN5QXYsF2ZJb6cZOkgfPHICry+BbY2QwUmK54ihgW9K9WrJ+GDOzOUFcV5vIrH64CaaSNPSeQ0Mf
ZqnSrTmQ/BHMEJrH0MCmAcZw5frIcydT/DS5vYeBScGkuV5ck7QeCCeKkX6UX7yfLpzrupXjGkp0
s6ccL2c3vHCNATDpTqGLyDCb9OK1QMhrmvBLWcXSxIE6sMsdY8n6VAXxSVm06shEERsHirF6N+Qr
LWAt+hleIoL/VuQzdpjxR+tAXMQGUGFwKoyfpoFsNYKCA8WgL54Gi6u605TzSuAvCPqHzgmyQzER
cYLiKGfp+mLOxzrzHnMnBnsEtDw1hmMa8hXbQblNRlRyeGHY9iN1PLTpYHB19dSKUBnvop59YBGM
JlZFk2V+N2212RlcwFqfLSMFDRdxXzXgA26pzEFY7GLoXoxE2jsyEv2DPYU/olRC4UxZqjpggzVg
2mIG5wFcVK3luKjba1T1phcVOwj796U3C5ZifX+pRUbWa8bWxuqxcvnavNjWeKEA/xLVyUNVobo1
mVLBYwKqSKQu4+OufACDfXFbH1WABKzV297eLp/z1Jw2kzTOkHr2mLiooUZkDWMdxBAjyZNKIi0Y
2LseLInywCWlfzup/1+7mv+tYflPTuh/533+/9DVLAG6/HtX83/9L+jvzfxf/zv6o695+Wd++5oN
+Q+WydIMfAgrtnBci7/029hsWOY/XM8J/IDSX+IpXsg9/3Q2C/EPh7ZcgiMzPdQjPv8UTfPibBbW
P/hbrYAKx3JRs2J6/h84my3c038wyAuyX3liEPou/w3LYzDyZ4N8kIfgrJq2Whccns/R5D+MMUFL
86i6Q1Q54nxDcM8J6yzLRslBgHzC0Dr4RVKZ2M2WOKGFDveR0WUgZBlgNA5mNCrkYZ/UfwPTCay/
/LDEs0nbtQS/OZCtf0EZ+VluFspechRHdSXalwY8xrrV+OKMk5aFYLdc8en4MMQZPrlw8hlSro0g
yB7GUFdf+/Yx9OBXMqD+dvu9uCdtQszMckPADXRy+RBVzHtL/lewlBfL7I5MODwcY+xuqAFwRy+a
31CT7DmKsycd5q94eKMBsHwH1yNtCqyF1jVwsP46Y1LtQiP5bBBUL6ItFkccUejvBiYqfmge/JJl
zJDmv6RtqGMth+7gxDUoGXmxxzI9klgdnZMYX5+LijTSjEut1ixBSdjBk6iNACKfGtZNa38L1DTt
ndh57A3pHBna0uV55b0OtxjxgLhShzJBHeSdIAsT0SI+vAkbXhZ6XBYdbC6HKSfFpBBnqfOLXRO1
TpnE8iTyWe5QJ5UV4uPxYCjXe22m4ps5qlPfBgJF0OydtKpJb2NJ+If36Z9e/D967+3FWf9/EQ7L
E+r5rilRpwjHcqx/xTjVbJ3hjvGlUxnR+PQUFJ0uERrikjnf/mBXUwOdxTyFWlbnru+uQ4EnE9al
WPvxYpgKWd4Wqn4340icW36VfNbxcTDna0IY3R0VJzJ/L7wT9J7/+cdf3u+//vjSgiBjgeECRPHn
F0z75PbNNpPvxHKaY5kV870n0uRekleGbXBd8EDup5TF7dQ/ktsd7GOf0C3PkPdljscuhRnLsogS
ASXqVpeMRgDK/D7cOXP/e8DBf/tT8jmbjBSgLwTmgj/4A6WqtxGD2mWkcSDND4YuLpFCahbKgS3V
hAphND8gfJHcTS6PHrsjaaziHFYyu2+1uo+bqaVTal9cb7jPMjc/kwrRHv7mk/zLUYU8j5NyefFN
5Dg3RMMffkbPTH2dGVjVmN6xvW+6D9Hl4a526L1aYmPopfi8Rl5JPC8kjkAHBXx1l6Wt2t4+ykmB
ufax8SdpRua1frTZSsjCqbf/85/UtZZD1WZCZJrevx6qgQFmiwE/NbuJ4KhYlFAc5ivexzskUJxK
4/hDxozE4vo5rvITsSVMr+EdjmHsHlGk792Gjo7SL0FfRBJJL5Vx7VPcg//5R7X/DEnj7fKla3mB
xedqBQ4/8p+/+LExJqSRmBnxvP0cmi7/UvQuGEqbuHg+wvG9bfJi45ITtU/b3vzehOh3xwnzrbuc
U6WmPa5JY3QYwQW42eO8cE44bgRC0+wt6oLsby4B8ZfzwJdCuvbitWNd6pjLC/fHxyBDERNYY7H2
Xe8Tc7XzJYwvwururYyQlQgF7dS/A6nJXtl7csY16rOcRnJ8BnMdgZveJVZjr6seJGvhy1/WXH8K
lsDcZVBrWIW33dW1NQUzT/hgL4d8HxCP1xCLlbaA25pFGNxFZXKfFFi6Yj96MTNyRkKngZtUsvgj
OZOWrcKssoCa8jh/yEDq7+jRvsyj7z4GahAPeX1OROmgFQtPlv8pSLx+amJcy8JNxTm2GcXhBzQw
BP3nb9z6Mw/w9o0LyVEaBFawFCQLMucPn19ZMvR1dF+s3anQ+8y35NlPmGHdLkSsEwSy8xR0tC9J
lelDXoMUVdI/sWvMD6ZAhTFb7IFweNXGdP83P9zyuP3psOfL9ehAOfUBh7KS/PMP5xi1EQqXtFSs
L8hIOz87wp9D1GJd6RpABy4cWtu0d/7EqBrInH+ypcJ+qpA2/eefxV5O5j//LL7luj4ujsB2LGsB
z/zxg8JuBHslWmSQHTo7ndfJdbbVhKoveL39WduZ9hmz0UFW03TfLjFuhjBfhWr16vaAIOL9HKZl
xhJmKAHdLNnOJvJ/FLkQ0UKjO0f+AD+xRv0pLQ83oHHAYRT/zSvDW/HXLx2eIDeoDb6GE9RZXqo/
fOkiCkgrTzO17qoSEl0dF3d+JrBUm0c7XvgGBFHvkhndS9rae5Sn4myLKttIACQM+AXen/kdnUm7
jUv0084g1Jpeqtr1YWnjVl5L8KynbAKS1XX6lEbq3JhW9TAABajo7fwqsM992ctjhV14d6u7MsI+
d0mlph28zfbYLJWHkyRfhE+E9MRmNsrTO2y63tcho39zRpQA8qOpMSWSP4YPiLmbPTFntSLvCLv+
KZhn/8o2xCISOf2o3PhHPxPIANuSCidmAqpZ6A1QRo6JapP7JuVUaEK2MBmpSmjdEAsY5GkmMOgu
5LBhOORlQJJVfS2D4mval/EWVBUr3yZ5JvKJtUSORB+FaEgyBivQQZwnNPz3vkd6SGJfDKQqbobd
iIMX70ZbbYYkH7fW4CB4KNXzrUAdSItD795cPY7qvVUmbzFc40OQWG9mVEGRHnEmR1Akf39AyZxD
TejLiwqsg20UuFxN9w6RAgnvpEdCOsvL+6FQH8nUVzujMq6MuFf4crDDGTFlYO49Ov60WEb1D36H
mCy2kYCpMcKnqOIveVu859ZAlKGLgvr2FaOJMqh0/TV1mk9jX3y/fVXDIC9OIPELUh1OVbjtsgCT
jii+u4BcH0oDn0U7sJvA4cZ/V+IJSGfx0oR2dw6JzpGC5WvId05+5t3tMhltyggV6henXfADFTSM
HSZVtKSBh9F1XgSVRQC/E+Clt0w9PEEspm/xr0cLxeRm6Jvd7axnkP5sthaL8TYHggnqRCfawjUj
SJXogv0Ues5zN+O2y4YjbtBpxy/LUhtPgR0AgOkJcpnaPkB4Gki2XOyJRM3+MkEUEg241GHOrup4
Mi6R8K11mXoJ/qyG4OBRH4MJokGF/HgH/ABfrgMk2h/5MppuP44lDUnVRO/Dp0ZavTZ5M/bD0rz0
QCpjBnoM70pz5wFlcTX+9VrOSzok4yFyIirctql7dGFubtAc8tnqH17vspIcjJMpYaI0wvpxqyIJ
u4HU57GqbvDARgUJL8NO52Wxm4yKH2b2v1sNw9zbQx6GdfksTX8Xa0ucWfGebt/8pOSpCsW+8YfL
DJwOKKNtsQyJeKFpKs/C44WScxvvfBAWh1sLSXjTwY6Q4wxk8dm6N9EDWtc6w3efh8FP2PjskErg
DjXq+K2C+4r0Ell4J99bN/9SVjU5rY3/ZAGYubKaSxIW8TO4ptunX7lg6Cq8T7Mga7dx6pDZW/mB
5PAewQhyPg/VSwBRjddxkbTWHmS6QYC89dAgVAysOocXvqiNjV3kL05lvVppgiJnedXR5L8EA8lU
4eQAgChz3vCCMZkThSiWXUSniT4ttmdpWdV1jJCYd29aeZ/0DnepBd00GoNtYfjbpuRIxHzFuqpC
+KbYSZ9+fzpECUC2iqZ1OXHwKdd+tccYC/BRxCnYzDi5v72mrNqYM0IMGmB9sxiIVTDgORTzOfih
8cm3OBuPiT1jUQoH7Negh5bi14dsdsaphss2xjBVTeWz4/tbXeTO09T49+TwjA9Zk8NX7XyslSHP
clxrhUZsWGHE/X77+G8n2RzKXY/Z88mriNbyRPjQEYKGp6VH0RHKkp8hzPDJyHS4IKdkInarHZDz
k+bDQySD8C6o2LD+fpmtcs7vG5YLieQBFpG5K+L9UObicHvSWDoGT+hQbqez5r0nH9rfpk36rdE1
SU+LP2bpjZoov+9gryM+IIItLJV7ZPrumljEnMYzFtvMp4ejJrXt6YjccJFgcHnTRBIw75ECq4gY
9xg7yjCpgT3GxUlrCBLK7UMGuIqg5rG7BlyC68x3st1sFMbm9ookaTAdash1hIbah1uQ3O1FEnBe
Y4cNfefGe68evXXlGacJPSC4WGiQVrKRVo3VWdX4RHrGBDQfCwer9PaNRSajH3W7kuFtBCVVdair
/ST7nDDSuiy99/RSt/v3dmPKakSkR9aNP7GldLEEnpLF6QWImyTGdpXFDJgbfjuM3yGqYhAr2oc6
Ws/zP7+GbnwK0qo/j2EGEofHHEhYtiXXoH/x2zp/zqcfZJxuQ4y35EzMLwqUJyBt1nRFCyMsaiz3
HKFlRUdz1+Wph3WZraZGw72KFJkI4RCDkPI9Uh/dh3rO+iPyzrtJdcE1TV7taAgu/YjRWovQfvTe
3SW491Z4MiI1V8yoJZ6/pNwZ7MC9GuWmFZbhiYq1gUnEwDPwNN9f1o4PTeJ+RHFmUjTBBA3Sebwk
Y+EerZIhDUCzH4lZDSiUoIkk9U7GQDYdWCub21kbuRhqSeNDquCXIXk80aHOwhG8kMkC4sbhv31V
vYNIObbKndIFhIFMb/DjyhMTbPeQA9lj72MR+VwNRFE1eXXMllfIg1Qygp3YaQ/BU2Lxm8rRxSxi
4LmcZ8oZVVEGdXuDbLo34fElD/ghgaxi+zbjBDxSiLtuTzzoh5Ga4lnW2aeTo8EjyVYVpDcVy2Dg
1qHfngjBC4zfNrvjE6KYCZojzlAiF6IC0SjesUICwGxzD1EN689jJ+EBovj/wTar2LF3nLdzl/TH
tJres5zeaPbn65Qoub/9229DgJL8CAtA9EqVIaVhNZZ7c7D2yvc17UI0bk1j8hjHJ8AHZvNr6Xn9
wQ3VwZlRoebd2D6Rl2by3DJVWFxC2ZSVW5fTeS9w8Sdpipac8/p2T1boos+4Op+zURx10dh3riBh
zYeaVak0fp4XKFqDPLjIXeeo6uibOXQjIhz11mWUpEzueZMkGkR2FkCK2vlRhFa8g22E8JHdjKFL
LFcVGjA4OASZlRAR/QhMAFFSQ5s6O1Wg3ezsQl0F3rbo2ZuEc+TTB/Qm5evtyjasDxu2B1oVf0es
8nKh6oJFWkhiZTQnO2sq8OYstcbt9WV9DK4kmQ6AT0YykK2n312oQ/wYDGPUpVgt7kVlEynoJBto
NJA38hafabFUz5K3vMd1sSPacd7RrehjaQz1FeDOWQLVdZhk4Qs1ab991sOl4ChaipU4HMTOj0Y8
Dk5gXH6f23qOP0tC+GAZe2wOW0ArwURwy+0gNgM33AdDd183nJY0FM5xOVNvvb+Ig08n7o1LmSEW
SRdZ5m3EiqN8G2ZkdaIHxI0hk8e2W3sFI4NbMSYt/y1gn0kcQncWIqNpcIq7sSy2ONYJGkTZOGfh
8HC7gx2IQ3CEUG7cLicxIW72O2s/N97RqYjPaO0tOsX6jFQ5JKj1cvsR+0zd0V6tUMNP12Xgqsry
bIegpImeIaISu9pxoQAudVaThoRwpBY4XMs9Uiq3L8P0aDMPvSd3niykanU7SG7Tg9vjXtadAIGF
VcF2mSQN8R3JcNhhKaOwoNb3xZxcQL7Z67aLrnnVeBcToTGFjSgTdQrtkq3cbDKAZPPHvPEoOhKA
+hHKCKikYBflgJOzEtNt19QXRMmvhp/pI5p2MqL7UwSvR6VutgM5w67IFdOl8glEL6yi2t2+AJ0S
9d17BLGbytnkFhoUZPgQE9LqcHsEh1pT807lvgnRHcSFZlDN8LntXWbRFng3mHLAwGCvLQr+Plms
JvMJd9XFY0IRNll5sXT8o5p9y4SRkRQ7/NR0FcjH391ZXJnCvkx9fXYjHX4Zw+RiTe6LO4bfjMiL
d1gtYuQdZUxEZd+7TzUxYwfWqSVFJNlkjOhC06kuXl5fW2KOCT7kKxsY1CPURFvr+kC4WpKuPfnN
1lSsXVVEV+G/aA06hsZjb8uJWarWn1hPiQ1mH7MGuHgwnX4hx9OaxSB5Fnbe2jLrH2WDunCWMJ+8
Bv44SsFdwdpjymdsal1f7+oE/kQDLh0MlxiQDZsgrxzra4dvYROVqttEAXmDICpZX2OcI3gnAhdZ
VJsI2Y2ic1zf/pHMMjejkvMzeU7r2ZqTo0mg3Mo3x7exBZHm+vZ7OZMVNuCo2aJ2DOyI0rHvNo7Z
/yLQgG5yIZmkz0XjIgxISnzM4rsAIbvREMGJuwjWgCiLrZL43mHMYtFy9BtMr/jUV92iL/C22BOc
PdUe/Em/PvmNwfYkvbOTX/hAs2Ka1o3NP2wkUq/RBGapv0N0twd0EdL4K7xFSAZMNJqrvBmQeZfR
N1uYn0SJNWdyPBi6lmLHOwGpM0EkX1vL/Qxe98BjcIC7bnD6l+nO9eRZ8nyticxbwaKptm2ksJdE
d7ltOHfYaxjf0aZXFtyuUkwsRXTtbomVntcgvYZWPTG4+ExLzFDOhI5ZM/rFdptsWKMuyglg2pKU
2yC3Pnx/wvTQUVm5vUF+X/A1htYHzjCZEHOKw+DUPHVAESuFf1ANFKzO0J0lkeco0zDb0agXPlkI
btp8BXUGBbQAiTJCq3eC5KvszVdvWe3QWoUULcz8kS3mrGldJjtl7ByqUGFV4nOJWhI569nHsTPH
bzqf9qadTYeZMMsoG76jBHDr3qHI1NbKc3lG4RWNB6eRq+UvF0UaHnRpniVE9E3exPoBis64HstP
ul11DqnQ65RIjawV29ZMfsXaWJXDIs9WFYnpZkIwfI7FUWeMN0IQtmAIVzlWbQR3YJbAekN2AG4g
0wg1Bn8vGVMePHT/XFjxJesZQfrgbqK0ODIxpJmP3gZ+lyllAYBKkbYW0TjZvfSFT7NYC7ebCPep
TsnwGU44mur6EVPqOqdwIKa+dDdOqM4xZH2iJS0DVF3pPMugeJqCYzxzSiBf+fTG5dDuYFnlUjx7
QXgShcqOHQJRqVVHglm7VV78s9VwzwRDIugqRBsJARWoZGhQm8H3QbhfdGPqtdf7b5Vl7M0o3Yrs
qxAVw7xiYbWEr5EDK1f64THM5xyBqXekVvoigSlu23kE+G7juBgewjx9pMBEPRp9nwJ32JN5ddKd
WrdmNWFyHPSORMNx43nmbkaEAUgWvkLZ+fxQhXgdLZLoKPB7j7ZpVNk1jKtPru6ryqOQew4pkgGC
dwUv6Zfb8V3liokrEm5FwCAul3AFIMbYZWNPjduHsCxM8VbbzWsbIMcQ/I5l5oIvyBPYrm3mYHJn
bpyg16gExX1h6w9blIR7tZ3ccG085wWyPVUPoCyoUTnMqcoWPFg/hIew8jbKSMYjWNM1aY57X8d3
4IQ/3UVzM6fWc53GO87gY6tlfyEO/WcnkfuHYHz2fl98RsoOVhMOD0DVDe5sGIgrnmYsT6HNjNE0
ntm2ndJsrs+RixGwrQgDgUp1Pzj2cY4yecgGqhkE7WILlGbYG805m3Nvg/0RfZt6d7Rdb0VJ/h1m
Hi5xyoS8nN6m0Z3OiwOmml15qOAGFsRSIIpisvhZL0eZPxBpHMtyHbRdec+3zUiW5pUSBT70Cgs8
wSQr+ERLq1ipbRL6RAoN0GVAuBFWhjAtnzeEHX9hIw/vExmRyjML9zSQv7ifzsWC18walH75XL3L
zu1wZ9qftv1s2wRl05PY4Gr2CDm/lYN9ChLQNrMCz9SErBroldfIiKdd6477QiH+dojvW5FUdFWk
TyTkJ63Bbb0nfQzVt0u2eJEw51vHxnEeqDdAE9dYxygkT4EXExiA3Jk589bBgUpRMqHVIdl9U2Xs
uEv9gOSG7j0H8epN4PnskQu/BoDrggLm8C4+3b6FJ7NrK2Y1YQNAu7OwEvElbpK8M7C0w50Q0/Cc
eaZaBcSXbiqmhuS3HunBifIuRxQ1dFF8NBXHW1tHNFC4NLBY7nvRcQwG8zEK0ATPff89XYzxkdef
+oHlQt4+Mce+r5z2IMBZ8cTTcitpY6ToF6le/W7zrqrILk9eC2zb9OTBqB4Lx5gPVlF8er21Kafq
Y0qrl7pNPtMAH38aYxe0DQFqPeAk0bZprSPT4ipCoL6t3V9MNpPH0hPeOiVsUTIrS4jmSE+dOjHr
Y13koMJSC4DR50QbSlLpEnDKfvuJuuBbi7V3jV+vXZuSrZI7N9s8IKMefVZ7Hjo9ncbiS5DAFiOp
zQxCEgEN7qexibcowL6h54s2onVmXKMjJMux3SOZw8ZSWB4VBAAS8jg4Pmybm3jCU6NArbS45q2B
ZlsMj9yVEd5c8doICCe97CmkcnHSfrClGOZ0cdmXT1F7BwMI16zHTy18puhQPuF9n5U//Rrmd8PU
yONN/3kKTzM6gK0YsG+0FaV7myd6Y8fZGXnsFmku/VWGp7Y6wxHo73IkYSvGGBfDpayRBZjvFHOX
5Pxj5QHpHN7rJSGB2/XDkzaKdgMkeVrPEaC+EFAvJdu89eBl8oHZ0AdQEQ4Dvu1yahWuPXzZjgRn
f5X9oS7678gWf0W2+zjBc1rr0n/rZloI0PEfpTwXyCwRmHYE8MCQQMC1JcOCYMCaiRPxofgmAsly
yyTF3l+pa1k61T0cGphmUxZvJbYuFIxJt7afSguYncsWY2MYi1+MhgoHGTQXcY25/dkfxxxVoRlc
Ylz0k4hjvEqoo1UBOnHUBJBVcf0TasG8Y1D8kOtqPAeB9+jFSb4f6uyLGownRc7LqtLuZwd4kcTa
6KwKMPKIyD4om64hCSHb0ddvxNIU6zxtsUX25a/aIwrUL03Q/wMiDncCPDlQvBgZssLesxiHDPKY
xd5iA4T61IXz3vD0xZ+RswOTzzjsUnCLtC/6oyJk2erQgrceZ3dkbsxIbVvnI6py0mr9Fs+W2SdM
hpE2qtZvDmymD5Yz/Ji1/ezGLeUM8FsnYgjQRILDivPai5rXHlZAFD9jzzq5FGArP6k29P+gAHRY
ruLYcldOBYtKlNgCau2YAMnoE9zA3Ci2CZOiZA1z1Z86mV/HDAZSxouQT+nXOE6OlQaaEMcR1KgH
djJfsKJXpzKhKK4yufbsmXSXDua7oxtmo2Y4Iq6X0CT8wdnovvZe5kqIUwlBftUsf8oW3LiPff14
+4tsP4PnNr0DfYqo2QPz5mXx/HD7O+tyscZDjl3n9jyuNYXNQ7P8oVawo4LSrQ9pD0wTII/7MKSs
27TVbMdxGI92lnkvxRCj0EcQm4CgqFKEVeVUcA8trXZvZhxxgXcJPExPgV7XPrBpDudhXfazv5Nq
0YmQ0XUgUCpdzyNw3znL972/S9LIPdpT9R574PQ5qjqawEhvYUQAAA0BnqRA7G5dfTf5e5VXwzXs
BFL/wmF+7wD/SEdU15Z6r9txC7K5eAh6hIY4mYedu2yyC8dHPbssvlki723zTIiSza2JwSBPgb6l
ioQLZZjJBvkhzJMQnQPXkpqRH03aBfdjQ07pl2ZUzQQAmfxfv9VO+UfiJDhKYo620Zn7PVzUYWeB
9e0d1jGKDzGT6Pz5EGO2vq23Y99HXpEEtjLnv8Dx1F+4mG7as6X9z0eHUibM9C6oUDD5SCn3gzV/
7VN+a0ZzdGkftFHEXDA2Y/owIMkox7PqRzIDpghzTTRsexJLTkHzE7EmJhXfa+/nMaKCj6cjPIZu
ya2ZYeD1yd3BBp94lEPM4LkPf822w43R1bhJWwrxcsHjucoq7mJcWgBew/zUSH58vGzxNjEn/WDX
RrQycUSupumpzoS/jwJUeFnbfqF4S6CTbB38Uchu0isREcmrP77RELABczGPdXOKqrT8WaOn3wZZ
/W743fDowOT6PVbCzAVPO3pViawv7mQ7GzOxT9Fsf8GsFtxXOtZ7GaS/2kmNGyML6ae8zjvN45sf
Mq++TU38RrhEVEUmo3I2NHEYRNsi7i63OfwkI4vBa+wdb/OI29SnSBBMeGE67l1X6w0iuXyTGuZ9
2Ti0lyI5RrHLAnCZaGP94RG2Q+sKqJdGHXaFq638ABFx5KcYqt+PbRTTOwyuOlgD2t2iqraT3b2n
XVC/4ArD+up4FzACHsVoQj29C9ShnHJnkwVRszc0y7bZqbgSws+A0fq5YHUYsecOMX3X2Dh6DcLO
N/ps18sW1CEqvrvMpv+PhumOkjw+VTAUs+VhZjE3Pii7fU+U9RJKnzSFeZoPiet/MvrG3TKCUV0W
dZXDWgFrOz4okNNUSNyTywgUHgaVMbQ/RgbOT1RNzrGmMkdMwko8hdxyThQ3OvDEI+6pfpV1HRHl
zchTHD/7Crlw68Tdxurwtgms/VwY/NaLERQ7O3PHacq2ZSUxJgc40UUFDIz5Fo4Av+PTwxC1/Hew
fM38DYpWEGIPUwemGWvSqct1k/QQOxehYsnodY/pZ6VR+GMuYX5WwRYPLV+cCCzYtkn3RBEZHNpF
SRnweZwMwKgVsfXQolN37YjG3jGLHQGZUAqQb2xtfQ5cbHGgMpJSZus0V9TzOM9RTxR8BRPeuGxJ
oqiSFHQye17HrJfbm/064gKUE4AO4rROd6HyfrWW+RB7Zn8H3ofhqSywZmFC3pgd19CitXIDMPqR
CnagR+6Emsedb7ZvEOcqtgkxvUVsPrrsmo9ZR2SDW+mHFhXiGTr2vQvf3Z+H4NgGMJeZhbEv6HGz
kcwgn5axqB3X6TFWDLs72/T2SeN81i3BHHLspkPS8ovEYbqr6iq+Q6761QP5f28FOHCs92TGpQJp
AltnB7LqNmBlDqVXZUu4eb7MsMMoEQQsYBryJjfBi2uBY5rUqSSMCwNidgjx1u80QBxu8yF7EIns
7yto32bK6RsoIOfu6jb7Y6O7wMi50OcMsVToPnoF3JNmmfF632JWtefSLuNT6Xt3tUYMpVD9AG+A
0mYUJ7HoK73GSakcNggQ8Y2Dzj23ydFYvDe09jwegX8NibldIgau3VxtUwFAo3dysZ0a+WwPDEv9
/8PemSzHrWTZ9lee1RxpABzt4E2i74PBXpzAKFJC3zcO4G/qW96PvQXwVpWuskxpNa9JWIpK8UYE
APfj5+y9dll91hburdJSro6oPuebhqSxfFn55RO9+xe/S59d2dmrryehcp0tMIdyXVXYLYugOBit
fQnCCpVXecmCB2LMxaSxeDEqEwb4tIYoPoYigI3+rqcJsCyF8SIcP1+YylButKwpNg2JBoPTI1GL
jL964m49mSQLmI5BymZrzXhtg+ll7qTOqjG/68y1j67l71QvrfcJw8kkNqBJW5y5OXyTxtwl5sJP
7bM5kOZRFd73POaRm5vaeODqld7W/hWq9C2w9Hfi2eOLrYXtIfOC9usi0TTFMCw7bTmTP6ZppTFG
j1rTZWcrqz4F1NcQQI7MGX0brvZghW2JU9UcN2lPrnCVODYGbN2/C5v809EOs1RhGBNEBAh9TkTY
YYQY5Q7izhSpoPzA102kt6Pf0JkMjqA/GUo0I6my8CXNAb8q+k3SsE0OYWuf54/igxDa+FQwvhpz
JnNg4+kl6R/xANO/pBm8M6vmNeFZuwHKWg9lVq2zFulxQIS8Ixjmd4MB4aVWjrbivOeQCOe7AP2W
CSEjfdVz81FSz5dGjNgiTr/7nYzXcXPITYh6pVd+APOYaLyQn2uXIXaPwE8V6mPDFeLbBHUf2AA2
sLzh00KAQVIDGOMA/LyCWBbcU6wMC2E78VPTeSdMHcTw4GAHVxcfdfcwr0HNxJgS3jisTFgvUG44
mOph/2OU8c/CCqCGIKyk6GbsPNGI1gypRoxVVHDzhpYWTbVmOrRP0vI6FyV5rVR7LEoRrHNHgilD
XJ1iIwJ8nTU7IoUWEAUcdE1sSFXogSQdfvrS87+pPEqzFHEulOZlft4uirb8qTlOdyeB9lFWwW5x
vFtqaC2tSZ4aBSpE3bbmMa6gwboZvdm0hgPo0FfQcNOvTC+ivE8IbHBa7KBJkb/29ZBSVBMcYBvu
ujCDby1pQ9P3GzXgask7W83XKiXufBe0/t4oYKP6dXqbl6txkrIEYkroAX3M6KOl+cFUP8Ms5zM6
mVI/ISbp0cu8j3wJ6FFGKW9aGCoHJR6/jQgUKOgwP8/fo21O6VERJPnM1b+5Az01FcK/TBVMYVWo
7LzKPdHb9w+RMkD2zgiK97rgE4zDogpb/cQic/EKJ760lvvDsZR9FxmPii5RLxg6olewTChFSjxB
qg9ZGscBJoGpPrUbmL4A6rXdlFixkVRmhtcNoDdYcWdx6azaM1XlPnC1mjwioq9lQvBHG03iUNr1
bc2NRewOVsxyFdGOWHneW6J4P+b5ZDsN7QtZffahuZSY91IMmSe/aMNNaFt3ncZ38KUaoqDISVw5
WpPF2sZBtGw67MAiwwiVq6SN+li/EkXpJsIvmtNJycIe42/tAlamfNGHWqAd0/EDVCWxU8wqDZfp
f0YWyRGZNiPASera4BVetPjpFk08KOv5IrSCfpN0jSfpI4CMAB7IQs+WvlVv57+ftsD8oy58GmCt
oS/n62pRmmwqogPWqD/kShFJcNElvJJj5OuTbSLfdSkIS05sEHSnUX7SUuZEoXWF634AzYnmfKxy
mIHRdf6NPmKobaZzY7Ue3ZmQIQ9BwO16xHmys6DCbFKY+B76iT6PU85NWMUCrTCoN9kJaIIxFuWO
pN+UXJR+2MqxVKYIrws686fJOA6TVbkz2lRf+WZMeYcqzpBJsJ0vNFG7DVR2RjMgG3Vq4GKnl0O+
1HQCeFS32sc5WGkikxWKTDSQ3AjzKWue6HJtsCDL/N10crmCMwdiMShRWJoUkCUWEyrhBvmH+5rn
cJPxXFwyGxlaWffJMbbJ7GyApnOZMVmwHKwSklSWSAKJxzPzS+MJY1XyNc7WjbGk9MTVj/W5tI8K
a/ElibgTOZYVG5m6h9CP/WVF4w9eFrdXLhr+coLc090nbXiSnhvjw0B34y7jjbZOFe69WglXXl/S
TAe1s5rLSH/JLEhbdsOgXOIuOISdtlfDhjHN9OhkilkilEG1WIzMcvLxcxbfS5Se63yCjbBkUn06
GIZUo/U287eqJTColL672qhLY9g5qo3CzhkxclcxeJVSM4aDaRQYkzwgB4Vyq9k9D3pRvESdsQmb
8i0I+7NmdIDTpieAxzsgmtoxgc1gPFeMlBzBYR5XvZWVFWzn/5fLWVEp+7+UM1FCE9ccGORSeBFd
Jx/cmIiZ+YiTTsKISBGEVfjyOp+CAe1uSxNES1G6pzmv14nA6pKXZzcFDVu3dgFPkMAyvZ+BiFTp
2kvM3fgtpxsJz6USWdt5NfejihT4AoRbWjnh1utxNJcBnUA3e5hPp9B4SRLUPHRCgN3heObvUuHX
fglpYfwCJzrOK9e8jwyFZW7VnCk1NS3/4dHeW/DLISWN7jrJ3ukbiz3JZAN7BD12Efo7aNEhIqFW
bublYBbnsnxtVYLkDM3s12VnfjigHTqM7WUUQgJrvGbXGgODhVwaC/rhBiqNGr9vQDzQSBKvNmYO
h+ZtP/T5XmBlw5PDIBwWpL2NfIqQLHeGdeiToKSGE03O919I+9QA2nIyhklAkmMfiS2pLZdIlLf5
TlaLfKfnvCvaWPdQ48uvo5YPwFm1K8Sv1fFrsK3Qg2/19jz7oeaLYDBspW+9dnNbP6Kh8ohTLjmz
84ihIlTWepW6QNMTa6sIOm22V+y7Lri3y+6SBqq+9mpmkU7Yv2laIDazChYptn6Pk3xtNyYDBRGg
jkvcIzLYS9HgwP36MlUFFlqh3+blJbLjZjk4trIcGkY/QZTwzGdISav8Ta3bbKfUqjinSbQqJoGL
CdfTnlS9Rthxe7a6s878ICexjLlQJuTZJYmgo1U9dWaSqWK2p1P7/KRasYRva9DpI1nUh+FDTrpp
oE0sp9NmPonZqjIEEYLnvA/7Z9dHep+0FJoRcTgoRyhHhkx+El2KYNKkz1eR4db7pHoncZ/+pC9v
Huf/lQ3uHXNIFkmX8tersx9mAtNFMNtjGDaA5vyeT5+mdoqnIGqGi4XYbpFz4qF0xLDe1O/zI2ZN
Rfe0r4yI1UMp3gtWoHOVMxaeLXwOGrejekdNjHC4zItdFmGj6SLyPyp7BH3jxMNxIAoQak53oHH8
WpFcCBz6B/pcZr9YoUMjzU8p0uWVqECdwKc8keq9VDq/OoeuQ0Cw9uErKsrulunOvOOP9BMWvTOF
dRI+t1CkwmEVC33v2cRi9ERrqVqXrERh3pDbPsYSl7CPBXmZIoNBrovAp6mSO1KxPhjCJBf4Kd4m
TxPMyrT+Mrd4qnhiN7ICtKuE2iqGmGU0xDzHjhbtVI6oC19oH5EV0TBCB03FZ8fwdJ2EMzDOREuJ
zIv0XMRXBlbO2PqZoUaqfZmsawsO30hELa0DZNiTIvNr0YANtEvrvlpanvZqJIxsaOcBHSEfmiMp
iHsw2nhBpt4YaNeeRDjSc/yxYcbI7Y/Mx5tkcUSw0WwljytmmXAFnZ1JlzX5sCaBptNXmxoX9jqI
Y7nryJ0rrXyVTK0RvyHbR3qJs+qMj5TcUHBUDc0YFKlNCyK7RQhX9KmzpW8LkbblfPZ1XMyrvwoN
yE+fZgnCI4/ekIBAjQniYmdmn2XQ2tRtQQLw0KeVkrYrd6yb29CM3xQBoDhy6UjpAA9N0QYPDUmd
ee6s5rpM0euNSBhjhpOCwLVIvM619D4JGnXZigkeaSREYeDYGFXvwYDg0VRlfm5bUg/jlI/VRsFC
ogKlk15sm9Sq1q0mT6IfnMNYDq91ngdnSpJ4iVIvL4MH44BZytmnWqwh363QscloUyMhP6aDtcxH
CZxDp9sq2JvKnvNVNRYwReLbQIJQiDN+0EwPeT74uFGX9zoL8qUmWgzi4H6+eErk95woEc7Qfay3
edRwakaaqnslJ2nmqkM8QoamWjxEh6Kto5WLHZBFiIWV1fVU1OvWavdtYPp3eD0t85wVI2QflGhk
HyjuQiPFKzXt4Koppnv4kvvOmn/kVAgPu1519yYE5UPOUII8t3UWik86j/oaVit3qcGIhZkVcsDB
nRYZKrU+btEw2Q2SIn04qHyNWzAlzsFDXXOwQmsJ+RDlLnFdEwYARw4VTiP6B9Vr1CtfJxHujV5u
dGQcC4b2+Do65w18aLIPerZYbr9VC3j43Obu1XF6/+CNwbmppzSGuvHXoZXtvSIiOQQBHZ6Dyfw2
FVFVVtUHk7P40moU7G7TaTkw33uaGueSZvSm1qw1Sb2osjMieed/49K12Fc+AuH5runbHWke5rFM
7bevBlntfTpesQ0RKkGdpBxunI60exTqToWuYpSph7ZnyiYlEHLpFf6n690hFAQ9NBnZMseXx6Qb
w1PZe7dYHfptoVr9DiTga6LjEIgQCLk6wHS1wOg1aLvBNn9GTiiO82mzH/VrVeT2HZDfDVgaPBYR
Amrf9a/Ns0Fa1t18F4naRVk5Ba1oDfpNm9zAQ2IXy2RqVmbPmGvfkErYDx0xbiCY0z0tlHoX1nQV
+uIHOEaZdSEa+JgkHNqMhjPxYA0DeSa6tE0VNibNDhcOoLaosqE99MiZc6UXaITy9df9WkF/pwl1
lmCiGDfqn+1kdCZ49jXtAGUi+NBXbUs4PWzwIyEBN8w/nCIQPM1rUdh4KygNRNG5RUlOo+FsSbhI
KFs99IQAruhQzZVqixN4l0T+EzC7S2rq8WX+ooO29fCKdN/cGCBiSkrQSbY+4DgWuxLC9LGgRIEN
CUqktK6QvZ8dg3GKqSARmvqQYW9WWyZGD7O1N8Q55DYcZtHtb+fWtapZUL2zvZM39HMtwPRzPQe8
BXmKQHv61U8CEYmEFHc9sfT0kZPx6JvMa7W4+DIlNqAsOQ+QxugFVnsQCUMCtWaWQMDQAvscVncj
wsShDftpUiIK1BEmLu69Z6I8m5fY+ePGgDh75oPrgQivnauaa+Re8QqDQb/z3S490/Z7LhV3yUWS
Z9SfEkUCwQtjKqJLVhdPY8Jc3mt3Bm/3gFLoJeinkp7Sd914fnDVxacFlfMQ5smHTMYYXRZjCk/7
jpqNbOdpiUrtCEgHGC94WEZ2ylS5iBj2rRS6cRC53/UUufxc3sVghpauFjQbNJQEURqufzb9/DCA
Zj5Z2EmXIwmf2AsdZh8FYpVRvXr1vQkj/aBPPUGEeG+hhhmONnaXN2LXOVW2nM8meBWXpOMox2AS
XMUVA6mpFe2hi1wmCNt2hI/n7CtLTBDf5sWlmd48rd+Wn/sIoacDQB6/BtDGQZq9YuN4TOVIurLg
YalTzMqzHV8PbXMfx/mKZAJxKKIvN0aNThAIauauGFbOGPthTS6Gu7YUwQjfO81fAIKC8DL/L1gn
aHZjzjsdqnsrTJw7dPIPUOLiQzsEJ9uTxtHyB+s41wGcCPJjgfZoaduc2WTepQcUu8cYDjfjgamt
X3ZiNVegSB5Xmt4OHPTbceWH0AxHI7/oeL22Cp4Y5s48IySfP1Qt6AEtO2i2Tus4KuPNPDOZt1i4
Mt2lx5PPMCUy4UY2nzySHQ9fKvdx0J1yBylRwLfKGQ4VfUNJQwySvysALM/tATdhFSFgZknLrUSz
x3TPtMBtzt7qbAqUnMtApA8nN6y9bT9Ccm9iJopTiw5y+MIc3/KecFs8gN9yWZKMqw5LxmfRTsIZ
BgW7BwUERSEixi6mDbDsWy3ZO2b/w/F91JHcR5kLhsfrR/sGbQXvAntkJMvgmOVsI54ch2NviG2R
hDWcxrFfea5RnZC8r+byPvSKYCdsZnWhPe7mXkFXmdoV+9sdU393MX/zHWHn24GorVZ12UmVKNx0
AUKashu0TW+0+RFVQngZObYhGUFR1mfC2HtS/JhrLKVUs21L2OGyUKsaM3wTb8Igu5vbiIErw6U5
FsOVh3vh06H7OtGUTfvMELHeMWp4Q1ACq3hyZsb46dcm8zkE2z1615zlRG8b6KCBefSbCt1VjqCI
6OOy4/NY7Xb2dVi5/0GfU3+KYTTpJSFZ9oieRnQhJy11HOi/A2TVx/pQepCNJ+dQqER3c4Oia5Xm
rve7a9E3ZK00SrjWenjuJEa3Rxve5mL2/g0uiTclUva6dM0jisZwNQbkiEx7aUpfbCejsFt5A3OH
MJPrXA9gCxb0reLEuDhUUebY6E9uutXSddnabFgTK4QlTKznv7HTny5ZDRE0+02WY0ALa1DPTos1
P6iWvoQOVho3mIs+mu2pr9KX/IB5iO6SGOTFDIe0Hh/ItFmHvn2ckcyGL51NPc1f6rR6dhXW5baW
331NwUfXsNr7CMkRVBP62cGOXRkSuG0wzfirWqMhSam1UfrkMaizT0aSsH/UAaSnum8kFybvZUap
heI9yl9w/8dLEOTuKQu+F361rWyeGvZd9SGvUvWBSIE+paGlFrW7aF2foqtW+wtY30dTFfIQNxRn
+RRowFQFUbtLu1gKbHKU6NWpz6L32TkAzmgx80VKPTBX8498rNnI1kv1WKm6fwlopTNMZQmeDhVd
6d832L0Rs2EhHgrnErg2B7tJk95hloNJWXIGq4e3Wo6PoZecG4hZFsUqtKuwW+Ze8to7XYCWCn4w
A9U3SYrf3u8CaIpBfaXBehj5IhZWSnogIZH0yXtBQ1BRMPGrVrJtAP1z0+Avk2MBfstigKj7lXPK
p/dtpmKZWw7sKmfL1CTi7DSAukpMeQwbzUY0HN2CLHKv6XfhQBSMoWmFBrMNgJCbtrW8Y/iYVkO7
L5SQByNGFmEkOuNgmb4GRpHDxA9/em7Vr/NERSjFJTIcQo46dWUB8v6J88Xc0S92TpiGVtIvHohB
kNsSiLil2/aDgO21Z/BOaCT7aglf9piozh1TKf9MGwGQgF01PP0uQzNL39WjeqjhlN/PN10mB9iK
0nkBtBmfKhDcB9PVipVV1NoKFAsZAGAfWMQFBiGP+C1E7wFI9CRJvG1iDxeEvVOYhXoQgxWtNCq5
teFr47piOnMzzwakspXo4xeEmx8IQOprh0a/8J3hYKdFTvSPEnIe5PQZTDyuBlOOVtSLQm1p4soJ
yjOta2DgSY2JwOXNp3CtROUrsvF9nLxy8/HUtBjxgRT2F5AfSioQ/AJGVBwcVL9mpgoiebS3ZCge
ItwTW7w94Zq2lQt8VRKgJRINsbCOkbROnklJPGlmydCp1D8gDEa7Rm96fkuxqRWrvWMurd+qTmdG
qQFKlGSoKM5hRjxEhXHMKlohIyssCmv0jEYeVXC/RHccR+uQ10ivfACLLKpY3Yl/xvA0qPZSR6HA
k4AKfyLzYCFjahMxkYKsMAbCv0aj9qE1EiVjjLihIi5D8U3WI4u2VcCUe65EwENiR2l3ucoBR1fd
j9gcEPIa8sEZlsJArT0XoFVQvzilXR1ao0P4h8yDf1fdYpHLk8EMd0ASHw5pQvmkE67BEEUAG7Lr
IwekG/kPcmtlaUrbrSTUSQQ0ADFK7OwRUTnh2MRZTKGypiRmSOutZl1naXUCvn8fAjVmv6zstDxw
VXGVE9iEZ0EiT9adm92+o0DKt/hWxDpStKPlMKuMG2AT0zRsBjFlSfFUeNhPIzbXFdjvmkMqSxOB
BHR7wL3ZfG6GjIjH0sfEdfr92MJZMJAS2I4M1wOxAyurq7lu3RS84chqp/gxCsYQgj4qX4wOBZ36
pDC6q9IV3kqa9vs8ChQi+mEj9jzEZvc0DwRIrZPbVquLE6vmKm948FS83SsBk3ppW/qeOEePezfE
0VErAE5Lrr2HkxePXs5z6H837DrfjaLq8IrRtMtCYsUjs/spE94W04SFwuRiM2RCwwe80SFiHdwR
kU5hjnAQBEt/WabXzIANJ4rsfnbRa9jE5wOnVXpXi+7ZfcQsf9rOKlFsiXf0biJkcAq+X2zwkpxo
zuIpmqhfrJToHZiyamwksOPINcljmR0alNsMrFGvNtGrGyUJzMIpI775mP9Zqg8vnibVQ055m8Kk
vwDQ54zh69rGKrvujP5Q/Q40Ilg0DfPnkmTZBT77PrA4zhtV+yxxPizDJHvwBqa1aJhZOBJnYyRq
gikQ79z8gXqd+tzyDMIDXHulFgKxbIstOx7qh0SYxsVqyRGSDShalKDHHA3/2QtoP8te6zm9rrYe
M/0z9lYuSFmYx7p2TjHDkHNlSGMZtMznUq82t4Ha49ecAhMwubU3LYWx3B7qkAts5lIcGRseB5EH
D6WinDzItssqpSFntG1zN5h89MqzwXmY914Nt6TSibxooo7pjNXXNNKQaVZi4JFEbPD9a59DYY3p
v5QdswHkFRDfvvajbKw74o34lezdLfN8sL+E9Kwk0p91743udSRDR0yKJ4OnVsR+xWg0jXYKOB8w
1+hpZxCEo95m8gawFGuPYJWu1dAYECgisqd6FJtZ4kPHpvVXYkRLVATyTLTivRpj7wpcPBluF5U7
LBeplb8USIMyaKj3XLYvxQfUxYMGM/agKc1j1RGE7LJp4UkWh8RhXDW8Vk4zXB21up8rZY++/bID
hktcvF9sY48w7TZvs3UwolqKg58A3Dpk4iJf5zgmNkC8jV55M/QQCBa2JkacTK/+7b+AfXdfQJdf
AWPaPzNnUHPqGDrg6nFHzuyUX9goAC1kX01IR73G0lGnBvV4WYlzmskcnwvVi2s7dLd1epWyIe+7
GtRwaxP/fcy/GFf/C1l8HIof//ffPriUDWmHP/wwz34FJoKe+uWird6b9//zgyqXMcB7yr+7yyus
k//v35Pw/Z/+1X9yFjUAxlAnLMs2HPhB0Hr+4iwK7R+6rQm0KKbQDVsFePQXZtHQ/6FBWZz+xtJd
x9FhSdVfmEWh/gPRCNQBVKCG7loQGP8nmMUJqvQLS8iCH+RMt5juYj23NPU3Ihjq7YRZJvE5Pl1D
csE/e0EIAPDVa6031pp+xSPmIWVtg45307y4eXlr7kkb2nZ18Zj5rnvQrHyP1BDms0Va1S9f53/z
DMwUur+9PwOxiKoC7VBt3qX2Gx9IFpg6A6HRWO1pY9LEpm+v9t6iRBeAciPrWJYD19l1FX0Fkwbb
rfIZ95lKeCuKRj/YY7C30jB/KvWeGRGYOKskKpJ4qseYvGYwJyhhTHxkfh8cxzq9Qk9mBuRW72XO
qM2L/GBP5disO39oNiqjopWaEbjsl+G7Omg9W0viP5dJdPMFOaoVFQQJP9q7b5XG3hWjf9dJIS5V
Zq+hBd+LUKb/6iv6jTtmcQMRFqFxi2m2aWgzV+uXZaK0Bvwh1GvLiIu9GbrYOc4vCJOdYylzQkol
oyarrjQ0sl7yolo+KdS6RFw7MHIjYoWuSgTJ2Nf6YzBoykqLoTv2pB67CGBuRa+81maCwQMd281W
2uvYyuQxt7SLXyjGtu5RYaCj885BlllT8508QDcYTlrYrBw92OKgdV4k72KJLcs+Rom0X8ZOxaAf
hIcBth4sOaEigxLF/WAq1vLPN9GM3/zbTWQJlEaOKgweKsI8fruJyBSKLQ0GLzJt+d1wA2xHWdCf
PWNA7evztqEwdlpvPgTS+wZ97LnWNMJoLe8jANd9UIFH3uYfjZ2tLFwLUvT8s/kltWxJCZf7nOTV
LYrZ8NljTLXrYHSSTBVHz0qdWxsF7nhsQJgwOrO/n1/sbuAM1pELm/YDSayddZiC/BbzXwZVMtwL
O2jJ30XZy/nQYg+7S/1RvbMIn1s1rrRW8x/nF7uK7E1uO+R+lMgfiByiJ28J6x2A5V08OMGTbhTd
lkoIsSSmL8V1wm+kzH7TPFneVEjYd5oocMeWG99gbDcRhmomPBYZ5AzXU2LCnkgqjPBS4InLNNXa
o43Q8GCM6XGcsqgrVgSiHtr7yWhzrULhP/sI1Vvanbc2Kv3ngpg6ElDNe2kUn3++xML4bR2bIFSQ
bKliHSKedOs3PluZhTYuyxLfdE+0hVfBOCxDduvvXTwqyMWIpabKjlcwaGr42o08pG7GTAtl1Rqc
/7Cvwmhjx33BtxOZ58AhlK7yMcIO9tRuDTryLIzKuyrC+J63Sb/PR5sWE2j9RaG9uize6JYGlH9p
fY/pH42slpPaWRLCpWniLohTZ//njzwj5369q/nIqBg1NgoHYJ7x+0fGFCWbokTLm3PrbOTIADN2
0V8BEFx7kGo3GY7BIy5qZFce+cZ2RrZ27YXXxi+ia4hjepmrVXMImbCCvqhfoMgrBwohxN+pW3xr
fa9eJCgM2hhSz5AtQwfnD9196xJU753qvY14Ni+aXjEJLmuyJUmVo3FcvARI02Cepi9OrB60FIEq
d6J31FIOFoqiREdF5i+MtdOHP38lv4E4ebRVXafkMUCasm9Me/evMDm/0PUgAuS0UASobbxcP6xU
+RlqEepB4LBcicpfgKkBDcIU8l/xC6ff/rfrwX9dOFwIXahCE+pvt6CRuTXWGXKavMF4T5TwrbcY
AqSRu2LyQRSBphwQO45JRZQPsU2+0b9zqGiWXdPW/wJJ+t99EQLUrgrfFdqkPVWWv2wJKbIx/D0D
b0XPPvu62nloolFEmYigMJQHcHZtY+Rgzmn9z5fA/g3oN+1Guqu6wqJ0pWn9OxW3HAYQZPjWaRws
gp4jfpzQhEaYK++jRHiXjjn9SHIpIJUSvnkxIkwpCe1dKW1GGE2LftsVzbnpsFr2RrzRWlonXtyT
c1NZ6NKN+Gw1dXIOUv0tiXp9O/+oCbEsuB2Ks9zs1ZveuqgQDKXYjKWr3vrpJTXxFHEqrHajWyDY
RJF1cwdYU5Fv/RyS+s7MuuJW0ZHH6lsci14wfpheTK34649E16yzQjOOXhgbF5yI4qJGebiTTbWL
gwL2ne3kZwJpMKP4AiSIYAzn5PGbmZg4g7ATLPnGkImpRX8awmDfOWGNt4o/zT9CQNifUFpGRLAk
GGviFpjD0Bx5zLMj6iqkscNyiH3jUtheRa5H/a/qLf33OwdVEKDoaZPUTZfldLq8v9w5SuzWCaUS
QhxHUVd6jiYkCGyISfi03FZUW1/NAf2qTvTEWMwER1Emj2mtEheogmcye39T9ZX5kEhiMBtCBssR
MC6AmQuSoOhUiCK+kHdBkXBJuq58LgaEnXFu5edMJxpL+GAEywysW2HQ2fzzvWn+vkkI9jvB88ln
owgAMP73D+fgbg5VbzJvOcxomsq++akRP8IQ6hdj/epntvnNx4pYk2lF4QRsbn4RjHxVx7/EcCIO
vVEVxy6LRrrcdDaoL2+m0zmn+UVnmSea18jxyrv3YeP4CFsT/a0b3GbrRrZxSrsqOwx2cwwr0se0
UNAqrYX2GozXonX1U2uRDyM4FxxVo/F2wFeffUz2jOic72luGp9xvm8qsWNOAAvZ5BS/LAv677V6
CJS9EmnVISYGPFsMTPMPgSj/48UurdWfv05N+w1EyrcJB95E7GyoDtvvBIP/9WZh5KEPFf6MpezX
gWW0B+LObGZckpSx1PSIdSHpvtkHiI6izDTvCfU07x3tsWYFvUWd7V9ap9y1/Objf72UCEsKaG7M
1yxvaXG6eCpjiTzE0l7MMotQpsthj0lnEaoBpNAk77Y8WQfIL1TepKfAXrwjC2q8TzVcNIrwlHXF
NAwNZnHKDd24VTEd2cx0CJvAg+Fq1FGKK4n/jUqaQeJzgE2/4yxDrvLUh6ynF1Pv5LKtSWMt0ZKV
jZNdNG3w985Y3VSXqNS2NcgV1jz8QJY9LgqlcFd5nz7rQX9UABreRTJorsRqHb5mSdNAaZwEF4kS
vJk9sRazoKyNhXKuRybLQt8pTeLdDVhsbtUwbidr9RlM0cLBq7RzlVK/s6cXJLkaij0RX/p8bDY9
CjTYvqQDRviRbsw0VbqxSnoxKqXbE6Jn4byvkvdGS65mgJMJF15yyjtD0iXG81wTDPEmw/61Lfrq
vveL7By4KhhoHNFvRdI8QgWSiNuH6Da/5OOwVUHNIF8Zqag82zxKMmDOMlI+GD9kH3++6/6p0hO2
ZtsuixObLVIo9beH2B4Toj1bYBzE4vRmV9yn3VgQeAIMEBofNhf4WMcE9NOywTmBprOF9ebHexrF
BZK4pN6BEv1ZETyJ4DN3m10c2i8eQ9OTrILPOHSVbaAYt2y45eDpV3FWI58B1nFvDFLuECSicBjc
0/ySlsx0vFAn6S2wuieiEJeVDMeXP39k7v7fj+mgfsk1V1m9TFN32WP//qSVYBBbx6ChrE4bwZA/
zi8Jtr0I18691A3t7PfON5AfNclSAYZaCzi+FnLwM2G+PptSzU6KB6M+73psmhkpjLKzCbqZ/tby
rA7vEDpYQreCZxTX3hbDholiZTMUWvLk0ORbENjdegzHMAM394pQaZY1eX+Y/1iXDE+bIHA5Sanm
TybMDJxyDkVD49xVhUP8CbCgNYfrbeY1/TIDLK51PeS0sXyOuuqxjHwflFD5GTHkpF4o3/L4sq+D
8NOJJUiweFiTUPVGwAqJLiPCyebbINxXhpTOsv1BqulPXPeLsSCVq1dwRQTx8NYLTj0inyBWHKvS
EYNh5g/vpQwZqol8a1s+6k2UKDDODQxtvk7TF4FXmWCcL6VzdfaWN765TYaPPgsvGnbXJs3uoqr7
FgHsie343SkFEQaA8TSMVsu8REKbR/R2hUi1TSedS+Uw4DE95X3MyhvJ6gROZUF4VlIXbjey10Ah
faGAuquZKCA7ly3W9J6jkPw15RF91UM32MYeiAL9vax5o1scM1SUL0rGIZ50iyXkmWzB/PkaEUZL
ygoqfSPtnyJDgb5qbULmI3o30gHVoB88BdgyiB11z95Q3Bi8F2sG2VsVV8KCI+OKExstzlAyuO7z
dIMzg7pe87aVnr2UohYrXSXyGSFiTTe0HGBHI6dR3RqAM4dAxueLEhbQttTo5cdo8MYA34lSmjs3
IicN4Ue5EYX/oVYLYrKcT2gE+3Boo40eBmR4N6m39+8RJNT02pX+YiJ9XSRmq661/ErzgdUpXTl2
5DzhEgRloa5bgzxWp83MfcLhoic9batV8NYrE3CQ3qowXxEnd12ID045kbUZHDKzQSCAy1IGakRj
CyO53TGPbJF12Njxit4/EV18/P+8ndlu3Mzana+IO2RxKBIIctDzKLVagyWfELItcS7OZJF3k2vJ
jeWh97+BfyNAhpN8Bw3osy231STrHdZ6Fv8yfKQO+v9QECNW9wT91Y2xzyekfJX1HRuVeR4WdTpJ
Cg3Zm+re9OZLauz7AWK+75NJRi6pUEyr9DAfReWe4gDlbqq9mw+Ze8XP00CkTwZPStiaOwnrQWTz
29ygjGsdF/onHmIuRGzlHk+9gyuYiOs03yJ/yw94wvV2oKNK1FvQ+Z9FGYyb5BCW9tVbzGNdZ3Zw
fZvmpTDlN8638+g68aNmfjc1FBijw8eJhvXKAhWbl4iNmzU/L5zklnDPNEbGMPMIYc2wCqPAOUxz
yvoYt4KwrpUObr1AiNj2Yt/FmA9gR2E2yt4M0/xkw8dZFP3I6Y6n2DwgolxlL0kMkjLvWH/1pXwE
FPuoSVc9dT/6oOI2BIc1E4QXFJNBFt2wqZaDyv4J0+l3LD+sZZGVgHNeR7V1GvQXRNLyo+CNjxp5
iVEO8qk4RXZjPhYTkMTRDEnjqrmZJ7e8iyz4ZEFvHZqxDjYMFNOVF5UOw34f6wo4rp1MDOs6mPpb
LYwYU6vp1U3SQxvRJTcBB6Hdt3pTjqY4gcOM15adIRWNndOoFhxYseiNQ09ux6l+Cojs2njtgO86
/dWSSLsnkvRsYwfyQ4U7aBpoAaJ8XuWB+mknU31Iq/xtrrxbcQrh+HIHNiOrzJo7DfaX2FqMDlcD
IWmHOtp5SfblE+6U2/WS7UrQoCpMZEb3yQ+bXedCmZgmD5jXphww2jc1WJ9Khc/lU0HywRp+j79u
i/Bn75RHeFMz6jAgNhR/b5QexjUYLZwl0sXRixGMc5/APIKBzdA5hX79jq7cvzALfeAD/04XjUxb
JQbgGmNJSV6XqIOeRmwLmDPrlVk0+woaylV67EAjUfEhoCx0+6RbDXLf125zQu4wyAkufca3KWT4
Hpled0yxxBZVmGOtNYGemfjikrp7bUPMnJmAZhShCDft6qtProF1TybvO0UHvEsSZW+jhphAq7Y4
T8Li2lRAZoE6/QDqRJlPws2CR8vWrTfWW4lsDrCLSNZD0uGcGMM/ll18+aBu30EobvPpL7ZqLm7K
vrmtejWM+t4Ir95HGSTK/gmTVD3aLyhFcCNVybPsnMvoglLGw34ckA/t3Sz/6lqWYQXqyI3Bdusx
lICK+tb5CnPs9j5zqXXgP/f+OB18EWK5Q5x1Vzijc9dFKSH0ue4SiYgtA801de1a2TNX5U7kFj84
27obPuVeqSmI9LQ2a8t/rJ0XC6z8Jh0MwNRB/pROpnVM0o1jZNm1avHc5JAftlIdFK6XRTJjIveM
N0nyR/jIqOOcB+I4J8URSsKl7BFBFbo0tygZyh23QlUPvwOc/5t8yOW+0uavuPKbRxSU25Sr/IXD
9q0eNF3jIG3oa8bVHWNwomb4NAg5PjjoR7d9mn1VcQxVecGEoe1CeotEIE1owBAMv/q0XLvCLn/b
feSTSqNeoU08hfZzGoLj8sr2zbXrdDviL67cdr72AnxYSPTfArTA6KSg9ZHcXZN3ZruqW7sO4dwx
MrhUlgDOKIvPrVG9jyOQEGDwv7AikXm/wKUyxflQtr+HpL8MtMGrpsEsUugBcGHCdKNC/boismVX
KT6UOU3tzThkwQZ7sntgWWmI7QxR/IrFBHlP7owHtr+MH50xPrrauppueAeT/IIuem9xjYVe423r
kfRnVqaPpcZpNiVL3rV3a1JDHoIpJ9DQG13obc45aGuA28VnXgg8YSmpp6UW5y7z53++WFPP0cTh
VxUyv3iymW+xDUw77YtLXT2zDlDnv1hktWTi0FcAnNL+tySkHETxxmPkuJOwqVcdBIOd58t+pQyP
fHumO5sKsk+zGLiQ0oWfYgix7gx09Gog0LK3h/c0n95lbjc7v5DZIQn1a9+NP0MHk7GDAHuArbCx
WwM5O0KGNTn09S7JmxVbt1UeUygGVrdutP/eVsyQCvvUyNw7M0GifviTMK1e2W43HwYFSDJwCPMe
+so8NeXsskV/8solnC7wFf09B5/HWS+Tbtt0xrbgLYPhGZcU2fkXoyBv4zg8MxsMVZuaqNBtoYgf
ybIw3LR+gowwzH7YgEQzeXCgV+PMMPe1t9BBcGPgbUFXGlbjrUIsGgwEELaEUvSuma3dMv6Ipvah
ZirVxPO4G6riaubJZgIKHHtcf2P4mMp4heBtZ4/8hmmkjplceQ5IVY8l+Zdt/yeJQIgRds6G52Wc
s5esg9ErA/s1mEYUnmOEJcrfjp7xLbo5QpEeQoIVOWGiUqxkNWyzBGmkkVzUTJAaYZ/WKolOIkgh
kunud6j9S0zdBYG0f9em3xyn+dT1DA8iOpoc3ioieOI08+EVoVcV5EsIBwA/x+52eU1erQtU18d8
LdlVgsQMNlZlbI0QuobTpOPeYvgNH3ZewORq1cKm2WUVrb4U3JLdrLbet19wPSB7cxySzNLkHC8v
UVEfRghAxwllYoGcaodoj8yvCrkg5RNy9n7LKipneYd9/0XoZjxkasBNpLHDN7aRrpUSO2JmQlCk
xLSapZesA6TMq4QBcG3xR9twSEELuNCJJ6pURXE0dbdZcw0OTGYRsEsYfcDO07n+kYTDBXzlIU3C
G0RDyKu9jQO/DRISIGyyYIv5MTPED+Iey7ZvDu4QP5aKz80f271vILiKTEYFfTqcPE6pbWt6e24N
XIeF1fNErn+OPlHouqKQt90CgJQDxgdrIrSyYmVlXO0GXgBmOvHvuLLveVmpFRt/cDRV+UlvygMn
qfVGFBS0IrK8k5mp3Wwb7W5OaROIP/mDkinbWLy7VXZGNzleAAM+zJY0Eeck4UboWlxnj2pANRI/
nkUDkAsEj2ZN+7ZRvEnKeBKjCdDiNraKej2CysJ3q59SV80ne24fNZYPrN/JNkxjQq8nj7rQTc71
NH+iPWP+HvXX2pXbNoAk6jcxtv+WtBJZ09vE83zyzMrfW6bzMUF9KYbgEhTw1dDOMJrx8RxVjbMp
+oTUUowBl5641GloX6s43+Kyhw0S1bA4Gix2DiHKbWb+JK8+P5HvjC0jqX+2SkBHM1EXE6bRrorA
eQynD1lmj2mNcMSYkY4Z9AWeNX/mphltGyF2czRf4BwmZ9ZCO2LQud+6+AEsyLT28MBsNAzsNXiN
eVtEVztp/qBUQ7bqBTvThnpUaYkKN43XbD+Tt8I8UNc/Zq4d3aJOvzo8VCrgVlusJRwnaDe98Elr
uMpmfC9QQSMxvA9JNUKUip194WUTajg6YEnswt1VcAMC5rAkP1uW+BTRgK2j8Dj9hq3VKdYy6PIl
z5dDY8FR90IkcD3JXRZC4CHE52n67lNDdDEVOCAp52fIZgLvmfuaCYd0kdYFSe48DvqHP9Hez+9h
j8OE24IYEQ8h5+ws84RpgU2ICzpsa1+GQOyKipRCMf8hAHajPILrO0Pc4o63oeLoWlXNcJpC7zCZ
V1P0eOSFMR3lynf5x2nSqMWcNJtWefJI2sneK3By4Kbdcsy9tZXzyR2WbHpCpFaA6fHhmkW7AUj6
meOqMJsRlhLpgPga2yqTu5wQKxdlKKI7DigL6i+hTc26j9+zKj+AOZjWRr9k6xpdTCHMfWDn3Tpy
5z9pVL1HdoksfOwvfZriBA5phDzLQnbuPBc98BLDHAFL5S8Zy2uCWM9O5oGTEy0AYVf4mzCaf0yl
/aJfmFmVG8GBfMKMdUxYhqxnA0KrMSd8QBBYlWF+oCJ9QGYRks/B44qsq6+IkrTJd26ESbIbh9+l
oxX+guaItnuXZKp7EDAzTRxptoWxzgGhQRg6D0m0C8RQs6ruBntvlOC/+rRk5jHQWEburZ7NrY9f
gDes12TKTqsm9fxtTwIlAn5ysCOfx4RNQLRAa5wMaOi7QV4oap5D4jJYuQzbdpTDtmfUQz5lmjDN
B/a/G8fwOZwfwAoyHpiS+lyNQAPJX9wgTUgfwbv+Gca5RcyRnQLtx+ts4EwJGutMbd1xmn2T6PJa
63o4YzffwZP4jhX4X2XwJA/Nj7ZMzkYBtTpdHkVRRzJNY5EQGQXonCsXdJv2tsMY46EumAgYOebg
5JqG1Px5Yn/ak/o0KsU2eoC3K7nPAns9zIhC2IiHO187PJWcm6cdY+24fEheX675JxD2482bwp/F
iizCu9mTZjEASpQ2sMsmrjRJxMuuNB4ggmbFiDdXHqYqmVfJzOVomC2n1o06mAWHI9GgE28PeFjt
HBTpy2/krxuye2PAN+yt3SiKj8Y5SVnI7RS68F0Royd+RG0Wabn1vFd3gf70ExNqs4RDlwA/9nB6
7qpAPRchWAGvH7AD8H0w2Bpbb8FIGtSvzWiTJ5Wky3ViXJLQ8o7cQ3BHEQFdjHofGMQWR3UmVjkZ
lggaObuHmYhKioHtiNxDGu4OnsEtUgnEo16DdDIJHmdEUKFXWDdJ8a2ppQfv3fDgRNjQerPk1GX1
IwnM72OmCKI3olsXuunObawvDK23dMbllk39swlmj5qaBX1Y5ERQ611QjFw6jOr4rLOfxNFgIhg2
ZkYIQluP+2BylvS8t8xBMThH4OWH3L4AEcowU1GMgjZnB0+Q/drqs407h7/Y3qB+VnF8qWOg3Jb7
3OdzcrtX8EXwmFb3KmmvBi7Ys466a/4LZR/xGySQZe5xyPEixF5LNGMDjRxR/lpFL2VjvQAiTXqx
K2biMZhp8IX6TIL6qPruUDkiZXCxbJ/L9lTViHmHonicM0cDNAA97dLN/v0q06wXW2lcVe/hwGrx
aAycSKOFUF5Z4k2BmsL7351FgUwZ2v1b1dgRnVv6Ekm7XVcovWhOYD2acUMeGmd1WTPy7qadN4gv
3aEVHgFujlm4npyw3hsuWq/Br8wNRbKtN4pYn8MCPsgxoKDiprT2Oo1juuEPlZ/JyFiI91Wvc00i
Tg6SIEghyLjeJziWaVXZvQu5GAhHHUEUGFsqcGYb7MTInFFISFIqGz2KV8drfpSaacFfGkxRpXdi
majklPnVFgGHgBPNK4G1nQmxQthg1hvG369qChnwDt5jZkMfG8qdmyfzISI1rn1qTHM6Nxnmsw6I
AzJlRheD9wH4rHzPzOiXhwMLg0V+66WWXO4xDnjiT8y4+86FSeWdRu9hFwClLG5WV4+nYCRVXoxD
eCgi74Kq909mfdcyKqigeYjY4s2XFvjmPG5XBinau3TRiapp65i0QlVNrk7fFU9dEu8xeYYHyLPQ
gEzc1ke3RUMGPnKVaRHy+Gl+5nqKNxfy0pjhOwuJqGhISyDCSrctcXLOK1YVd6V7GYMe9PwHR5eY
NC2PTmgyMUGcaraLfnlzWITYBh+SazxbiaaETPJrNdJ7NWRilEvCeDAz0fG957ADNQDBgQSv4I2D
lKdUnL3JMc2Phl0xCDSpseHSkKVQPxoTTzGlmSYxPHCZ/g4OwH19LixqQTODOJouJQ4Av7VXtZ/p
aJrncWkG084FOUc4AROXlWS9IPv4queO/CIH4U2DuHmnmgosLb6dXc10AiXshnfMNMDKHow0LGGC
5wl9Vh0dZFL/LvOWEXFbD2tq4sh6Bsizhh5pkcWOO73Og02X5w3lLDRGDq8VovWJJ9r8ZSKZXiFa
ODAIAF8wOs0RaK63KgyiQZTWn0lM0gyD8vXMDNjD4pALceinjuekk/3IRbzuhzx6Nh19HPVMyJUD
VyM264/RCPWxe7Ybp77GG828DEybMQBkF9W+D6aH2LJuhIaiIDKhPWCi4cPIzJ4dTUqRg3TyiyUG
MTHFpef24rjIB+4jv90HeL8gHDvUNZ88y/iLUW/NUpymwn+cwMykmHoTKhJN8izgrEX+BDlrnTdo
+BqrZ90SoOdXA9D6DPLTkJxFg/G51u6HsXzmM3vRgzsbe79tfnEcGCsPQd+6tIz1okVvIITuWRZ+
d8b8VTED3NB6fVoWNXKBMZFF+W1CTHGCjnnIA2ol5RKJSfcK5J/8StaC/jXHVAqrbXiX3byKyvQ6
B6PYx/NxTmm80uiKAPaN0TUjDgzbImVGNzbyE9o+kVxBRLGaw13SrD+wGuRrUKCMAYKo3UcgXoUf
A31LWTHUsZXuMvLtSmLJHkUH1s4ChwtiomJh8RwG/Y0UtVUNweaeW08pBIqbTI6gOWAzJiSayCZS
yBlJ12u/stblZwdvdMsPEoZt+9Sl4CqzoBM0zsZrYSRi1YZOtbL7+psNRISnOQeZpMVt9OdiNZAA
i9MVSq716GZ+v+qbKlq1HuUyq01EIRCCye/xYXE0FWdZ+IOCPySrxtj0MN+vskp++9nk7HtYsRd0
f1ym7bTjXwEAvEEM29nWy+jX1ouV4talYl4pU7Ne8unRIwNnulbmdJP9dFKeiu4cH92RbT3XgBPD
3m41uRHCDB9cChdoU/MMGGAe12QP0cZMwRmVYfdgh6Dk6qi8JJZsHgx/jPcARNaV8abG6jsiCujN
Kt3uwoMbQzFkvf1E5baTTvDlxulZ1D4+GyLdmh7RB9z7+FbVuWJOWVG2M1TfRvbwCykYbOxJ4XBO
GNdlFrE1heWurarrfpN6nZbo10xbmfuI3eiuC9h0Ni4zAewZzabxzfE61n1xD6Ta1FSFxHHsi67G
Qp0V22EuR2ZgymMtnZb4GPj/ynr04K8fuwgceeJm46Pfec2h86lZ+/SzLzr3lgLxvCf2zIrejd99
UFP3vy/pANgkdmjaUV8dYzzMD8DXqjv9AbIHQGynoQzZSCcuMKxSqZ1KYr0PrWp6Gv3KvvU5rYT1
MaBqOMVlmDxlc5U+GRSyK9xf/WH5xTEvnJNhtGxjhqHCg5WyNq0c48asa9y6feZtdB13G2Ns250M
svYeLC8N2Zw50tYHM3Obe1BO4Zl//HvRFRaJXKZ9SgrhP4fyd1TRM7Mkr1YdxxnOMsPBmOHUF8/a
Gh6hIw1gwquQ+mrOYngu8tfJr+o7PfX4HJt2gyNyxmWwfGnOQFWEkxS7KZB/yp4bf415evTVS+46
zYuTld9ZoHBN1W3z4ishERQX+DmWX4y6mqd2NL9Mdno36zj4MQqLUERVF4dgHuwXd2SfOiTmLvQp
QU3SoPet7Wk4NI56FhEfIb0IT+WoVc+SEHICwQ3nAZYPR1K19t5L7ZffAl7tCoVxcY3dgcXObHgb
YkX0QxAn8HXb+IZnr2WBLj/twfF+gnvFJAudsckc/0k5LDn04P0J6aiXQ8fhpvnUefwzSs3htQEb
iTZAPqW+YW2ssqsR2QKDhLBMLCTz00vs1unJWYRcRS0uVVpUKNVF/9004kUannn3jbNImF8Qrf1R
TUS7siW+ODaTcscYT3Pqv8SRrViWumiHem5r3TzIlLVyx9J1zTuGGgcj0iib16aL6ueMTsmyrj0p
qz8AxZfI7B5MCRwePtJ4mqBnrK1aROeOuslTZnRJkBdDb3vxU0hDsqRBtluCgw15D4ysJPQxbFmY
kbCTGRnJsQTnRcQGHfmhwJAai+6tIIqsxmzHtRUl28FjLeWArLLCKvzhUm6dQDv45Ph+V6kDlx4g
0j1Lm5dpNMTJbvyMoZsiucJeULSiesITLYiWhL4Mz0pc0b0T8ZCim2ZNPjG9yEskWGoPx81blW5T
Q+Q23KfJy9UjA+idrrvgWfXqrjLcUYMTnNwBO5nPEGkVLCIP0UeX3i7qbTF192b6u0gRrD38sr7Y
8xJO0PPYx6qPurAgiwHraxGw91BiIP0iAbcrbEdhGZh/8vwNDzKTxrFPSGfwOm8fGUFxt6auhIbD
DrP03u0WuIxb4VWoOu1wJyQPKAjfU8qFh7JZMDAKltBMz4/Zs75lHQKVqIm/x9byH/6+KO0dZF0Y
hwkd+Tb0v+BYcZgCcptr+StjjEB0WcVewGcVq4VzSTiLAqNvHjIgqBNm79PkJe52SYwNOPC2WTv2
e9/jQq0MKTdW6B2h5I9rumnkL94NtK4+ctYFCDWNSxWjggHKWiAiZQ46E1AHqSMhJmSoprM0ZLa2
vIReoF50nqHGi859fEwIHoqq2v5N7vqmwjxVWK35I7em6cJ+EBFEqrNnt/Q2lp36578vZYJhwYh+
NEOhnmQROXclImgz/XuEkGVHRJEDxd+Koay1P01QaWtRpH8A8QQrH2zEk4/snrTwZbAzM6htZXdR
otjouUUPD3/Py4T5gGqW8MnKIAk9U+rmmei6pNvFeL9Z8NNsNZ8i6P4Ej9Y8VveMUxniIhVXSaii
A0uB5arM0bBgHI2nQu5S7L1HTzXPRfGlInUAWjQ9Qn6oXsPR+GPUmEaMdHpINE2Fn2XHKhExSOhs
HQk3vZpGs6oG232bOuVear/1H1KDZKl6qq5znLzaHRu+MYusJ8zurOLAqSBu9iMq1sjaw7MKrmpI
C5540B0NOFBbja4TZUT1hBRmfooQqt4HX5+b0hBHsTQomZXEVyWd6CpRJvrEonpicLcZYbKXCpgl
MzwxwvQhXyrjCbUP7Gl6mrVDFFIlHyLdgv1s8+6Spi51Zz7u0uX/a1s16CBWTps5t7xkkRi09sxs
HpRjlRB2a6W92LYTAXMWTeUrEnRm66kzXoiJkGfdCAya1cCConWMgz+F81vumHsjFsnnunOt8WqF
yOuTCEChZUpiG3KDm7KfsuNY5goLJC95mDJsUIKV6ohLIuix4PjpLz987S2AZ+tCsi7nee5s89oO
7yoJAyoOBk1WkO2GIgpeWq8NXsr6Q7Ble3Rm/z5bPOLV3ANf14A7yW30VpNvuiTwRADqW3rDuk6e
2sPMPj/KbeuJuZhxtcxx1/eWfTJKiCmj37zNbLn3MHnTqy39YlskPVOnWhUX3ywOMfKe9TQXL0Vk
qbNiRLYJ8x4RouOUjyHMqUe3T6vHCPa8aF/iQjfnNgsxWZgkX5FN98BN+jTgyvr2aUTrlrA51cLp
mV0XMMm/6pxydI9s0f+eCYFfiZ9mv2CeU07EkCwajwLrVPkRLhSz3/Pd3FXjGXRxDWg8ORLvORtB
v9F2QUyqIGmR3YIm4rYyb5xDHc83pV8CTZHSSGzwnuGdZMe0kfsq23R1rXeJ2Yf7Apc+vM2p3fEH
onMSt3Kddp188QYc/Ha9iNbd9C2ad6bXeie79L7I794XOi7vcHRAzvgk2o1aFvQoBtA2ohU3jfQK
lmz5cA311hv854Bloyo999kOmEfh5PjM45wpYKSaC0AP79qbjw4c/8PUmM+F5UUXItBBVb83MnF3
lezh5xNqQB6DwQx2ToITS891h31plQySyZ3JLBsqULCNIkZHqCoaMruXLKaQzNAZG9iOWf6SMYYi
LgBRe8ToXMt1PlfiMdAkmM0diWxOAYYnrDS21cHI4OHU7Pqb7uHvV4DQLMyupr9viVwjRCT8dGAh
IT8DDyHGGOAw8WR7xIH2mvlqdScSr7o7wx+0oeoxoG645nByJZiUSyQqXlgzEfhXkcA4RMONLJLh
5md+d/Zt9xY5/R1OpfUQhPn4MqYvIjahjyxfKPu5CgzxmEfixaU+vlauQsqezsHHJKsjTQw5nkWS
71twak+tOxVP/3sFJDseBI7/Zq5wbekImxmB7wo8k4tu/T/p0ussHtohRECUIHxBPdOaT17qBaRC
JXoLWKE7B4tSPrGA/Jt9VGzUpLmJiMTwApy5NvmSO44UaBi4vZmqziNjNDQrsf1WpFHOUMKSa0AK
KAvh2jN5KUkbnRr7zEB6EWyQvXCSPpYsGJlX+pPyVun0EfPgcP37YmiWYQoHNJke/D8z/VUlLOoL
IQfYgcBUhrY9lIPvnRHlxLiN4gT3LtzJSaX1qWh/ugPHVV+TSMD7V/HOSTuSq/SuAyx1G5aXuOXa
xrii1wlLJ6QscZbvbJvJpi1y9Mqees2Hzj37sYtaphwQtobem+4bi9DeecX4OiNli0nD7KFfpWke
FipPA5Mmcz5sGRwMWS0rOPOMhM9alX4KiAzk1A+lsdSUWQ45dJxhGxGjtTaysLz3i+XdJ0EdtDFX
np3cfNkZ1zrS74Kk5zdWMoj7dR6dOvuHRlhz//sC6hsiKdDlXXku4xzqZNjVlyyONx0pXc9VV8t/
ulL+v9mXl7/od1lNDe6mrv1v//U//uLFD/xvX2z/eoOf+q8GLzEok+5f1tzld/7f/uJ/OIz/T85k
k1vgv/zn7/9vzuTrJ0LWpmza+X/89+jfvMnLn/unN1mIf2AadVF1mC5eMnxC/7ImW94/LIzBy38u
QCDT4Vf+ZU32/8Et6LmBidohCLzl2/2HNdlx/8EVi4kYYbaJaVf+P1mTET3/u5eI9wWY0/UCQq+E
I9z/RfVMY0aFoCQD5yHTJKra1dnM3XccHteiqh8VHTdhUhTC/sQEuyv0VtflLk+wzZQZx01lLFkl
2QnnDURdr6Cbxo0IVd+/mSXCD4ZwAJ0fiGvdp3+hA8hxJ9SmHMyMa2aPAbgThUyvzXrrlyQdOpPb
rNGUEGLSAQas+Q2WEb9ZTlZsWskEQkBcHYeKVMdOsa7JgSuTc5SyVquXsLIJMt4s6mM0a8x3ixOo
pGYiBIE8KJwSG9daWX4W0l1ta7c33qrWOSlQBEYS19s4cH4mLdio0M6Y24+Jz5BY6E0QuvFGwSdY
J8bwnOjX0OnJyoqi7WAHr2bUrVOhtlYWupsZabVm08+MjhOIFPCTkytAm0gI9llWd3ibp2idRMnP
ZJSXjL7vDC6UbNRfAfLhEwdauuqM8aCRzOAULOKD7scPf2aJTGTB6Nsc7AEBMgJKcigpIKZMfeQk
O/hx9pWDi7FRcLIx7j85Ky2WKZO7sfuVUYAvk8R1Tvw40Kl8FmRrQPsJvnFRPnAZsusrpyO0BBKc
hLk3kResZBQhV9c9NGLX/Ji937mdMkIr4r0duupEH7CaDT7tScGT9D0WhUmOhA1cWR6fLOChUCPo
vibJI8qryABEzYfuDgqjB5bUjd11SSYYVFJ51L48JiO7pLps0NH4S8CNIukE9vI6siPG17F8svuF
K0zbbXsofvGdXSJM7WSWtzEQMz+hdlx6UGKwq4y82W4iSLWxmR4G/tpq4tcuF+9W+MF+nmsq/53a
Hftb0+y2lU8XF5JT6RLRaxQnrEQCkfLO641uM5CwUFsAe9POBKw3eiC7xtfECG5dlb2ktMtrhnLF
irDbvdQ2nH/SReORKDZlNlsBeHmVCVobgqpIOc/TS9Cjly7iuEfnCymugR7c6R+J8ocj/fWDbmLU
kVa2mR/RcSW7cCgEGd54aQRmJj5Re6Nb97VysvzSDAj1mcpnN9H/SnXzJ26hbHgIJDYObK9C1mxp
pO3sJ2+4cgYJE+wxJtFTZZYuO2KypXIkSxGbWHI22hWZxQ16DAtdcaS2SrcNtGq00RYEHwww9SEZ
+nWlx1++n9+Ej62HDM0NCEkXwQd1QVxHe9eAUop4Lm1LJv2N2Wz6qH5TrkbrbhF7oeVs7ERcEvym
zUVBS7SkXkIBxKQOpPKsrWKAhdKB5SIHu1gTPf2VZ8ah7hCnT/TARPFmC64faUgurWrHyCVYz4H3
yw2yZ6IAWByaBG7mNQ40H/TUCHh6PYwBUPUJ25QJada24Zuq7Ni1RCR5LgiZtlFwr8ynTqsPM063
zGrZifjSRsQ5cWG0vomCNH5zPMcCW6awnxLHEvkpmYo92hotP7Oq2IAA/oEel+UhspxVI9G/uKjq
4r4gk8qoCeAGe+smVrGqYn7Ky+VNXbQR0HYJk81Z2OkHiXBvmbQZB7gws9vEOyvdy9jPN4gLQCyP
GbPomuScflieZtUixGVROquAq7NGfzeNRydpftohzHO7mqqt5RPPLAy5mZCe4Z9h95hlbbMZDe/V
sLuFOrDWIAbXLCjYD/sU/2V08M3kHU8GidlJiXaeGUoooplPExACidorTGXVudMDzsqc6fSQAWCY
bpDPp0s2vJI41hNQhCvc8n/NmQshrYVVp8v6T9JbyHHkzTXzD4mnDtBNzdiG/ncg/RkuMT+nIfD2
Lomda7Yc0cFJ4tfeqXGYBBSKZEPm2yfE8fMaWxfXA8Zf5pgtJgT9Ei1zKDyuIMfsrlhN4qnOjQed
Er3EYCBAUkLPX6AuVii8fDyCCx/vBwnUGPcT8ho2hOK8D+JiW6yPcoYvXLC/QxwRu64jMl5iGWMr
2Ln4K2Qx4ogq/a9gHlkpulBpW8IuB2B4sn2Y+xOJiw1yM7deZ2Yu2GIChu/B5YclZgYBBH9K0MFB
3AykJRi4aWcze4ys7TrZJz6dzfDOEGneGhF39RTlt1LwXLBddqSBK96zHPodPNOt8tmoGaPM9lbp
P+muPNbT4G17W5Ubgub2ufaep8pBmOdHJ4sGiHPy/X+SdyZLkmJrd30Xzbl24MABBpo4eO8e4dE3
EywiI5O+73l6LUoy6d7Sr/ubNNWkqqyqMtMDh8PX7L22WQTA8PqfKciFPzofmbYMW3zw+4poBS9K
epqxIDoh9lvz9CZgz1OUAwGKsd5m70GkPzksXP1hpIFti5bbUcXrcZL5dVM9GvOISItEmvURzhBs
LilXjOOAOxbPnqO6n9Aik9O1wRxG9q9Zb6DxBsQf9wR2h0FAQF8b7pDwbCKoxJuxR/Lu8k7PMNPQ
lppQuzTrUFcjEiwkk+ZE2J/q26vu8htCav/RhbPtKiDcHY31eg+nXpJxOFoI4Be4YHl4IpfiweCr
ZJs8XIqyeBlivOSKhwtZZnNqCNk4aJltbTRowoaeYVlyhhNvp2gblqt1kjO2z2P03bxl4V7mG0NH
q4tLhLkmICeyh9G8RB1hNPGTtsjfrp3cKhDGlEYw/5t306m0jTC4E9l8PdYa1w0xvmU1pJ8UM09B
tmOKHlMReDhWC39cugDw7FVZJnReMCmIWCvdm5zPRv01HRkA4WXRdyzdezukZFomOMoxyrQBdxfg
USIHYEo3Ztb5IwGUtCcN6xBy6AekuTiFWvojaPsgD4yme2zR4DEljwgtqhga4G1siZR1pP3KtJSQ
VkSWKJ+glM+L5UdNDHCxQvoFn2EMh100sr7PdUAOBsIVHKE1JiykapZ207qO87/RT0mPChyyyEkQ
kbudFTdNET/mLNG9pL3W4PFRS5M9UERbVCI1OlgY4oTDAltLFzKMgqca3BuPOtrNoDfPEp8sA4Vj
4SAoX6+jNbZvrgZzb2lWK/X4MLNErRYWVSwafMKasOwtj2g+dlEXYU7rrV8IJ/ie2SUHyZoc41xr
JyYqKP9kInOvt9m0kbV10ULoE13hwtwaph2h1xyIlrYvONMZYqQnxyR2OkjLsxk8mryW8TEPFUox
aASr9lcjm5aqDDfIYhyxmm+7ZX4vRIUPejY031yvBMt+6PvBxVZc2TxsEQHMGK8cZBvAPcnHRQnq
oodyGukpueheixfR1J9rxVa4CMoDhpjxfgGixUnloUZ7dfr8WNUorbqpz330YZ67lJcJdaHstQ2L
/B+FBgp666Ore9jFKSOs4HeKUmZjcYbgwvMsDf9r8IEqAspCBc1CY1BtDqu4diJ0FpLkUwCGtUq+
cD3M6OaWwV/LGgIMSG3L9s0awF1hD5opixe9w+Jo4XyMxu6PS8K3CiWPW8rmm8xcq1PflGBUrVF7
Ckc93BqlztV0pu1ouJcpeFasEDa9mX4tMtlNwji09vwm2IcwdmDOAj4BQXJDiEzGGD6ziufyy83k
7zmqloPL0NSPmOxgNIBHZu2SQD3ZwAFINWcRT0DJIU6jddwAd9Sek0OitAs+E3WIRPmOJNRrZYHW
qOK5Z+3+yzWIpWRxlVatJLa6oYDOUBuTe85B2D7LMv/IqjjwNDje9DsQyxGWQeFN94scWz9X72Jg
QD5gqxLVMLIPsX+lxfrOrLBFheyiWv3LTJenqCtZhzsoKD9EZsdeNAV7YXM21ux+eL5iFAJ5Dx1V
tFc5BUDvQP2bbX7CSGAzWETcBa3CbwPr95Tn00VyAx3bkdci0gClqPlXj2uVcTRoJcEv4sdikIQF
fo0NBpE8h/xvcwDeMEY617KiddIi3uHJWjmUwsP8kG11hSQI4RPppJAwtH4PmgfoIsqlTQ1icDtQ
yxpzhPBoybJdScBvKphQz+GaQpChFUWJxWTYU1oO+9eOLggYxkPPmHzjTFym3tT2cd/mCNrPgY0I
02hHiJHkCPTSInkUEuhoPCelRXySjuOnb4dynxVkZ5jO8mXNJdV1Tb1YFSzliSGoIaJKKl8rDm+j
Zm3zdaNiqAegRX/yvHla0bFo6Vj0GLBOdJ5RK9ckss7svuVb2BjrX9gsj0Cjxx3paGw0zWqr8uAa
COKTRqb6eV/bxyCB6VtCKjeBQ6JDNfFErEL1KeCu6S54zLwxtkCROy6rBCOeYO9CyYuTh6TMnoaM
swDRbO7bnf3kmNMtqnPypF19xzrl6BBqxlW/TItrbhDY4RVO20OWD5fYrS5GHp6Zg1+TSntu7QJl
fvxp8OdsAjK0iDnRo1xbTWGHPIW+2vY8G1YcX6xBqY31k2OW2DAF/mmpJTwH1LcjwXa2bGhoERs1
/qLx5ZxOy+fFgV+p0uC7Ge3vyVmHqan9MnIipl3Z0bbhoFB03ZPLPKAPwvSA+ofA8eRs1S3uLjZQ
rsNzzx46OdopMnxNlKRHLT3xjaQF0Z2SZ486qFhiUtb4+TZwp4ddYoQ5lS5DuwaiqDEbDpzGVfgm
L07VAwhp2TO2U4wXcrh1YXPXNJXlkT9mbcfa4ZxBCj1i2Q40BxmaJQyf6c2DniKFdttm2YwIZcEd
oeSqMm8uUKz0iB3QH66W5PCzN2qicUci3Sj6/YhlmW/Pw4dRuN/hm5QjEi/iAvwyqN+Jv+J9pMYH
vSmImW5cH1vmcJwMmgm2E8Izhcy9ZRLnUGc+wp5hTWez0LkU3BFFMjwYi5mRUvEYE/IoEJ3GvKsX
Y5U8vXPDX0lVejXldHDi/r6dh0M2nKWUeyaaROogTufxiB7x+wL8pCVfMyvajqx0c8919zj/HiV0
cAevMQBqWox22opebhUejQb/1fVopuuOTIndvJCNoGu3mgX+0g8PKIGDltjPablCnYSg0f9RaH3i
8DEDgYafiBRQtSaUjNGuKU+OYKCjyupYOaxzlWqvDVuiPBl3zPD9VvJezcvoXUzld2AkhIqljF4l
QwIi/0jxxGjiaO533SOG0gPkZdP9WNAOox4S2VZAuxZhtq0XpteT8dnVOWwqd37o5XTOQvsM8+IP
64uNuQAAn/ozQT8PRZ+etCo7DeNwTHkdSmrCxe1uZJR4MG0rW3uve3nfZ+1vqsA7y8bpZTs3FTB7
wjnwqpbwGpPNJIejIQM63GivCe1hFYryHrRd+8IZh5izAjQRiuXessdm09XBL9NdDhMOl7lqoMWF
x5oXv5+x7g1NlkD9GVXrYy3qM3glcoGnED+y/Ybc6KGc9eeG+ndJ0OKYdJhmiUZ1hi+zUfTIuO1w
SJ0rdkEZRULanCN9bxvo9YPS2ecSxwpiPZSlmoNPnvcf9kvSOTSBdi8kEbQRJBaZhQmHAeuDpXOo
tyQ49fwTJXVyhm+WHMopfcyvHPnIV+z5Yo6PEjdQbtOA22V3cpX9koQ6zoGupDHgtUVMJEmb2JXC
TZNr33B2f0ZkwZSQzA2Qbm8X9dO38hKW0yUaQZ4PcvAb7HVjYfi1IBTWMcIPxL8nKzA+0XcSKUX2
TmX0vIXnXZTZO6PuftuDQxhOcR7wRiX8qaiSvwc3/7MIBji2MSDb5iNjtMciRcYW4qUUu7sRPFGq
nVFIIRvU9FeVnsUsAdXqzlW1GteKCsoPFMu2yt0OsBCz1P6Vzw3JBxqJPsMuUA789tL8EHpxtHr3
iEsrV/nLZPbbPEvXMHC5lUW3n0mXR4JBahGSt4r8wqR9C62QrkiMB82p6H0G6K6mvKba7yV7d6LH
VKLBN+w323XGLSHRvrYgGBQGPpmBcJBtIZwno2IyOciHyCV1rjZIg3f614kt3IwJeqguISkLpN1k
6SmzSEkgRrFz8tcl0CpP4lDiS/dponPwuI4X6U3pSbosQMt7R+INdosHI9Veh9a3hj2r9JuT4xFv
S5Aqf3ngTPHH7XHhNbX11mSkRec1E10YoWxwGQQ1AVMYZ3rv6YZ1B/Z8k03oXJsR8wR0Ky9yV8tj
UYHPd5tduFB/0icSbT+bHvje15Z1Mjp27t8aUQf3mnLgwNf9gGN1sY7LpB/hxjIeJm3aQem0NWR9
p1U6F5h+zsviNwUwYaIk8Mt2fKzyflfqjIvach4+CYhfQcJr0NZDK2NBcImF9ZL+hMhha8NYZ02O
sZlHuuDvDLABeIC/0smaNoGb1hygXiyzfhebABiTxmXiHfIzycl4QXx9V/Q0n4H1hxHKWeRAgLu2
+8UaGBjeEsIso5qsSlQQ7oQaifcYCWkNNoBAs6BCzeytAjL1aHaQXC8tY/W4ZEjE1w8zjI9WlgXW
vOpHJ5UHY39y4M2x7QkNXVyO+FumsbmO4fYDvr4pRQ+QyueqtuhCBTNutOHNsU7st7CYx6vgTVdb
dENxaN23ZVOc6fXMCpsS9UoaxXcqlusLHWt3X41XyyFJS6R8lDA32Lg37WogXu7yKb2zCCzztKxi
sowrwAptgkQ6EA7gimBtwPm5x5vjHlox/RActAmXmvSXljdxY3XfYLrszRBbjJLa6lfW9nIfB9LH
N4gutmpv1cDD22fi02ji7zIfkHwjTPONxP1B1b2ryTNjo+2pNUhaUzR1OCqfxyxAcWlSPec92TIG
dW2btD94uJ/blpOLDfapJLTIF2oIN1kK3V2PTQ+JP7qcnAaDxEg6lBZSaqa4qFYD9JTE9nRTgFfv
SmKJ0kK66GEDZBgwBFRypUL7k5AivnHSBSJnwSAvIC7Exw9te3FF0oTMgnzLvJrviLYW10e6r3O4
w1U6UgLh2qpKhiYjWtbtJMi0jHBTbd0J/nXgUOTK4aUEmfCgcYODfTmbc3inkWW4/uwTljaB6hif
KopVsoCYyuxHyTuihlqpdRph8F2haHfgP3e62mWh+gqteD+4wbxD//RlkD8AX5oF9wyFJI7N372q
MJxj4OMwj1h8lLibO2PZWlX8XAIZP5R9NW+6Ycg2hiG25cyooVWRL1vuyB5hjJmGvxC2i61U3c6t
aWTbwEaEkkia9elbpSm/Mkx7dCii92JTYgNOyRx3GH2ohKO0NkN2xPFeVAkhJrnLzTkzI7OalnRB
bUaZTvYfzcj84xahTfWmjiDuiZlksbeBLnNktHyHr55jvmlQ/qTkehRJjNQ4QZTX/+gIGdI6uh9r
Cs2xL46Kt+9l6ZFkVyNxRNA2/Az3DFnRzV2L+dp3GfFte+XAuYouTiLIdaHwa5uUQClgD7gYoM2O
3tjyUDP6Ad/A1GgxN8YhL9Ngp2gIN1rHBZi0MNh1dXaT9XhXVgOh3LDqHU54OlnUVUMkLkxV/Gaq
3mKAuZAZ/VmEYq21XWwMD8E98vD+xtYMhPYqYLPd6lnljvSzymJbgiOptNJfYe84ZN/sixj+v3If
4rrFySHiDzbQfgl+O0Z5gEy58QgTLU9WvJzYJmNyGBSpUZk+nGDMpIdUQ9GvL+rRSCA/9pTaG4ZJ
+rG14wc0xaPHDbNpQxCZTvQZB8VdqY3zpdTPqUNUaIi8FxwqCIKZXQqDBRxFxIVYLpYj9GR3mrK6
jVuuSTJrqeo4WH6CWK1jV+khgtk0OkrFvi8IM4ppj5vQ0D2rZ3M0wBjuMtwaRJMgtDpNzEorpqob
EEHgcGpiEix4PHp6BQRySEWqzjPPHgijDiIGU2+b4b+3UEZbWoMZzcxubZReWjMjUCYmKNNf9CDd
iwJnJFu7iE6vnvZozODGDTynfaQ9WJJndShIbVBK20EgwsA+sEyNUuurb11YbgsJXKhPwtVazbQI
NoloDoMhBi8QM1u+iY8k83dXm1GnYcoaljfhOqmXh43BxNY+mBrZy5BCodlM2T0x5ARp4H33J+OL
PNZubQ1+o3BD5qtl0SZmXyEUhDcSdG6ZSXJ6BsbYAzGzLiTSHyeaXqp4PckpAkmDcr2E9+/UWJU3
uQ0EB0pxq6s+OFFwNKjQ3SJQXJOvMdy3uPWKtNaxPY+7zrT769DnW91iSYLjIJxO3arGMVPzPV3z
CZZFxx4O1K7MZ0TaSXPvQrUiPw5UGGrQfUcHBmz/dw3m5xQ0R71ONR5ymybPZPmxzJXr6aF2l+RN
6LFcJfEAFG9oVwwAB+ns+kpsIbw9zmrNPG4QR0Mp2AXR2pwltsPS0PlM9ZbmLuBWKqHpIGVPLxFm
1B0rSWa+zbVHZeiZhIfyLHAa50V0jrH5VIwSPKgXmCyCbBPprL/DgVwvA7LXMjpb/LH8i+pdR7JL
O8jcV9JEkpzUnpKGKIWOqUnOkJPBTfsSB8TEtDoCmsWcGvK4cfUgDCX2i1B17uI6P4dsKPI2284F
hlrLwQwmI1oB7lnUIib3QkV3g2XHsZoHqRtMOuoPd8y610brnx1CBNo+yHcx6E5uflMjSHzdVvP0
HgJcvNx1HSPJQvF2Tb0i4DToAYQi22z3g6LycnNseK7SyJ/qGU+2gl41zQJnZwzRU6NpJ1Xq6ioq
83dF1BSSZaRc4F1OSVw84a1Uh9pwPgfMJjiRsclWuD8UUixSYFXKUMn+aClgR6d8HrLg3tLpikbn
xUhYUprzi2v293ORPtoRQtgGSzPJCVyCrSBTgFUUB79WasR4uAspLr5bqcfQ/gY/kLOAoUPW4vgx
peDMa8YnrFI4L8ab625jNN1epOUoluxlZ5dgFGBx/Cpb+6jBNE8d51VDPwTSIH+puuHcL+lZB842
5OU1L5Od60aHukXNb2Q4A/NflRr+4B/+mfX6g/H0plPLk8HUHs8IMy1TLTWs2hK+j55dQ8losLJM
H9Rk4CVECm5rQ6dxo8ugJug2dc1prrNCizKTuWEDQEZmySv0F9Iew9cJMxqB2mc81tg725FEI/0x
qWvIO/lkcend3zbfqzHTg6JwB15Bb0Yk036o7xirPvXGLA65ogbHEG/wdoaJiBdk2Q4dCS0Zm2mv
zisaRwVjxO4vmlM7R89Ni5KZzFhu9NVcFUkEBUYGQykSw7RpkV09t7WxH1i7nCSIga20WZ7nTKbu
9YJlb6lViNUnpGRt5GwUBsG7oKXShJTuHMxqYN5lp/EWmdB7kiYKzZ/5LAh3P+S8+rzGrLRdN8fu
XSjg5Tj0Puhl7iANeXkHcxpTu4Ohan7Gb2vdcUDspUqKI3q1YmO5QbCL0azyaXrgZvnSHhNA0lhf
IHJISnFb5vMliXFjWiucC+erutriZYCIqc97gmbf7Jk6qbUDbKVl/siWCBHlAjImWMyDYpdBUdpi
qqW4WKJmP/XDOYurelPaAqUzffxoj492DDwBKyhQrbjZLokSXkfeEXLWfRuwCGR8z55qZNyC8R8T
PLOCnt5h4naKewnPrNG+Ept0NkiCHwbFkb1CzHBuOAxuPPpJ5TuVgujXmNIfJipUmRdIEXgyfWKV
2BchdNkaZvsG5Xyg92e8h4kDQUmTkQCAGtxNKQLX3ZTexcWNlE4mSMVTL+Jj3UrezCLI9pMOKdGN
JnRvUwxDA88Ctxh0F7u33D0kBJ/dKR5ucFpG+ByGHRxQI9wnI97hwBkeyngJGRZNzyxlGMOwQHCK
dJdHPUqdrISOlcWXkRS7g4N5CavT5DDVrghFCPPXMvwN5mkhW5Ks+nqp9/pY0OGO2PP1ahxooRdG
sG60HZgPePVoQhcSGcko/H6oW/sa/XN2nBqwELyxjySK7mzIC76l2V7kdNau0VbRZVAfCCwxvaaX
j1VGCOoqeB9NU20qYrP8GAEX43RURYrc0G2YstlrMHMGCY6gup2XO9nDvXXrwDh3C2/TpNfzY6j0
vUQiTR8XXsB5/CQj+zRtEXuSkPoUBw+rP2OFWTN1aRjOlvk4naeyehYt0yiL8dsJGbbnKnCOy5wx
OSPoUxsjDZFMlJAneUyl1I5V8WoBBiIa+kX2JsUTh7oeSvcxrIgyt4zA8kaAQ3NAwoyFnfLaUztk
SUtjYieRH1IlH1JFJha5vXvktIWng+vzkpBdUoUlf4fb26szioncwIqmA+eAgmcdTLasl2Swl0s4
oNAypdDYPKYLxi3e/rE5XapQmVsVgLeJWjbmdiGijRhzZ5sJ7FQ980fw8QuStNu0lrN62zZbKeeX
sWEBAdP6yZC/yXxMuZ5RSaQO0Y1tACyjIBwDJPVrimMCTTVzxSmYP9IcrhPPFQlSY/iqQqpkoBDi
ktX0ZDmvfea1B5e77aC/AUx8Bc2XHJj2ajz+TKh7Iz4OYQbRbdIZYTD1mdk9Y382dg2PP4W/2leR
xZunHpAZjdbNCotdbAE5zULyCRgEB8Fg+LOBHF3lxHrVBICNfHAtsGxP1Iyna4sCdgiQz8fdyEpK
P9v1irHrszuBCageOnu7EAfQ9bzhWFFTWTgzA2UNsZ4obzZQ3WAsvia93ZLJdpzYMsxo/AmaRxEL
LpmKEPFV+7VUq94gkl+hzpsZBTQBVc5pItRvXivDREvebOtNuTZTKusyhel0klArw6HO/3JhcCsj
OzGsFiKBHX0bEQ0kMUJ7kfcvJh1lxRxcluHN0aZlq488r3r7IBpnSwL1HFcjMpqM+K54b+oRNo8R
NFNmkV8f8nKOigq3LNPwHRXCSwsNpFug45AE0TP1c1w/Y4svSs3ds506DP1E1tZ7wslQx7g8Gecg
wkv8chHRCgrJjy4d1KKh/TNiK/fgn7KcdmY2yNE7zIPVVMdWwuqgOKaJzRgLa1E0j/sAiZsXxVrv
q3Lejg1zLrP0wjQe/U7TP6j6K28M5B+RkQ0Y2ul9NDHgKeYlBCVUz1uLuQujOITtu8AkCE91xh7F
Ds7SgjtUxIz1FlIaiyF0vUlojL8sRnjLwgAjmVmfpgnJJ+llnGfsXul818wj1qRVRZLcI7wh/6QU
91IgwdGldUplzpy6S1ef9401EcViZWEqSLq9BsOmsEgrmCftO2OBgfSHD9DPF8gEgrrNqX1TL/50
0nocMKjpCREsFcIJv53DS5S55Ol26d4g/PEoM9QrK9chUm+6lbWvEYZ+J8V0xsDGpJwwTqqxcCwm
FKIFWUmRc9diKr9mbHoBWCzXaWDHm7fwtvHtay4Rc056lIQiksFFpjRWI23fmPaba3MXWFK/qiLR
sMgA70i76JTGK0+ycJCkVFW+5/i5ibBEZ03ttzgIUGD2nXNlGCdIJ4VfMkalPG1rBE9gAftYQwbD
asQZijMRhCd+VVrSnYOYpDOftYeIisJTw3RyXKzSa93aJyadZDp8uS5VE8xosCMsk408enM6Fvmi
cVn3aS1BpHKoUbDt9Fa/1yJ7OI4oByWn3rlmXkLhUd31U0LTAU8shW6eJl9OBrAKFja1aSmBzsfJ
a+6m8cHu4BdSxfgiN4m+cNRd4KJ10HPGLQZUdBhF4TN1ceXluNgRCyAEAPO1MVV0JnrzR1QYrgv2
nLHxmtnBVcdVuGGxJVE/1I/zIO4zTtQdu2nCCwOyalyt3doESfTK8LE7YvkX+Bfwwxc+t9ZPl7LI
pcP/KoP0vYmltaVY7FksUCrFra37pqTQ01xwXQsSMpctrNvA1lxcXuIuYu99Fkhsu/TV6DXuKiaF
CBqY5VYu67WcCQH+yAeV28m+aOC9xV38otdB+BY7xSOxoUAvVybAOO1EB0zYVX31F5qE3MFma+EW
4jCDK7Yotp6tjCAlqvEDFg743Uxg9wHCTYdkjSCSSS4eMLMistfSfeQOGLgwl6DavwR4toVEBUdP
eaZU6TZEU/e+O8JxyarhDC4IWmSNw26+wj2BpMjGwpoDQVXOgFsH2TGNLsYrgdyGNUHad74R8KxV
OmvqMoisrVmCZ83SgMd44U0xVtZdbveZD2QyAZOcscqY8jsK6crPMCqHWfKur0LjFsmUsvrDMgRX
Da02TIDw3s2ryZsVRWMF44UV2GT5ull+QfAhoGjPdgF8wBbeAasmjj/YdY+mPQxIZ+RTuqAYMyed
SJV0gHyXl2c9atj+cdIGlTqrOPqYoUP7UzB+gm2JvZ6I0GECbAR12+MweDDDOxGy2igm92FQlLbZ
CPOL5DwOCCJ0WttNdtitYa2/FlFeX2ywOr4csvu0L4UXg4k5MTHBNHerOue7TM0r23eEAYbl+KpB
gzunyKGSXNuzmk/388qZKrCkJbnEeVc+N8zYUTEVa6o6FDm8SUge5vC5nwMaYz2E04Nhgw1jQwqx
fjP7iZ1DOMdnM+/BoKjqoZKoh7HtkSSUQEnttOquFJ3BdoGxBOyRT8umkIhdF9GPzexAg/0cXocu
Oc7V/G7p/VfLsH8DXOnECO2rrWeTHMT4mb8f87KePoroj0vcsZ9l9ocsnWUjW4db1W1HSly4nage
dSQPZoqbVEwVFbuxXwqFPpkLjzoT72mlgdRgFLxyrxh4cfetpDgEd5tJJ2JEAbqdFi+KClywq6Cp
AVAo4ankFDxGdnXhcZJt3PD2cz5nSyBpKX1bn3461XK3jnSi0vlD+foROBkCOubdlqT7izCfCOcU
te6B7PdHqCkGBwGIEOxVqHhGdlEN+cFuxhopD55gACIU1AwAW/JHG/KdCT9HiYQna23rIV4fCQ3b
yslFPUwayYaZCuiGxj2UBnaBEqF0aUrtNMcFubgR4ZdIfKyof9GyBbmaDoeZUUvkZ3mjHjI2kdq0
7jns7n6xt3ZkJs/s4F1E1SF98AKbCD0933zX+RCK8RnNVBl51/NERVyb1jGG/WhALp+K7Byk6gZS
SOAuy7Nd0OdXs+hcpLbai8rqXa80DsJ58JcRHSjTDwNZS+GVLvBHNXEScon0BpmMNKoWewSSQafm
CA8tUK52+McRMFeweLxrGnkFJgX1VLY/kLV2qU0QQqvbn0sJKsv6sQV1WI6ZajOK5SDHkMlv1Nxy
NXyWjXXf2WiQ7aF8bM31+3WxH64KkRmJQJOtIE7ld2VmHvr8pSOHQCcHx+1C9Apc2Y0F+fPSzv2v
sLFCNIbDsq/N39kEIypCu82/WCnujLaWNe+xHqkwLer5nDYoLRNvPZ6svvoTq4BM6Go+GMtEfZD2
NzOGf+aAI9iIsHpdJz5QmP08Sr20XjDNoXvFD/zULlrF7k1+BvyO5Fy+jI6R7oBYo60uQI8WOm/J
tEBm4Jrx1rQnLpmyjil9BD8qRY4zOc9B0mzFEl1DuvqxRJGvY3fdzNI+EDC6EeaRO7dCGge7pFLN
11yy8wEzeZQ6ev012uOQ6+GnBqELdj7mRiG/Sbv5HNAIJGUlPCuV56Rufgh7gU/BpWP9oxOhpr8g
NrD3TpW9RNpUgtWaTmgA4l0r2X5rgWJ1mc0n01reOj0Nd4MuDk0jrDtnwhOXaTR3IVQLi0x1dFlY
fV1mBaAG94BH982IUrGZtXSXQgHkP8ZEmLrzPUzBLwBDEhUjI+p00tBB8LTXkXowslLswRLWh8bA
vxVEBvp6E+VihV2VYA6HwROiQjSm4hCCGeQWaH3RJh821HNY3ywecvVtdjqtRxX/Np1iM8jY2rc5
xZcz1vQQhG3rTnRFI8qssTKvg30Yde05L1lVE/6pkd+wlbDkQ/AdmyrEVNPStk4M2VgRnpu2As9Z
MhMaYIkYFQCQgbQ8JOcz/Ny8mw9BDrW8eJ4651dF7tlJcbMAxztA5LQOrBvXdlucu5ahsiE/R/xM
ft+7b5oAjI4fiJcZeycr1u74BpCky2VPdV6zJJm/bHO4wX/+dBkVoeFBD2pZk99a6hJqyKmj3P4y
5uFkasB9xOQQP6O50yEexXdlllSRsxvuotnam5qbXLrg04ig6gTu8hbPIJ7CFPK2Hs5H7Gv+ol0X
JmFjwIPryIhub1xOUZWIXaGRmpGyBtoFTX0rLfvxL4fZ/88uOxvj2//ZZLeLC1xx/5vFbv1Fv7/a
7r/+F6ljllNkcDkC/yX3DAk6/z38U3f/YRG7KYVBVpYl+L/+p8POFv9AGCvwapjYXaUr+E//w2Fn
uf9wdMuGV2KjxHEsXf1fhX/+a36Pja1O2bgU1uBIHauf+luqCI58fUpMM6IeS8xjbTk3jgvMT6lG
xWpBTNcr4rFN2Buifkk0nFpEj1S7OmTnjICBtbE5ofniQDj+02X8D2I/jTWg7H/ZfddP5toW3hZh
Csc0nb/swP9k940krHEmneGWy+OeBENv8Kz1vIs7nlc7B8xTlJ2ztev4HVgGhG3ybnZBKpcL+lWO
sCa6bzSdxWiS3JZtzTfxwvAcHjKRYKR3J2eOtOTc5sP2/+GD2zz5jnKlJFSVW+GffcpCx6Sbgzra
hhWa3nCiSCVF5tapbu2QJVsNbfxB3JSwnvFcMD41sg9mwKwCc6I0l2jIX1rDecya/Mge/l7LI7Xv
NfqXsCmf8CljZLr/Tz7z+pn+9WLbfFoh6VxNA+Lv3zJg+yljrzxpTFhFcrK6cXqQKLNz7WYy2/JN
vqnzhIA5kN0rw9PyU0f4lQT44jTuGBG52klq+W6sp2tGXOuhzII/NvGAV9CUTLqmqfOoy9y96Fsc
i21T7QzZXIRNHkgZDdPt3/80fznB/+WnUaTewTo1DZMHT/97VA5jz2ymkHV9WVOYRwGjMvIYtwrO
5aPejOVBaKHwUWIRC5KYwemvv4zC/ILTh71kxmjYREN4Naeq4EtKzV1uQ5NGE/YXI/6NeVlKN6Yb
xzpjGzDp5v1I57IFxgGIdEnAlg3LipojDXNwGtJqzBZ8utIaMA8t0rnpztDaYI+Wg3Qhwb4pmk/Q
mdsrpGs+ExPKV+LiQXQU2jXW8psa+agL+4+tmQ3PzRi5N0eHlhqxNfpPbt+/RU7z1SuuHKHHtitM
U1rGemL803MXVl2C8ZSosBRs9eNEjvsg0ngfLnnu0fY3J8cx1BZDxYB+e93jG+IdRWF9ciUk73//
Tf6HH8ZiAmubujA4C/+W9ATlo0+0Rlc+ukiw3A0emTlP9F3ToDRd5GDfxTqEcDngxx0ZJx66PEXu
lkXpsaxYEfz7j2P+K4LAFlKYUudEMuiwbFv9/bRU2thp0UAjOKwHHr7gfcdm4FyFaUo/Uj60ddPe
R6O5o7CP9w6VibuYwTk3uwr5bO4ee/xM9ADPKMTjNcXJ8XWAAb5t5CVZh/U2c1vILIttXqZo3MeL
iTEwbOBbYlK9dv+Nr/NajhvZtu0XIQI+gdcyKO/IqqJ5QYiiCG8T/uvPAPvhxj0Pp2M3Q+JuSSWY
zFxrzTmmYx26dk6yJGIWSWtb7YOAXOYaKKmvWkC1gm5lZpX9KmdfATwZZA7OPAEAT9LbvkK8b2ie
kKOR2OxyJU2Y1v/3FaKK/987ynyNdFs1WFBM1eIl/P+fHyABCDhxVa+00bQ927esQ9uPDGaMgHg2
SfDLTqmy4lgJJ//vC5COV7UuHEZfubNPmnif1sLa/P6M+bKz//1RH8RfxuTH+ympzvHQd68dUF3c
K1NHLMlZ1WJ5i+zibPaVe7Bacu9bWb6JJuIEPH+rNMfhqnT2Z2fQPKU1pT5EMnSL1hbatZtXp9BM
0eWPFfU0DCUfz5My9mAMBY4k3Aq/N7dWLE69Jp2j359qtu8vmfDaFMotUgtwXo1jJ+tWZxTbJEGy
j5nnRhJIq5vRyhIcv+YJPkMa7BB43+MzsMhqUWOrw1ruxFsYccOh6D9z2ZfMXJP27OSBfZ8QpdIL
1zauSh7b0qiZ56gd9CUFnNLBkRqpQL8fFJXVITCzT4UEpU0/6NrKnaYcfrZFZG8rNvocgPrfvej1
omChG/t9aQ7bpu6Mkx/DtakS5Ec0QM6KPiJlkdh7w9/jLH6CazeUzdrURINfZELZnib3SQ3Grd3T
G6ukj8B3wJkFi5EezQSDKFCKk0UcRNCI4N5Y7uD1aYiaFBbugrM4zXlLfIemMX52Gnr1/z5aYtIi
AtZKC0H2cpeYTb6hkogvalBtZKKpL7BCvvB244NwlpwQsnuT9PpKKlq90qwGCSihZm9kp7xWzM4x
BllPPIg0usboqbcllO8ywyXaoDkImCM+Ooe2lwxfxgG4YCKpJQZ4XKuyk0wv+9fIVEMMctPwkomV
MJtDxwRy39RVcSK1LDr6Y41FvzGNN4FcLbPliwDusjKS3vICokwYwwcEWVQ+8x83OPlOCcA6y0h+
sDtUjb2w1wQH5p4QWI6VTgmxgRleOIwA0UmVcsixYhWo7Vx6w0DGSEr1/SpSdVXbWnZRuyC/oOOg
odO7KKGkOTHVzd8ashC6iMwvvZeXxk77ze+S4zjIc9nVNODffKl6ZfP7crRjp8Pe10JiA4dNXQcQ
88SjaUyCgztOXnWoJ1Ca8/BUmf3NYrXc5UnHXBH4Ihlq9oEco8gDNv8Ez/PRu+lBpTt8S/P8/Lv7
J7jsQEc0e73SkHjPxnSNsa6CVvShpczVewxtR9nCZMGQhv9E64ejypGD9RiGgnSepY8Yoo9NxUsK
chN/f1fn94UIXJWkLqMj41bHpQUJRcHV07FS26W7iZuBGFnN8zOFjs6AVJKjoLZVIztAhNSXewMK
6jWsFQSOMKDWgSgIu1KZTk1Ix+nOABnTKAUZ6b53auZuXG3tWLK4hXYBxV6p4i0qgAR0H7bjDO7u
oY5wMgWZhOIS1tgqTMC7Yz95gRbqZ6UwJi+af9Tbpr7C0BFBJKCdbJmFOOFFYoo8v/DhGBbnQEY+
2DAFWTmjbGIVijUB8H9/48uziaBIFlgNKfwJnUl9K7sYlFKnfmHVU0hqQNkMy+Enw9Cwagcn2kW6
GrS7IM/RvfKcn4ugHvdEM1hrtw8d+hglTQ9r5bpltDXtutuFMYL73+XAz/x3m4UXzzLSMMXOrT0y
aCLXhOzu6ez6LicDg1B0merUvBij8Sl6iRBxYq3OjZKEitz/L1ga8S4+R4JlG6Km8LbqSYWErkS+
lMI1bPAf9WN9I94kJwlFV79q2TirPHa69WBM4LuLKn22QR/sJSGjt0G1QETSiVtJvDyLquktXPGb
knbStz8bLQdasS9KGG8Y8kVraWXyEASlechN8msHQq0ghKbY8sPurrMaJ/7kH36/pBKig9kk9cZ0
gD90JS5VeJrobd0x22jTwJ46uK9gNUJ7uBd6lS9V1XEYk32mMFH/6Xb8zxQ+0xHX7bYs4PVRNi4S
9RDlzbx6oJkgM5hAB3r5XVYzBe3lZmrRvU7GlXKHKeP8/pWiIx6h7K1D05lKxFxJtQ6VowBhkPZr
r0byWODz/V1cZIY5QojC3dQ2wbDdkMMhSDUcEI5mrMgECLa5fugF3CiVfzzSKsMdHddgELPVK0V3
gNHurU124YznJbcKfFoWrSBaXrtU8a+WMX/QwB0PUrcJ8Cgqjr5k+e2rfty0nJHtkM+juB0o3inA
kqUEdIUL/59SPgrXHa5FpKLVq6J+144RHg06MJvfAzcICthqA/Z7iCloVOfeLDbWRarxZwdqmF+n
VHG2U0Sz08ZgSsRwfnXny+J3Go1L38De0NSerhj330tEuutPEtUajI44PU0T3nzDVg6/zw9Nw24H
0ra+lLYOQP8O0tnjqa5eDLpTrw0JACVc5TwcTkYP39dw22BHWPGWHAVIJ3Owz+/vIx1EO6hepkL/
qltQHwmS+yXyollMauwpvEH+QtLamm449/1LntCIMYBeEw4ChuqYkj6pGChXYZTtB9GVS93m+bBj
nyNBudcb1OV+MLIip15Ug/3maNKkKBQFHWUFRdGuJ2VaMXcmcXnVqazvAqhNidPQYgxQ2pcQrmsV
fk8dEpbuHg5/Q9wsm4LfkZeh9sA+rFr33ENAqQExGM4/+2bkH6xRNC/gm/sMY2Yj2aByPoDPEan4
TU0alE5mrqADf7M5hhd1VBaxm9p3W8e1QBOs9BRdOwbpyEYUY7IHC/Alq/iDiKo/Sc0JIA+8siLt
xeeoEUAaYUneI74nFDmedM2rEsNZTyXuEzhe53pQ8WT6TbzhUAzvIvfLXQ9sAX8Le7gt6DQ7rqrs
HUR5rThPwwEgbLkbGqLFMEG/mzI9V8g8NmjR8iXI3o0lg3nqT6NwgJ19MjuO0XWCe7rzp2YjKd1T
awJ41l1ThMGpCMa33B8NYO6bUQH1ESBjKvHCRnJ8MrE6WkzH3JL0XT5PbOcb2vHHEU9AUiJ/1PEo
rwtV6TfNEKtPJA0PRWrPJp1hyShYrWqRl/bS1ZFlWNE4bKuQbZC7jpGWDeo8lOSwppONPbJlFQuv
nM/o7TfE+6D6GPD64lGgT944Xm3Z1zBT16XstLtdTydHih/Mh8deLXd870etsAuTEKHF9a7USTe2
xkcm9Wk1RhGxLcPN1Unjs63hCYG58wp3/K4mOtkWI0dPrwEeibDagzk9Q9bjDo1QU/N11FUq8VSY
AmkHIMwtmuyCo5CU+xS7gN+Q88X0ruE46kUKLgSKHE/K+DUu/HsRi8fvg0JzBooq4oplNFucWb8c
nFk+TJfQXwYEjW/DAIZEfFWcYhvnBQY9xqvWj2v1cAfFrQ6+rNbHRQYRdeYmRvoFj9VqyIiOxYLp
oLOCyUk9jkeWClItUATiWgNkqMvhwm03Y031sgThS6/jGsDKNa0M/dt1W23JEqWtSPX+SqLpa+qH
ExSjl17VH0KP66dbW3dVq8jHJfC+S7RTH6nFQQ7jNsbDGEhqd2R4QrxbDTCjAanE2qoc+6YgmtlU
WoT+muhuOEAFalZdC5AS1tEbTvO1baEgbl2srCpT/uni2hez+AF0wbQOB4K1j1plL8Pwc6hSagzd
PLkwoURbrjk5biO925rVvxHVvjreTDgQinms3ZE0aoJD9Z9mBNS/LuiZGXl+mPQU8UeavNgGG73T
9JtBmh9cLmywLU1ylOrIqUqxs8BsTFN1arELb/GxvqUQcxkYwFlw03GXWg1NormSSgf0qNkEqrb4
JrRu5aA9Nrpn8JA+WHNUkjuF+B4di4JPElWToqfqaEeS8OPHLBCcy3k9F6b73iSZ+wy00XOBRT2y
JlYOQQUGQM2y/kP3CVPtg1HlSIH6CUXS1QjlPS6T5iNB67WO4Nwu7BSTOcilZNmI4ZjU7J9tZUEb
msbWo5i9ARR68TMSofVMPDFO8jmQLZdQ2PPp4FsYd8gLIJ5vtsUs6nfUeiuLgtxA9lT7zGoHe927
rJAdCGwPxafyOqKqQhsDkRml1Ztta3KlNbq7nnAOo1nqL22YHaXDxqSHOSkeRbPzBbZ0v6pXCiFN
Yc9FZIfIN0Ok7GLXNYFcMKNHjgxXSTp7MGZo8CWqboFq2Gogc023pm7YYMY22ytcvNx2n5FfALwG
z9VZ6ffYWxcSnLeGDreFbp9nCUJjUb9BOKKZwby9WJgY4QHD4ZDjQNR8x4WOoC5gcf0vroiw3Png
5znGXSs/UMd9hvFDQ6b2gichW7b1EVlNSMV7cSLzG3k26aXt9ivO8aVH+R/fbzwyjeJNNtXmLUK8
isBUfbgqoIFBs9ea+yfBV7RyxmVOZsjYoZeR2cLiILCwAtgnHZBCDB3MC1Wk9y0l97QtC+uOsN8/
tSFyd0xEciERT4QAb+L6lQcG3SkPsrgUymh7A83bXd5AyaCuQ+Pl5PnajPJjas8BvchZbo0/bVUc
/Q9cpiNgK1V4jfNAyrnWSpabQqA36peEkba7pouco1XwdCDM1SBUMKh2W6Pf2HW9FGlGwMuoJxds
2zeIEF+QuUAfEuCywJuj3IwCJKlahId2bcVHgS2DItBd9OGJcN2XuHM4F+T3uLVJrTz5JJKZhNI0
rNGk6xowL2bWKI/AquEZVFjjSohtmPVWKgQiygIm3Xu4wivhkPAC3AH1IsrZoheoxkE60ZRm/E2M
/bpgdrbVh7zzojDj1rCtZ4yHrVgvvRgbeMdTu3YvFSQvvO7yBcXkwxXpLRnBE4GbxoalGXLr0pdd
FpFOgDL8KdJhzU9N45nnyiLz8h20Wnw/n//mgjiwCLlVQm0jg2h8Qpqsd4of/JO2jhdkSLAsNEHr
9e2EVZvlmg3ohSmfriRv6k/X/2jOLWJtD4avlLn+7DnD94u/nTO63y40TMTyxDxtcR8TVteQKLbs
mSGgV8g3ZDfg9bRCNGoEcBqygieecAYkUyoX8QFSBeYuV1/ksqs8pA4FkTo2fmHCVA4DumbTT5On
KCx9AVR24Z+IjOOOAhcOBlxw6HX+zEgBuDWLKgZ+W0O0Uk+Tf4pd+2DM/elCXvqalpCRbzu7SI95
bNysIQS/VjKvXY0jVL75YzmD8RaOtL3eDFxdCxQwA24cy7pxFNggT61w/3Lq72P8JEiv5BL3LMxW
7HTIq7/Ron6pTkdh0QzbQecI6ciESbgkGLPidcS5I89x8p6TyWfW6HZQZbkBTlIOSDbArdDdZcNt
HOHJhCx73aMRrxUy//w7zt6N0BScCHT4PEMPmRYYIm52xE0MNPYTYue3ro9PwKw2beMP5wqk4muC
TlblncdaT+gnSdvMd/STE9st5SZRd8DM9DcSDq6mcpR6esgngB5O8FlL+pqNGz6YrweU92D7eoEF
LDvAcmi3Yc7Al8wsHErTtJWSDQJ511olwXYkujMDFGc2KI5Q4YIMRPXTuOyJ60EBmbRCzNKDQ+dW
DggoUIH4tnGI2Ib4HM1mhhdUabQMbqDzlxqH+1CC6lBDzdN16PmMvfc5icWuTrSM4aj1w45gncxQ
h2/F/kukiv7jFMadqpDKWH9D9820+2CaFJ1LNs5+oLOyt7tdER9SfMmC1Meu+yciz86Id6bNvR+M
q41sVNkJ7bXBuGlor2r6E8BiU2BWcXShG0E0X3/IFY/VFdrWui838Nri+r33r51BW4WdSycwSd8o
/j5MvbF9GMUdVG5UPftsnSreOKxRkgrkluwbgbpNw2xO1kYPauBU/GsQpdMBTPHrfwJMAtHjvnYZ
nXdCTRFz/oEarrTeYG2cZG1AIxOHNngPDjPwDAFauibcm21QPv30YDsr3kBRv9GYMPFbFIey+IjS
VyICiRyyudyuplwmvJgCAKLrsvirBkLKwdwKpNJtFhCGWoCIbtkhMWUjpMGm915awymPSnOtCVAA
BRlma/TxeJY3iWi4XwUVF3RwGWgsjvIW15oGe9ChW+iaK6gl+tNspu9cTaieLdKUJ+SRWFcYtCsF
+Mr5+qVExRioQxs0qDvOOjgtRrO/DFQqG1yHLoEzmqniiQiH5eC4V0kryrZRK1uLDlWJgjaS3UD/
qroaZlvZnFqrNoFRWdExY6K4HzrL2hhDaF6mQWKNQUfet+1r7ZsWFkVXnFy1dVE18hFQEarLtofD
65uM50wTvuVAvipT32qpjOXJaLWdqnNMToODTd+gYWiUt/6acOBNXsDDgKAv0vfBRg0IuMCk72Os
ta71pshCyashuhupFe4lWh0/fVNJJ+UTr+kLL9GCuTWUF2OXgdzOmM6OudcW7VrHVc4vX/BubxOz
3BaxjzwkhfJDcWnWMr5NtOFAMdbqtkEJvRfttRi2hGvCTzvGsOFeVPgFE2uC3AgSfnnE2fdqBo7E
pBdIKnhfGktgQ3uwrjsYVjsjpZqhzNaqY63S42OyuLaMSHoqtuttXFK+D6mj7XMTG39SIl0nVgxN
Nqmi1Zp7TypIcsLeuUPxeBBDs0+qWRbmrCsQdTQJ2L+CbasT/wBhhUndqpT5vu+sUySGba+/Fr6/
CVtzM/oEd85lLHqqll17vs4MH9YFQEiL/AGV9pTLFt/O94TETYck9ogzGLloB9DRa4E7PttE9AN1
RJwyf4DrsfQXTYdzSUNQdVOIrto6Z5lvfMIAKDP1ul/5BlXCwEAZUgasF7Ikp8UYw0yceImdY1NQ
SvZYeqCZS3VCXnajZ7vWo/IIK6wIqQIbcomrTVWae3aqddDHEC5UGtYn/hdln9H4OlunMSUutXxa
9UjW/OA1Y/SfSY6VB3dk1AQ1VyNKwRLBOkFZ7PTogY0G6x4wXl6zvsjAakZHDg00D0kb1eg1bH35
aRNGKCmOVE3lLSUuN0e+3z85u7MTmZsyTsg9uQyo6NBZ5/Utm7/IXLw1/sFnOkHoU34Iaxq17WxK
j1BgAe2gS/qHVoebE9uSRsqTWc428OPphH5Go0ob8W9kyZK8SuJJkoNE5Krk4yIG61mKjFkuRfvM
AUZrncY4+BA1D7CjwJ7zEIodYsltPjtrLAImSZDK3G9J4C6ToKmDvR/Swu1dAkxiTsnOauIgFoKJ
M4ThtTwjYfBhRPeE4PKa8GUDV2qWTwAlshXpZpxCxaKBDqEyPE9GAteRW1U+pu3mEoYfMn+x3GhN
5Q7scFhl9r2A3hCrBT1kaKRzKLINuif7YlGK7CvPAQljgRl6/YD8P1JgICjWEew3acLhlAAarE/g
QeGGsNVnHJ+9VtP/Qmt0ThgmIH0OibluYpa1SijuYrQz4PRFKw96mbJ28rO0nTSmDKRknQurtzYV
nbTFaFYmf1zfLG0bTRrVl9p9kNuHc1Arc4RPrb4L6ppMRfyrWRIJ4IFpQBXG9jEI42SPQfCP6dQV
WgsH2HQ8+H4LUakasoHBUdVsx5x723biFXTimbd+U1Yb4nfXcY2U3cnPnaEe8zrckwyyaWV0LGhR
kjxHC9qh49wld7+mmCkgdK4ynJ97VTRkqOiivMhKPuyeKYwu68NQmeO5Hdt3oRXavXPvSFJAFKqv
9ZvV5hclaQ71ZJ5F0Bx8EDFuiLg+27hC2zDNPSgtQtLwrxFR7YUwYwpnjRoQAooLNsvx8l7zgsY+
p81wpNvPevNaxzY0AVAynMvoUTHBuYzVdzCn6+kvSpDsKtwQan9TcDAHBUvq4O+pYuAtMAbubvRi
qA12GZrNfhXwMNMLx+n+R0021KwcR1Hzue2waacJSFmwVaohukjff1YtFFXUoi28BgkXAh3QgbbA
vjLLd/Cicmd2uJEEwu2VLoFgc0K4RW3xlbXEcHSA3i92p+UXmL7FJSbVYO2YgA5+v1cSWzsrvjEj
E187hr65lxDeoI3i42J8ehiImEMFK+TVHQn61RWzvsqC6Ww9MJKld/tWVBg07MYtX2TVtlsAkxwF
vjF8Oju/lNraxbayVuRs4o3rT9gezaVjuPDUiyt0evvBH5odZAmiFDrmwu5kdHFJfoNqIQ9V4Zsn
nmEkBdMZVilh132RX9uia9YplpzA1NOHM+IJUJIHvrPxMLU52Zb9EKw7smg9qQtQKJPmWTDR34fC
eQThNgrtXRDqHx0t+5MPboC2jq+d/D6tNoV+cKyQkEJdomLOitzTAoxqDlCxfQhQcsUY1z7kTvrT
EwJ3KHUxHH5/1OBG37SqcrWvGtZvu2bvN4niWLQd6d+pjUtKB5TeijUBMxadU4sslujSqnF5Mml/
l4z2DrkosbN2BBLJk0W3rMLRCR8A+/yyShDqxyQQSBxil2r+AiiA/LK2W5ixwVmNEAC8521+pAVL
QW4b3lj09VprYKIlA0bpAF7MTRXKtTFSHGtm0+5aZVsyN3tplVpZIWxGSjtBUkV/ry2S1o0u/RD/
CYXRMNjEo4FPdcDZj0YHmZDcmPYxLJGhKY2r75mzUPcOaCgFmPFQkxy8CPZ0MAVn+HZNX65hrjZb
dOtXAmbpqYYhuIhKn95Fe06Vhr9xDVxFM04Dia6gu6dLiWvsOCXugxd8OIEWaCHcvZVadrNbyJp2
6LRbaVCOVnjUl6bE2Mv7DDS9LXZGSdpr19p/Gp77hRkBzuI64SHw4+LqYp5fmliJ3qa0umKVBbbW
N80/6I7JOYxJVYIyP57SNlQRrivJ0ZlbO4NtPjEbYw7qrRNOuIPdj3/IDCIwRC8aD/Z8srf16rsq
Mn8fKDAcnWig4Ten+DZgaVqYK4vc8Js9egi0WKEHAtFeR83404OQBIKcHgoFM+7g6NDVeo0uEQiN
/e+P/t8XIxI1S0fcejYnmcgX1YVWYmeRzM1ByAKsTTwgJKF9XgqsFjTkltQE/qoVw5euJtkZyz+K
+w5+N0wpygd4cBvFrpW3QKdyV5qtVQMUc2oGRnToLqFG3SNxlhcD2AfgNci0FfuZOlsKRHnXfPVJ
r0hfY/cwuM+udoZGuUlVVGsTifRXMenNuRRcf6YE17H+CkKIeW0rOtTG/kuRJiSyWQ4DlVQt978/
srUY6ubk+otfwUhlA7TOhjJdKSQ+LfNo2qW9AfVn1JxHrw5yuXMQP6Lk2FiWs8ZQapbkAes2IG6c
VONnke76GD3cs4TAlVUu+JV1wY2UtIxsNvt4wF7eVN7EmwFOO25vxQBmktc7xBNrBe8lswDTGepP
1sPRO2lV0O9EGu7Au5U3kbzP4APDN+5Cy10YgpV9ojc5oRM9ZPztj3bX+TMYqFh3pjvD21rk/KlR
HVEZBYtSutO61p1yY7v5ASlKt9cd45/oCf5ie6m9tlJYTbieDjZGBvRGuCKv6qnV0jyMuTiLMspu
GRJo/s4U1zZD+Dc6yEXolE+XlsIBj/aywkboAF7Xy5csdckzqltC98iY2KQglDHLIvGOHeZJKSga
t5h2kfBw/USHAfCL5+gIP4Lp0gf63OJ79Jr2GZDjGgmaqeoymyGIAsb9riOD8FkVgddn7tKPtBsc
6faMKV9HRMecLczd+hlphOEEKhbJIV0NjZy2aQ/JqDKQ4QwlRUiKK4Azg13RmBHjq9tr+nk+d0ZB
tuceXklXTT9YWjet39GFdBGhhkVIVTFuHU4SWEFBENCLU1M8OpUozildj3XnqvVyokFLI3D+Jn+6
tcN8dmmktS3r9O/YheeUYZ9OfODi9xf/foEIiPMih6iFhCyImmP3N6+zZ97w0tIdWlb+WguDd5Ps
s1LgjMvie8bS7xug4VqkBWvSEbxO9Ik3OekaurZYly1pgGglEDt01dsYOA+yWKyt1Vepxy4+R7W6
xUpH1kT0OvxQrPhhyOAONAjn/2hS6lU6DGeMUlBI0+DfmPorSSa4VfqvOqdB0MmbuoWq39kX9OYj
v5SyvtHD/RDjga/qLa6fFc4ARiBxscSgvUp9LAYts399RAKvQX7BjYt50tfo2JHlGyeGxvSS5l2I
jx/phNED9XKDFbkF58oSjPjcU9lOvSfdkviA5C+qsEtWa+rD4MBRSiIbAJjfIs7jNT4PrVY3pZKQ
blXi4BFDgiZ3+Gvacz2l0oWuLBL1UkRGpb0zYxgBRa4QJZ4tfbzEZYDDpAHcwouAN6+4GVFuYX3i
mSaNcKZ54DMQ8XHIEdvBhCxhvpXKExgoE66sw+/sFxk+RgbxZkmTJG4IsNBMOhxFpj0N0iCX8RTu
MYt4fcfIKM3OmSuuJSCKO1sOQ9nWZyoZ1UfbQtzSxQWLjczfmZNpzMYZ96Hu8sopnFaWTgWAomqb
OJ1/Kbv2Y6AKx7z3k+WZeXPVaT10s1kZ3oIj1gAFFTACgfmsISfp4BVRBqA7YfZOiVNgPNK4BYH2
7s/UG/uvyXzANt5bF1xrTo6bARFqLFe2eRXJPaSWDdOTarypNDcCYjYFg3DQq3TNGYgroUcoXbi3
GF7UfvSvKbgvaqo8I93ODo0aB+fkRnYxmIfZ+xU0n232FRE8sGUdBtUQHuKLHeFYc0gqvLIQXNzU
SR9B3u1jYDpLPSeVJGHyszdjgQ+zUo4jgQsQ7syJjiNZar3UZ8S3r+GAw2hSl1XwlqkmsYE9PL6q
pnguLPRYdVnmu16JFbJ5kista9H9y+X0QYtnSceRXxh6I+NNk6aO71B2GTOd95pVLzmwuqz8GrNx
pWQGDhTuvc7/gYmle860CTX6K7gYIYysWH0ZLZe8mN9KcMpNJBefMqCJHwEN9TWFniRgzLC9dQym
EmRwFrsAFlv0fi+gXenNKByMSyWax42sVCj24R/ElbID9L3Wk6sIrBXpMbQ/lg09BMGLZKdvGkVl
Y6+r+uxCuiyKP9Ixth2O2nwKqAhL0O14qbGGRp0qrnU8uKdsI0w2HTcMkj81z5QTDC8RoP0Toi8E
IIXbrBLbCP8EvrPrbMfFnKa3uynROAY1YgUaVfnUHKjqJnoJMATbksiqKCRHnGok9AvMrPD66egE
CYPOq5+8OZu+e1HAFAb4oC04JDzo9oXJQTc+61TczRi2Xp01BiWK+pOwvsYGgRFVv8JD9oHAb1cF
P6i/ETO0+AJpGGtfPLDK+D0xqS6iRZ8xoaPXC+hurbJpZjUgCx/2iO4OGon15CggC0CdGDRiQ6QQ
NCeb1GDFv6e5xG9P0/ekNCVT1Tj2IsgSDLcc4eOgVl8bNXrAsoECNhIW1E2d/DInc6UAjks5QEbl
NUCFsOgI5ti1tlbuG/wWtIyi4aMbnX/kdpn4Tiuf/EhGWL/fB1UEWJ/ZtVelr+QNnLp5EAoDHReE
2n80aGY2cdUiJJh/ysu/RzXa3jVyWI+1MQJ2n78PwgjTuGTB10r3OCbBeM18sFq+w0jCd/FUKIlx
S8LhpsN/7CK3P7iKmtwsGC6LVom7T0YcAN7xKQcSLrGbMOSA2xc9qZMXNfsbrXkTvWjD5KUYwLMK
G/Bg6iX43VH74Gq0jBC6HCgNMpOmBu9ccB8xRtMidsenMz4EZIPJYQHm31qjCuTxGeZqPSMUwVqa
JmksAf1L9WiJk8aguATmovXMaOI3xAdLlVDFyoWHxXBflAQlF5wMCwSFyLPcY81ETmFcrFGCdA2t
CQH3vb9O0sXTOnhGiHyvAn28Fta3j9HObJmbNXQay5HwehowDMkCmkJKGNGLuxbBj2EMqyb5nDvw
LZzTACGqxji6R6VHIwmh01JAyI/+jTYwBPilxdyWaRlOwBOvIhUq5iUkRI+AgEWjYMbMT434Qqi1
qmBS5T6OaP6jQ80Ro47YU99ZJWOY8TxGUnla9L0cjlty9gpzQWumDW39CgmBTw7ptIHQIn8K3pK4
em+KP60LL4Tub9EfNRmjw3SgO18QKHmjCceZXcaHlqUzdigNhLG6s4js/7bATBCtweskfVhcEwLU
ZmNQt6N25YmLVy2L/DxvZJuAahhCeihW0iA6qb+jYAFQyedo6cAjSNduCnlLTfNBZ5eRdUGzbceL
gCWTjvqAf5hGrFlFq8F6wXqxaM03MisW9k4hoMkHsOQG6EqCV2HfA7Lse5WOSPXKlYRlA+yprBdB
C/tSMsJxeOpZNVUfI7n5id6cW9jObsrFOK2hgM6D0zHZdzzbWrvXijmfoIBEAPVWfTENz8ee3PGX
TGKQynzYgqOcnfz4jQ0eiiwVnjIE2ivhfof81ZWBlsv8PjGo6//Y5qcR/E3rNVZUorjahjGrcnbS
nYHCU/4eE34EtTW/jwSC5BhIUusrinnIwn+qfG8RMA7Jc8FhdIGxcKVzoK6dr1itAHJwNcvvWsK8
BopSID9QtH9zWIHNeHcIH7AOlsoEzZwbACudqwlXB4YaDquFDAdkJ90S2LdvvztOCSuUIVRNuKUk
VFB6sLOB18LxNP/V2k8yMMKwshW0E07i+hpMCpGi0Sb2zWWhosKAXBgz5DQU0IvcrHnToOtcMzCz
eHiMnINGuHIduHY93UwGeAUK3aqPacIzUMlQX3lJHofb3Akzz8rdc6428qFjcN62wuk9EfnOh18+
mdKSoFy+WH6GMrvqKIb0f/rk7ibGLndcBv0d+CGJ6NDlpTY89Ek31hldho02R4r7g/bp8xhipjbr
OzGX69YiEFaawVWp/G5fDwwXW7s91aYJjDYmmyMazk3oJi9qkpiMa+VBrYBHg8NQb667QtRcbRqb
nEcm/Qg3Q2oz+gVCbPo+il8QE0YvCBZ3ekAkAtV5BQMUDHo5ET2sEHajRUX48vul4wRmQ3ghnV2q
YJuj8qDbSsFodHDvGpGj6I+M8h8HYM6Ytv+V9l265N3jFKoO7Vaj8bO1Bt25ho5OKBlsni8Z8F90
doXlc1sXhba3cuNnIhjsIX5JI6GFW6A3y5OqTTSumZ3UUWQ9qmi4xMno47+PL33Lg8qUPv0fts6r
uW0m2rK/CFXI4ZU5U8mW5ReU5IDcCN1AA/j1s0DfW9/U1LywRIqSZZLoPn3O3mvvk4Uv9t9NY8bI
jFMMv2b77+HHI/89wQVJtakF4ZD/fYO9HbULjXE6wo571cvNPJaHRDfz6fFQLnvM8I8vR5HR17WL
H4+n9bNYevq/Yt3VDDITk+BcT5PZEYc/xqkVuGPt+fr4Bowt81pn4gt8druGnVchfeuPyCvjHwQB
mnvfDbodmW7GDwDib7JxfmXwg86WR68rCmOaThZgA3z8+Yfha29TB0Ww9pjfrAIxNB+kmFVcZraZ
sWgr2Z5I6vrLn/DhtUbwLu7D+Idcgj/JAGWWDdQ9lHdjmgFnC/nXDaT6UFjbETvAvBF29mGz++uu
e3F796uemng7ToR4j6HByzvRZ7fb54p4Yu0iraWfBo4RJg2dYNncC5+2J4xDIAu0LwsytD6JLD4F
vgWEMaXjPOcRDjcBRgRJoP5hR3rjifoka9QV+dAweGnkHVV5sG+BeqGAsF9MsNCfuemCyEupEEe5
sLxxKNmF9SSSeGLWHHm0UtUBk9qfUfbDizZoXMgUwRCweCAlHTdpQkd9JcchOTSH0NYvRlXR9g/R
AQjbWyWtX590YdM5c6KsOQ24RfYYNg+W4YAwa6AE+S0RGB3nK56Zw1DAwpMeRl1mK9emQw9Xxbn5
wbarhi8TVpznXN1+MA5WE7t71cjw+rjBMkVHw24BESPZfbSDHjcG4YVPZjhf6JVipYo9cK5oIzxi
zcFF2kvbCE+XAttTkO1XgGhB/09n6fHDYIXcc9w4lzkqWasfv6ss+YeGJePt8bw6nZF9AgbadwI6
AyLfYIc0LGTVyMZ9QdN4U1yDVlZPqIr5sNXkYSeFcXbrznoOCEMzK463gRqeanwSG1kpa8tsZwFX
oVmwwt8jaR6k4EDGcVNoH2r4K3wG450KroZHLlcOdDQkXHubjXX1FhrLZj+Lv8ly7/FQol4iRUR9
6bzYWTm++Xnzp2aUfJG6QvJYwXXFGJPBoxHiUGap89aVdbqPVI5zZbnrF2hsu4AR7+NuxufyPkXW
uWk8jEMN5KiUjuprSBJ4F7LH6+67EkN4tj2a/2E2Vx+AJ6OVV0fpySJ22JOyu+cGil6z0TdDoFKc
OG8qAoEQvAWoWSZg39VsYExZlQPN66mX6MxG4PkJjw6zGVydwVaMFl2MkqCRt5Ot3ZfUgnamEG9/
6yPs806ohx8yd2kM9f386deIjIXQbEjJnzz0N1M80XCqS+cauDICLLq4oTqIrMdwsGFFce/xXSx5
CCOGnk9epIFUZyVQ7P/r5x5fPn6YD/aT22pxfDz0383jdxkBVBGEzLv/748OZIRtE0nK2X//8OOJ
nT3dm6RM97VK9mHg/qyhWQAxd9Ngqw1JZ4ZhVGubOLJ58Rjc6/a+SLzus3RvHWvX6XGvDvpF32Ib
B2YQkCS85jlJI//JFZcsmL3nOrbKg9fQFkidznnx+5DRfEvAUK/IH4jH8ucQOSTSsJKtOielkoVc
9DyQ0G56ggiAKLqlRFIj4+LyHwwKlnyUJ6uko+TNirCjpnB2TfRTusZ06vurDxdwNSeOz0gfhQYL
PRrctvzVuRT1nmmTBTHfeirAkwWLIWwsaZBW2Hf4Xuha2La7sZamBk1OjX3aRfgEJMkaYGI5ZvzL
XxgjnUm+sGzhQEZzM2w7rHqn3qD74k0tbHRaPTuQm/6KeKcfaCkNguyDCxrdXyR1xnssIiHuOfWN
PBL6hYOXrCMqQycmYsHz7GMI0oUY86452F17jYuuuwOPlHdzBqdbdy48pI4W/zh699Gtm2ttd6Am
fCAUoLiwCknE6jaqnab+oViid3CwL1UAepjJ6UfooGN0ijw95lxRTTdccBq4F1cKILiNQFXijmw2
mbwlXRVRS+RPec3V3A/I85sa4s3sJR3FjlddYxz7dU0oeWEvigStlhQYwtuCAG0rG5iB9AdMFQ13
KNUh5zqpKH678Jczog/xfJrfjLVPCKmiknGHJQFgNFl0LmdEo2I0UHXUX5NvgKfH5b6NtawPogyO
w8AhQ5QtotTklSwUHCx59NcWzhtCX7ETI/U8MrGVwP8BRHM4BrMDonpKDq3XWifZ8QvteLikvVne
PFwJreLNUl1HeexAd7IgpcrMZJisrE3v5MAwsJGwzZjTRQJxAR0Yx5vHXR/m4uXxlQoUBf9/97Hq
kinxCs6IUHCgqVvTHb7pCDkSlZbcyRmtjjHkny0EeZDeQ0c0cONtiNaNNhVSwbFsjGszYZcEnuLe
bTDrUSBpH+LOGydfPI8csW8EtIEPfx6idLw7tKdoh4JJxEC9omizB6CudN1Z598E8TzIgrBa5Wmh
r1Yxf43KHPb1wLhwxMy+QjgNTmWiH18QE14aXvFkGt1nwzD/6Fp/kUSTqd1E6mrjIOxDTOZtXPSX
isbFEWUaVlnxZhOgtnFGRl6yxHag+4JDbd3f58jZE8llXnJt/miX/TJw0lsFpGAQ3c+4Yf8aDXQH
enDrs+BMDH+BDkV2L9301Ryi8qDhHh5jkR9GvwVQNXf3oSBgnP9Px2CAP5eDtevhWfH1q0tymp/U
L01syy2lAHiVrj+UcVvcu5ERnMNitSvMmIh6L9+mBnZ6Re7muiUKAQk3eS65z46/YiRyyAZp3KI5
OwwS2IIXq+8Z1SggcVQHPlscaK1F+lkvO0F3DkfOEB3Exsob6CjptoK7uzY4rmrVyfNHWxbWujW4
jnNwX1Bv8pHykuasD0TcGLGjdHTRAxX89ePKvCKPr5m+W0X/hxl6xaRoTjJjKxK4zcNsKIwM7u9K
5+WJ6cmO2HX0Ymh/6h4hV1jCpZ9KCfk+IQFJcRoK4x4X3JI1idQKEQm91Ky/iMl/iVsnXBUUiMs5
tUZTlq69AV/OKOpkPSritmaUx30LrnccAJahtIq2ZMegN+JUktCcMS0XqW5F2nML4xMRNAlpikA9
cgiOCHyuZWDyoQJKhka5IHlQwhtoo/59IIvXIuW2TYPXarKPI7RGSDf2UX2Ow2Re5eS8UPGK9xIN
DXBY2ZIYy11h/QjqcLhJ6LMcnZxtCfCANGb1nGaTdyXRC1ys8zbU2vuuOxKvVFYb+0jYJ6ZsdONw
Zm6yOX+xcUquZZR8ICDCWx1OPwhAovdqWcHGHnjHzVTv7OBb2Mwg3buSeMSeC5rgpcToXIwl9DIU
IrlG82E280hxYjYvFYkiW2VzcTLDpUWfSXCMacE+UlVPxGmQBDqG34XmgM2g1d1qWgUVZGlFOw2I
Ynj0OAsS/g2P3HYIk/NanJep/1YkAfTSWX9NifjmwQckTeBzyDvG6TRn4QBGpL108HFdEMlmkfDZ
SePfYDPrg7tMo8vwNYuBkgbzsfd6IjeRdaN/j+mo1JyRxW0kQuE8DtFzEsldb3y2LIEX0XgETYDi
WIlC3ybhWxhhx7svHf9JkOoX5hiscpcuyKBpvIwKGDsLA4DWlVDmzcKFVNMtDaBPL8GeR6z7d51Z
5R7A0qvlz19ZaiGGjcJug24pz+3pwPV8UJkcj+jYXqzud04RcSTRFvpFRzuscjmj6xFR05jaqxK2
tKpbUFZTH26LmtHFxGeIHt9obSUdi7vVhe+Y5GG9tfV4ksb8zYgSZLiYjnss9TPBC3hZp5vVQuJL
TIF2ujN/pHoujjaBktXkbEjbEWb94YsoOKf59GZ3NA0ml35R1lreuW76v64t5ieHVMFypBNUdPpU
VKrZuR0zAsLB48PQkxtvkS+wFZFztacseAbKd7WN+FxX7XykDxA8FXkbPjXt+DfM2viYLfcej8+Y
gSvkEt0AZjDKS6TZLMylohmp8v+5aZavfNxtA54SOsV5TTYrTi3kQMtNnib/c/N47HHX90LigyD0
RdVYnWRuBqBqrWldRfLNAGAIhrD8jJoyfHY4nkS+X95hCKL0k9PR8kFHhgPYyMIK1wkHP9rq2jq0
5CEwOR4zYPFcFP6tSM3ybEMlJcRs+ZI8di5zhp9I5RdXSAZYIvaQhHslrYhUM9H1SPq71j3JrzCJ
TRpk1LgwoF/EqLJ9NfT1uQvolEmdj1QdgJVrZcnr46uwXfZWxUcxdNQPjAf5O+v+ATAIXuucfg6y
gXqjWy//bnHVuFxPDsPfP1BJVxQBJGbhu1HjeQ6D6Vzl5XyeopMtYLuM5SCR2y6PYzie/z3DjHR3
MnNOFMsOg8q+uPvWEvbp3+jIlvf/Hq6j9qn0Qnn6fx63Jc3c1oBw8fjpaQxKCJiwK4vefncX0Wbe
veN6XMacdMceD/sYluH3Jt2ujC1/bQHc33LiM0+Pm8hIcWnEpkkHlveURsHj9vFwIQWWgLagpzjH
6e2/m2oucnp37ElVFAkTQspUmyuES8Wxm/Xr44mxV/HWSQFvp7NIhulYdZcXPiz75Fy1xubx0OMm
91pnD3kTD07NsCv0Q3lo2GhTOuc5mU7lGHEuMJp9LXzkG0hBUJ6636q8MS69z34sAsv/4esiXk/O
nJwn+lQ/1BcuXTy0EcPKZHqLY0N+p/qUOwDiXzZhlGeEMPVaJNb0HrrByBiIbO1muTv7jAtwxga3
GODId41daBLkpyrtXKcQQeq/Z2GWQ1vFjKfpn0IbFlQs2hkxvcNG1WDEcjRRmWnrpsfexs89Lhm3
hs9oCSTnPp8T6xsOVApzimqXE0JCXXUvIDKDiE3nD4mOZD36FX6jIfC+pX6yezw+0+fZR5GPtBz/
2IdVq23BwOYtqN8JC64vYdb93zdKQUog4wU9R05yy+O71mT+71PqGtd75dgM4zkscVTmhx+/pqvF
3VVYHBTqyF65AS2PInxyYhJyuqDWm4L68lKJcY8jGal4LNL9FFTTs15uYvp/KOmL3eA/cHHKe440
vpHAl88kBf1ZEERHspxfonBxF5HysqoVLMGyjeiV027beMVEoqrjDr8SucT4xJ95Nd4HXd77Fq7M
bMTIJEsZb6t3SWDLeapjMiEnCxkpjMlnGiH0iz0UG/mI0cCI0JE8bjjEdPvQwLEU9hNv8HLz33dr
VM1A9TQ28v/9gX9f9emwSWMWsf++YZLWcYvKTSCy9IVlIH2ZVfkCKl9f+uUe3Y7uScGgf3zv8azc
ZNdWyKJouQzvhDzR3hj6V3j0NR0bzBW+NbXbqI9IUJJNsclxMG5QJrbHNOp3DwHR44bWl8QXOo4Q
CwPzyFwbtN9O1pW6E6v+LWzr/OplVE9BPvQoLGAkzBHZzLGqiOqz1Z5U7E0fEjZVF3QhjIHYkXSw
y4PvIuFuu/QocrRD2qzazRAw+ZkjMnVgUngM1YXe6Q5ksNIom8osZ4QdDd9n0140jE9GFGxSTWCr
XXLpIiYNrkP+NBp/OFiae1QaJUkZ+qtUzs+OfsPOmEmLJS172jSR8M8RkhMv5zOgJs6jcNQiUYQn
LbFCtoiXwhEiPLT04prI5FDCnz+5BVdZY4rnnMIMFSYFOwPVE9r1Z2WAlKj9kSukG5dhWI8F22Wj
KwgkPXdmgSNM8XGoNN2MkPPzCrJAdsLV++GkYFs40O/DkuJtiOmrNuoPU/7i4GZ32JTYNjiib9sw
IFOZN3cdmtLbFDTlLkn0nmjCY1LqCX85ktA/+TRBoUOwcJJNWpGREAgPAGhsvQwp44q+LX5nMhne
QkZGuZ8SW2JjmDMnZV9cvGFnMrpWdhpOh3r6aoP8SE5gd8qH19Zx6rNvYwFTVkD5XBbrPpe70KwQ
S8mQVAhYYHUT0lqLcvNk5dVrwJl4yxuuD5zftOV952RTcTIelizsuv47ppJR/mwxRGnVu8lRNwuJ
xVAgetZqgPPPeZ2BrCMWui+KZ+zyZ8cJaG4IsBF6dMuzlaAw6KEQsgEt0wdELCc4gGs9tqdAeuF+
6lk1E52qvejokg3VC4tDu09qdnfD6r1vtSvJJmm/gNDUq7Ipo01M9cs8yaBYs4tfyvFnDvbY4H2N
sK3IX4uFcm7rDAUYKyTCOkxo04SjQc7JLs5ZKMDQlashiHYQJ3jWiBi1YkGvmU3stau3xAgzNQyz
w1Qiw1JOfJ58fziAwOsoo8YfaDcKZuGOuWssjf+wmA70vZpVNS/C6HaqCagoOXtvRnRQoLsbSCXX
2nQBV2AByeloTOgdd95E1yk2ZXAX/HnIFq18a0IX3QYUcGv0Qd5Npvhjeig5W5xz3ZPr+IhWsbPv
PMBYuGT5M3G6uLdJM41Cm7dSdlzsiDo4zVTmJvkc22bZ0cj1DGj8x2qt+n6LIrFd87e0wHTLC0e8
cj0MJrFbE8PVDKqXpDahS1TAZt6lkh3Jg5yPLjV+Foh6QTa03+Z+wkllz8TVzShmJ0XrM7hWvjCf
5FR8daRlrXuJPkQgV+Va2xdjSfRxieeMk9AhdaLg6pOLtaU55m1octg3YPI36QWMNgzcaEbjQVIs
Ir0XPXWNg37QyOGG0MhCP6jImzA6Nd0kE/E8mA0WhCg6cPw6zDpGKJtK1I50wZ8myMPktap636ch
5/fJem18JsscL2Laj/lTOXSI8GHXb0bXAQtkGlfPL8ZLNHAUyDTuY5SXTwZJSSh8LWIILFYepD6w
g5g4o914Hmv5y22jj1rNett8qyzE8d4S2+rDiHCjt7TB/VcUUXjNhXqvBXSYIM2qaxIknzqzf7iy
qPc2xonrzOJqcUZ6CfTiVZIo1kQnOOSVZXSmW1Idc7O8tORLvCgz2bMzriQ1MGHz2U/cRt84wmZX
d7mpqbXB+IVry6OX5tggXWaaFl0zERjgYmiCl7MD1q9g0eI28YoTbBgG+yLBnqH5jYGlDiS4BQx5
k+ruQh4wFRzMKAluSaGdjTsFv73W/JPnUcJsL1t7UfFueG39FGrYHmkKY3B+H0MUR8qGg0QH/yVK
DlgwmxOVJCf7EDZ6gPj6IFvaYLI2atSt8xPT2F8WjCCaQuYlm8A9TCbeE0IUn9LJxm7mS/7yXtKP
iKVxTKuvMbio1GpviS/xF8MUivTHYLVITA20XDHnlE7k+xoHhNfVOfaH98CeFLLqZFGUIaaqE4nT
MUYuGzn2Lp0r61Cp8Kc3T/4JqLOwCKnBw8Q4n5au63nDlsQuBo3tWxGShochd5DIwrR5nglyLPpF
X2IV6CXhuPB+4lUwDXoOks+rCVPmQAbopvWZ+SXMvQjMk7A6dUPs9DBydCFUXEXYgkXaaSzLtJ4X
5kVWUrLHHYPKqhInHP3RqXEohE1jP9JMvcUMv12u+FuDh8oSl5FQnePkIQgRj0QX7dpnf/iVVk5z
bU1prZGeEvXOZrbBvkTiWBpc0wRlt4KbfLANWC0ibbdzz5wrNMV7DHt+203TR68lHZkU3+sAiAeH
VINuH8xb0BcoEcrsN3qmYedSerNBFA2T+KnampxOaVLl44InSEkHgH9PziXCx/SvsoHaJ3lX4zjB
FZwa8PSKUK7gCv+tkjzcNcn4k5OBJLKE9HGrXEICe8ZTpfFcY43a9wrH0zCQzpAAddpIK3tWnvnT
xeCHeKx5K7GHX7QWe3QqvzJz/ISXQb4lQl8wifamw8+OwvpYToHep8PQcOimWxEEW/ga9VGW9EQt
1OdbkYKWlzOETMMWej0LdH3NyP8pQrPK2NH4NIzUOUCq9t4bM3htvBwvS20AzhgsdXRNf94Py2xb
oWzaVUkY3y0nwN4sA4rByZoOUs3fm654spAGDwl5IyNJpjuh1A6CjYdkGFUHHWjG/TR1N6oBCjqQ
85g22xED03Or5KuvtT4eOGEDbNDFW1RaoMIC3m92hD3QqGKLtME0h18Q8COUqBTdjfG2JjXKPQel
hNlnbeHeBTfPCH+HFbmbjQKm2LbaWBdm+D1u0QBkjRHQZyGknibLy0Cc8rpOP4pJD+CrM7IMW9KJ
qto6U92FO/RoG98gGpZS7M3EDARbZcK1OD1ZVd7tAl3h3cYmGY7vEVFym6qwGD+BDgkY/6w6e/7U
BBSsYvk+58jiyDyFclHzug0e7H6Z7GQedWtXE7koCxugj3bIfe9fZsZ0DNh8knTkMpDVDsD3qP2b
YzJaWX7zp6lZBkyFvLj7dBwm58jd5c5uQiDaIR9DEl8uRp0T9klY7KbI0uDodDtpOXdR+CmpbPoL
SeK8VVSCTtGnlzgPj/ZoUOhVIVYug0LwceMmQfkUJeafxp79U9fRsG2a77Ux/oG1YazdOh93obT3
dsaUpsBltultA1VpnR1ij2XZqTKGGfkSIOB9z7TkP0MBhrq43s3Jn8xX/XV0DIpQk7/QK3hPkbTu
S7S6djUY55KJCtSjLTwyFu/yt6vjfd1YlFGp+HQH+5MqJNvmGNQZjQl9HmpmM3324el5uHecMOCj
JjvXcOU56rMLoGkLcRwV1ZCQwF3WNz2N6a7ovOGNFieT4mTaBd4UbwVEjO9mCVofjcVfO++LTeVe
RdcOV8NAbc95AS6tgadvzq6Y1ucNKipCihQE/544UotUZNQo3q+c7YH+GAyfkNfOaWn7WKN/mO0G
Gk0uYIipYxKBYkQKOm3MRBKF0CL/NGp8h6LjFUk4kuOy3cQSE0/UWi9dlNpbBvIH3SbxdvHldk5u
XOOA7R0IGnMsBld+9hVV1sxAniIx8GgAA9Vckio4JrDEr4KwfWUvgKM4c1RjVP5qxW64GgHE01Vk
rs8lX3OWQqPKUdRkohoCmRNgbWRtYfYkdovZ4XDgwMjwgBjA1Gbd6XyKWqkne2360XtjD2pXG3MJ
4cs5EgfEs5Q1bqb0KwasvvFVG2wiQ2NWU5N60TbxV8E07KMKTi7K1P7aRhWacaBhgVDM95cbxpo/
fZtkc53zSV3oEyzf5mtRIw1PZxarAkxcTaAhzyTNiil5geuA/n4xVjah07D3MHvgm13wfy6pQPsm
aMK95+DV64MX8Nzm6wOMJoeFF1d4TG5dcr9S6qi9ry30dyQ0XNy0+O3PgCGDSB/rhIkvcZkUZ9q1
TjpoX6bSmTYPzKINjXwztNrZuajKCXhfE7tM4qfrZ9dKYP2ZBgtyBErvPiJSzM9H4x6U7JBF45Tf
k/bXaI3eaxJKqEQx8DrginCZHGp3bAP+SlSOv8lIjH1OShohw8JjtTjn7lWArM/W8m57GHeGdO/W
8PV8wZBm9NLq3pXAXIGO3NnBKtqKIn1ywv4ntL77wMt+0pzNF9HZg3AZKLPeOJhX7n5c/1FdNLD5
ytc2KQXXgpSvj2d56Tzu0BfFZ4Hpt4sMjpNFkR/KkbAo18jvD+zbFBq3B6XQd+yTxTwC2abRXR8v
Oq9ouIlsiYAPTtctamsDwhLkO5HSrBZ98x72jrmPMjgucRM/s8ZqZj3JVpQOCqbAOJMel0EuYODT
Nsx0/aa9KYLfrksijKHhIFBy+vd6YdrSqlm7BoyI1luCUOymXYNWQ33SIwhfKlAfd6rH/45QD4fj
sUrTa0eop5ateyZo4Z5obz5JTp59U2J9cvL8ymm1PsZYJXK3J4+xkkG5bUfDPOgmsI++RWS4m0nv
XLKhXRzXu7idwTgqIu6wzuLvVt3Mlxm10h4+93uXq+mUeT7tv4KoPlq94z9GpY7AbWMvpBPHrnt5
fBWnuD86v6meR0LlEjsY3nj640MUT3pxzVHFPW56FgpBtkwLpehuy/ClEJF1iug+rOaBw2yD0Z4P
cCqZSgYN+fQIZJUhCYLMo2cLsxGDGt98xQyC3cxKq01Tcfis6MSfZ2WdAhPV6Yzr9Dh3EdAnbFMh
qymWnZc2cszv7jwdR1yRasFuZgZ/WsKEYMKKsEpiil5IhdPOVKhAKkKicoVwFwF2OkH8FXl0N/Ie
omOxALaCicBaF2t9GyUVRlZ2lWysintiIqVO8l//eJ62870Tob4+brIispbUIHU00RBZZoSNxHXz
TZKEBts7ZTdZpB84su8Ggc0rm2vwutwb+zxBEM1sd8onAKPIGVtCk1/lFL5FcKdvkjoRF6d3bjAP
MWRuNn1PqwRz7MgBcUL9ZGDucCsoMaaFRxYV/4ZPAvKNygjppfLjnpNnX01WbsPG21lkFl8rIyeX
UUElTbM04iAUbjuTfSLKC3FLmtj8GpOSJQSh3nrWKTgJN/rb1PiCKcnjMylQ62yymJCWEpFna8F7
nFKiO2bLJQUgqasNILXwEGIW+U7FQ5t0dKhPCOwT6FvzaW+YYt5njX7rpXmaCsHf7aDcHDVhYzmz
2yuHge6Qme1Ryf69YeL6B5TaOiaGbW5Bw6SJt+YdDq+IqCZySkfq4Hxqnx+k9mZQ9F5DMd0eN6ZD
Uk4V0LgmeO+alWZ2o2aluJ6SF3YS6K3x7LBhRuXx399vJOV3031pGY1QWyLQiiDoe/BfCVrEJItG
gHdREuNepXl5GMkBcDN0eeitl1igvtsKPbGMkAh6GjpFyOscP2tgTRUeZG+OrE/WDYYCszPt59D7
0yvH+EZTHwjQ8npBZSYAbfkM2/ZrlNXBczF4h7RMjrYDlwEzGTHSCX72KHW3TlYiNGJmf2Ou/7Ts
4ESogMZSEVoGw8Z8Hhse5Wvzh7wc3OV8jJ8eL3dQD5IIdy53vMIMHZdWjsdO3jAf2sY2Y2ekEQH9
/govHerRJgy/zdFrPBGCbelQvsgaKJKTozpc0fGKNkoawf7f3hYjYCH0MZ6eOF2nBxS8Mw5VN9gW
wnZ3hYeTpmGwxdnabw8G3z4gOwZcAstq3TeomovZ20clvsiVZeS/sTxXO0Asm5Gj+IycFiYmvYRe
zvsKVfFbBeT4OGm3u4DIBddlmpsBcxOa/OrJXLi0gtil82MHMGzNC/9YpLFhOScdNrsqTuxbt+za
UYePbQxsb+20HmFHbXxwOmVsjEyS6oQt+h5J6w//OrRVXgeTJg/ABUJZ/c081dYbYAe6yZ0zPBd1
fUq09U74iH42ekQhtaU/R52mp4rOggre/0GS3aW2mjMRXbWavDOGXDIeQ+QJNp2dHXDj4KlTiNhz
o0JTaTCYjHzjG4R1knx998Am81Ugrn6fJ/rYWDfibhFSgWFdVu/ORsDZqupbzaRELSD8GTcrI3VK
Z9zPZDM6Xk0l12b1pcjn6VdoGKt+snPkyV8JGLS76NH49WMSXGK5hIf1CycslpciIFXHJbutIDx1
4dxCu0Lj2Ib8Q/k3u4YXwo9N5i7DPXKoU4bNpBhsnF6Oz49VB18QU4Y8By3oGBh5ZsaxABeexLIl
21muNiLztsUQTT/HDCBUKrzdv8+a3eO6rlz3p7+QmZvegXZTKXwoihno7E0YxIxIH0Zh/+wznW9h
XoC3rfoTnjqKjAQnlzk77ikl+3LVTA5+PIPOUp5lv3mhnXfTtTietRCcIeo09HyOhu31B9MUmOkL
F6x9yeQKc6KwY/tZiATPgN3Vz8NBmGVH7V/N24DjWAZ8huw+RY/B8Uin06ZxiAdOyrU2kLYsu3Tj
AbWSkutidM1hox3wIMHQrRExjDc/bM9y2Jejre5kHOTrNstC0NVUShV+mcer9VgKaYiaX6Vr5+QP
sjLEVoUFwff6UzEupOO82jYLl4K+yoC+dbZ/JQ6wVr15sIt52/nU2VGKmndMbyq0IY8N+GcfL1uB
q2wbOAdqmuYempy++8TZilxah+CxUnWW2rVMrHetjTcnXJiyQxPAQfYS8gPC6GB2YqZA/yIkNNsQ
E/Hx+Fct24v2rlXShF+CNRD99le7tbdlzFXbWFZ3rPpi3nVT+CtR7pvTh/2Lv4TBZUQjYi3pB6rx
Ud7xpi7QjO5mD9PRboihd0ev+JokIsdMFPhTdWNtk75sniaB4Cgze+/WD/GHAVPza4RLjJbB1HuL
D8NKd2O1A3gPXGa5eEi9lBgD8JLmLXHvtS5fimYJu0ClJTzZPcuBCaBV+S+hNQHVXDrDhN5smlAk
lx597w0a+ZdhRv2xAVBGk5vNtm8gm0wBeVAADi+FG3l00Ci9nYFNW1Msbuxgseak4fj0eGkYUaLA
mpNrt0zia9PsDwVG1nNSUArlCYm9JCnX2BkouAhjc86GV1/TFnrqKOVdgL8GAsYfGxBBh63hiplh
08N1XHu50x4rC+Rpl8OxJ/rTuc24e/FdQMssA35FUaFwcWcSvBMbUsYgStyxy3LfWsEnoMjgVXks
CrZIl3klCHZfWiws0GJObZ0ugdetiwqviRhnw+6dIuECWUE6RjSCT63rz6swbLOLqnDr2Vb13Zvk
+PlYARheNecRx++2b7kyJrcZNuaAAFrZLP8yJ4K3xIiDx88vb02VDpTUrF2l7pCPO858AqTEmmyj
2HPKj3FAW+EjUsCgXuI+FqK6kBs6w9iYULIm+qlZTHwCd9rGCht+RWRAbdKt2IYFfqS07sZr/pfM
3NYvPoJu6m9RJoK1KLzqAG4fgzTb6irCOvzieu01QhDgjLV1c9F/rQW+HjLKB+tA33o1tXqbBhxr
H694l7o11n68702iiwtaDH83C5OqdNb+ld4mhj0TzWFIf2bbdF1zrLvpN12bhGixodvP42/owGgZ
B9IGPBA/XWhE2zhAd8V0vsUoJbDyJ5LdIjZWJurOH6rT5n4cswFP55x+mDC6EBrwgdIvcxtHLyam
s1092OPTv1dLLFGej8OA0/ZYZYAEIBT6d4QFHHsOWHxhiR9o/Y/UBNBOGlccYCgk5yJ0KYWWvddk
od2QkYe6YtmP8U/xS3BWmoceOSuXHmdLD1m2+kxNmrTpUo7/H87OK8luJcuyU0l7340swKEcZZX5
cbUKrfkDowhCa43Z9Fh6Yr2AyOoKQYtI6zRLGt8jH4l7Abj7OWfvtVWzxuRaKQhHcwuLZU+QJdmS
1KLmTVCY6K4Gk2vX0FFPax7A71I9D2q3PSsLNOUOLIA5kmA0KK3HPAdsBVRkAeaHyQvFgiGyCzpk
zqp0MJUq/I61Tsg2eOmJ0qW6Jy+3/Yus7nZGrVyBeQ2ZfrXwSQLEL7iGaKsCuM2VxLgJnbzFdFRq
m9ontHcuOFs/vJB+U528qkCmhyBrPxepWaUjXvWCm264mJ/1VOLa7boc7k/YX9AltY9ziQqUGimY
JU5OkTgXvGnaiiZxSYIFYP7OVtgQJ6eYMsXZMA011kqNOcHBS3ORdf6q7u1bndfo2mgD8wwzwHWp
as2+1bUTvdp82SC4O4wQ4NAvKtWxMb37wkvXuTlg8U4b4ySF+ZTZPU/EdMv0lvW9G7UjtIbyWKXL
tMJx5pGZV4IYofJRfXinxCGnlbw0gaksjXiAI0+W7k3QKifQi8EZbD8aCYj/0cuZmF0EHtKg1Ixz
xPAtKtFI2RPeYgyNSZp0QYLpVExPQzAbDNp5WGv3wZAARWzj6jxlvntWulZ96J/op2RsaY5y4Y8G
Zgp9vBct2nUUHCB2rQaxWeHV2EgvvRLDvsSV4MVi1UoYCyi83GOHQhU1eTzd2VChWOYTk+twWWed
XGObMRBidesBbIdZxsplLAxui7ScZdCb1cO8tI91fd8TtzSGkXbRI/RbJhqu0nzM9rVp6td5A2fK
cjn2jLRwDqqn/JSZ+kCsvP/DlIx80wZQD+qaW7QBRY38xoKFfaEWxR2FVX8ykrbYuoQ7QPWjTTSE
QFw0te32ojIWQ4ULe0ggdr4ccJUseFJ4Rx/SgizZIKqsM3qgoEOH/KlQ4+58LBvyOisf+bx+Z7ck
a9VD4l9iVLTXIqY31oy2d1kck9O8fXQSUs7L4h9Zo7vVp9GcrKv4bP5Z1eAybXFk7ly/NS6VMnto
VBE8VmhI7b67iAzkmw7OxTIDmM9FK/y9cjVkvUnnD359R7W/4XdsTA6Mk9Y2OOIv3NEbynYNnJ1j
7yv+keqHgAdULq2278cyuKYWCO+jkaq1UO/txNoFYN/I6SPfWtBd9UiCIhtY60+dOSBv6L0e/Vp9
W0kNUktX3GBIYY6A1xSahdfd04LB4lx2+9AFODM/J8LDxl73K4vIUcIUYkDgrWssosj7OZdSRlD+
CNKn+W9Cu6TdpAZLYtfc+OEoHJa4PjxDZ72luaStCFZgYqAwcEg9yGBGmvRntM36lwYCk10gHDxs
iyTnOKy1xe9CYxTniTo8H4J8LnsoPKQGgc/uYT2y/t20SJfWcaS0G60f2+uXhdm3lkLHWTw/XAp8
0hjFflfg4Effq3t7reb0gKgpucU6bXDAnYqiwRnFkiOJd5Y2d8zWFl7nUtvG2je/Bn1u9vkva3oN
I0RMW5IJdHbaxr+BgbHo89I9ccICwtWyZfvFvjdx5SWF+RB7rnI/SA4WPncT7UHkXNgcReHHCe/n
GN4LYnh+jVP8rFpH6bUcIsrS0Y928+KodtJ9GPT03sr6+Cr3LeUK4NhVlXXVY1gwZscC5m00rBaP
gewRkilqAE6qo25ERDbt4eiSz0JAWMNcoE0/ZABOBjQb+7kMJDN8crjp3ZniD6CcnOJe4gWZt5kx
hHdtGA1pdVFGDMFL3Ic01IcCYFxC3N7aiQP0Y0OcbcyKoRAF5HoOvYjr0jxkfXVDOvjkf1A1PF4Y
7tq8OP7PD3lCYoHKoOuIEvQCVYqgT+FHJ5LLtG1Eej2wQYCzQERX0mVwOW+MRMCKc07j5S7RHbFM
mOU9E98FsGwgvNysRgD//hQQzlj9pGZGwGDZL7ehwy3DB9MdhDrVVxWq2swJmOjT46J8MrKlTVCe
PXWm7SNsMGer1/Wh9QMFEiXx7ilniPWopoytcswJgZpH29SgB5FlHP7dqa0admZGe6q5jKVFzLvD
n2aholsIK68vaW9lF2rZcHm9F3xLR8hkSosOkSYz641eX4dleVZ243gBrBswb4xvPEAldWCaadyy
77grR0dy3DgmfZUpHmwqfayx3nnGCI5FHaqdBc2EhghWkcyz+l3VYfnI47Y+NqMkUBk7J6baHvJ0
Sl4CurgfZaY0y9aiTcqzFt018cGZ44uwcgLtCW0oQrmB2QbyrNcq4z7Puvxlh1dSpLC1VeEUFdrz
/DBVFgS4sOX9M9W2vErb8GdMibrSacKxIOgPkevDNeKrZWddhbrqPw7Apnx9eGQ92/lmGS69SDVv
dG+8jcEQHGjflTdoSN3D/PAlFlirIo/vI2EK6Opo9TTFMbdliMwKpTDp1L+sKN7BhMDQ2J9NrcKX
iQSeWTiPmefvq9LQVm7LSTiIxvpcD6srqWfRXvNamz1eemeGBH8D6NYxwaa1usSLj8kC8IZOnnxY
kXtN5CgLZHYWdJm3n29DqSD4NnvtxASNubTUOR2UHbQZunaBZrhbtUvc5RzRlgcc0Ggh3MKHsrc4
IPylVZu4vagcbcNWdyq+EN+vk+tqZE4VZOqVZ6XWL9UqzxsdVEpNA27FuXNJpSYuI4m+K8s45IbU
uV4fKbc5Q3ri5hFXwE49i3J5WegtLcaAFtjcS4Vx6KeXRtX76yFtfwGxmjCaNTFMPo4oZFQdcmui
2ZK4veqmBEjgfxEyM1XcubEbbviQpJFMf4ZUl53uriu31e+oQX5FCV1kJPAjuA2eTjVQ6Ow6jXea
67mXzkLxLSPR7bo0yAqabOxKIo5z01XnADw1P+3OnLw+6W8am+S7urpzNnTkB8wP2XwqmldHxfDA
mwm0W/O/i+yCjktsXY2F/TAHZxqxV+xlhF0SBPCGYuCeYbTkS9Ttc9pw4DFKKOHzP4pAEj2TqOrE
RHyK4BE+NBSluCmHA9K9Iwbc9NIiOuZSY7Of/75RguQNQqNYuanaXVqqGSBNItAAsDlNtoYUHisc
gusgzS8t4WMqTBzuVjWpclVypq2gXntDm21RX3QLQiMekcrjZhrY5+c32izMs0InO0wZzzWtsX65
bnKF+bph06cJnFvH3G71h2xMr7EAw7rt7JYZCTiwMKrRsYdpsTeH8EdUZ8legydzXrtonNg99vhO
QduqdD+IF1x5Zv1bpSN3LXEbLqpI10iooRM138L57zJbIgtcqouTb6vtaf6ZYeGqe+l4Wui5sctU
F7E1oM8StH+LVLuFrULiKkc71iVGDvPvMJHgRTHcDOlR+QfkvyG6wika1ONWadGjAy0Pzj1e3C0J
ACimpgXNiqPvIzqsOU5qJH6hqCKy+5AIP9rolqZMD2pIkVa7+ZITBkC7zjqoRjBuXl5Pb+Lgl/BX
86SNlvPyjqIpP+mDVxxjd+pHI8E0TkH2XNq+fFLxEG9yhPKCSBnQQtGmC0V4aJP+Jqn6e4Mj5VzG
pPEwnrcKyvJy4zUFNaja6ye/zUbKGH6eCOal0UMMlvkMUdCPTkdz+nJMyZ0c3qYTdJepyvti1elj
JJCyWwF1oxLCJpyPr5h6HY4Edrup4xtdIZyimDBe8xuXUg7ji6dNP5RXLQOB42AMPwNM25fYmOzL
JB6DfWVocI+j/nuuxmegVpgraMRp8KhqdDj5wcRJfp41PXWvsxCtJe5GqV6+7PaGFCcdlkxLsXte
pUZ5ZfGkLIUkSmNumhsx2vGOjTJI5LHhkEPnBraHp6XWF5nA+hT9/CZFl1G3pltIlExb6LZ8lwls
9UrTliqwZpkrDDiN5tS6QA9N5U6l5HpAlq+CHfEh6GikFJaF6y+TNlZukgCdI0Uy3tP/nuDgnfk5
D4iQO9kX3MnsynJIWqnd8t4xGG0oWF8vSTZKVL3dtH71Uwlz664bTqkhx5UkCGXXtXj0qX0ZP0o4
LrLxcIH6fC9BSjiklkNe6zmcfBH5qn2MobZtR+g63THOjaqpv40zDQiRT1vLAdTsdsnOL4dTFzQO
+wiNBkbG2ASnDbaferidjZHI49BoyyA4h9edbz5PV9W0P9wSknnJCzdsGrniXbaqDLKgibIwelkR
51hm0zOJQEugHne+e5xP+Q1KJdc39kQFcmSYgqM/vwx9uvNvngyLv18XqiksrkKdv7Of31lZveof
f2n/q6qRUDcwT1eGVvyu+kI/UGTF8AE5MzaaderCSYyhMFzTO7MFaR0Ua4aOj0mR3Fima5wLfBQa
wd9HcPYr0kRYBS3Y1X0Y3SsjjGcUEtoRlB1+ESDxptKqAJypVaoI6E6ghKfANbL93PkwQ2F+EWKr
f0zD5kBrCVM3hGEZ3PS399w1/Z6OWhGtSVgLtu40UW5Gv19WAZkJFJQn9GPDXgfoaSEJ2GhJu1Ow
0sIendSs0fWASOBa0QKT3v6vlEVhOxiOi1sdtY0NTnEb56hTMM9aNW+za7LrWm39jXrje2331gpN
A/kUjk08Ge26rRqWP2VAAFGE+9EGW7BixDIylxGXjJ9uPr+54sMzZglyex1H47H/w4dntqjbHKWM
VWQMK7OAq0UD8Acxg+kxj9l4OBKl1wmA5L1r1pBz6KyvS/x7/iRriPHyMtmlB9eH01De28kkDnYj
UUsbE/8Pi7l6CxL4++cXrVkfnkhhaIZAv426xpDzHX31RKZG79soPo2VS+95/vpHJdsxBL4nciwh
GgIHbT5CW5OGhSTM+m3kaj85UZd5UhIdiRYgCvrp4wbnX1zax+9TNySDaM1C124CWnr7MJnDwNhH
JXfrRUbTNcH5nBMeKoLCJ8hWmin0Pdgv8p7t9FpVkXLZVnj1+WX84bZyGRanItMydJb1d5dRNLRd
5IjpCTZOtAiNe9XsDU7acXij9Dd+id+exoaGPg2oWIjaYd2nFfTwjApKbfSD5mCODxyi0tB2OrjC
SaZryUq91TJKtMTqfsJnCrZfXPWH1XdaX/ifSQU3bUfTm/rqvvawHsIgCpnglngayDAgyMsw8hWC
NVgLCdD4ltjfhRY2412lKaR/jcqjRg/zDP7FM6ltJLiGkX3yFVTcwqRxUFltTh0F8cuxFc5pvncI
Om8HL214+OLiPyyTQqqWMa0g0nRsXBZvL17PVUOwc7GM4ORHdOp2B9tI92qbJDc4Ia1Fg5z/vpz0
oEkviT8DzNpl+k2PBOXQOMzJgZZ306d2zqWFUV6IHPVdUp0E1LTzunDKL75v7cOez8uva8Q3O46j
6uhf3l5y3bpq1mgo7yyCp5Z6/JhWRneUTPJg3pnd4/UgfUmOnqVfJZErVmybjLVDdkBGjOTNJgn0
Khlp54FLNFmOy/5chsbp8y9Wex8xrlpsyBoXOr1TvFvvvlg010QAc/BbeUTrWoLsdF7ipnFQ1cO1
O2FgxApFKYR+UHnMKtfbOjxH20poQA4V5yB1RdnoA1kbn1+YnA4DbzZGAfpKU3XNlCbL5/uNI8nY
y5JR99c8zyqbl5OulRZiqKXCls2y9hljw2KwlYiBAGYXJvjsB0fLHhFRaZI8KFslaRKDEEB0+SAG
lB9WL15UVnCLMvxSinZbJfGjGOJkA/qB866GvYyLQquhAFh46ZtiGQ+WsxwlGTG9poa+1TX2E73L
jK0LOeeyP8wtRzDbe9w+MaNkxoO9TZxZ0rq08Bok2vpzXLVT5nxDqdwTZRFNUBN8WAaeAhryyMKw
WHduvWVyvXAM3qx52hbn9K9DNuuFZlZX9dQCH7mbC1Tt+VEbwy3jtGgzl5etpzAj5IGDgmD8Vtry
6ISLTFjmo05mzaIL3G2Mm5NCIabVNUbbuENthnpv0TG2PNoWZgfsOxz+Z32dkTHpNJQq+OIYqH9Y
xbmzwpKqhtsdpZr6fvks1MYDD+Kh4QVToDPV20Q1HeiBGWAfYYM3OyU75Xj4h6EGxsVl2W6wwmxW
X2Ql/meCa7It06G11dJLrkVS3ZUYTsOq/4YpNV84ouiXsZTiKkNyIHKyIlTQOUu1JIzLo0f7G9p/
LBzQ21p+LBvz2+fPrv7hpeITcpZji+C1MuV86Hu11BI/14yqhyX5pTxjNF2vNPC1lwLWFga90GhN
lIzIMTunbNdxmBcruAQQh2sSmWL8yookdqKnHW7ng72a5xTTuXqypHJ+CvWbWUYw1uwchEXqq0iN
iS+ddGMyEFdmgmHBb5Nbh1iWi1k/E0XKuDPpnm3RKvYwRBT6BUl9+/knn3fg928th3zH1qf/W+8X
PZyXYAqskNNcbAMqdjmOBaGD0rQirhJe8yUpA4KGvtusVWD3TnbFZOwixf7L212d9JAEx1FFcTyL
cble50BR1i89BhCLRCU6KamdNUUysrdOIUlPR16tEf2zGgQ8THeauFU4o2UibmpZ/xgaW9lJhaZ4
5IPoIBIiyhCSmIaabCzUHqiSLTJ7XEYDIeb4nTU9bTF7Ax4bEpwVmJ+ff0N/PF45goLc1k3H0O13
T7+RqbZfuwJ4faIzYSqm9GBsMBT2AYsLGe7L+UAICN6+KVL3aAbibHSKFaRD+cOrGbw4vpJsmsn8
2WJ3XX9+fcYf1l3HsG2h8SU6gqPW221L6VEQEKMUrc3qIMIEhHT7WMvKWIB9QIfowUGLUwu1VNOO
N7mGFqnaI5606VYi93b7+NYqx8fQCNzr2refeyFUAngHosnHkdXGeW5l513U0w+Gu8t66BG9c5NK
sGpjnqy6mNhzNc3zXWm48rxIkb+DgkRan7nA0ypinqWJXxNwLilIw8lPWKdFaZ1sa5ooskvIsgi/
2CXFhxdan3dwzZJSxxGgOm+/FHTDZqKPErpPkMKsSSJ9reIuZFavwX+X7jGp7+eZNQ40uZE0d4jj
ZVw9Nbti/6yLu4uOkhYYUTpujK6HdC/UZG/lTCpDZd0olr7nWCmWHiEciZ8+z6q2z++s9uHOWnQf
HJYmQ3KCwvj/9kOA4IvtQIkmgT0l5eD8TGo6hzYA1mXQwMPyQHoTKclWweqW3oQhjVN8lEepWOfz
FX5+PeIPhYbFsc2wKTJUXohpn3i1SnrsRUPTG2IlVGQ789nDD/rvIpLNDhXkOinyh7kFpsDgWZgy
VDi6Il+Lzbi+SWwVBk01ELs7zcDi2P+Whd6ZtNGQzBKoJy+ph5PqxvUqMxzcQ5H7TWhFfq16xuaL
TzLd/terHrsZi71GkUfOKfEL0zf/6pOUqaZDu8FcDsMR5If08JmlHK1fzvJlO+yKPDzMFTATr1MV
FucGbfK7JKcmbkrq7yz1rshD7y7MUsOM5+enCSYU09TfOnrZ7xT9Cgds/oTUTuN04PFV5Gq2j2P1
pPmhti3zwt7/G/2JPz00jsWZW3CCFZr5/iZ1bW9iXmQG+jJcwdRDfee7Eg1yyRzbIQ3BMFyS1qoy
3yDmzffjlBOph0At3ACfCv1Q9Yuj9cc1irm6zhpt2bSSdDEXaK++b6fKhmpw8YuIXrcBc2eAOBnQ
n7yguR70YRdhzVjNLY0UTxsdMV+cOVjyuzK6aof6LMcIsycK214id7V3nFKULfqVmIBnM7zFDPPL
Uznpjr3CULSu6kPHUrYgfkVuK9MKbhrV3nomMG4kJ/oqLG2G+YqBClgh/JzTfrGmt/+UDnQshMFU
gnS0cmKfQv31B2MnqKXr1PpdGPRu7O6LHeYP5angmzF5qyzHpuKdFrNX307nx4Omt50AqF2T34Bg
8yLsIThTAGBFmuTJYYbv80VwTUUROaiUMdBAcHKpDCtRp3uvioatr5DuHA2pf6ZH1UoERX4sJtm8
3aBf9cev3qL3NZ7OYkDPwTF4zLi/9lTAvrrutLeFgaHCWfHb8PHExeRsTicnf5ssQOyKcySx1zmA
kz19XXLyTH1fOxHKWqTrNYihhPiLsllZyXSfnAj8ihcECD+0HeRBngpG+p+/+Pq0Wb9+8ameNFXS
z6UXYHOWffdVDwmBhIST8lWH2D0sieIKR31xmmc4KkXSqrJV3Nt1k12atFxRQuVtRmMgA83AM5p1
PaFKrhIdsko75G5qHpWw0HmQ9MNoWh1GfjIcA5oMHq8SLvv6IHJQB/P2MNoRNRFbNQo72gt9V2tb
37Ev3cYkpAFeJz03+/rzTyw+biKMmOjoTbuIRYPo3aKdJmFWBKVqrqC+6Htpd5hxYAzyLx8J+8gW
Ldv0sqq0mhWQ5z2z2QZVx0bPP6eVkFAu+3styIuFaLRwRwNkyajLPJlkMiiw1TAcOZsqHa58rIvL
zy/+DyW5Lg2HJr4BkA2T1bt1enJMDVo+2qs8HeReIWljD6JoH5lBsESZDP1MCl5qPygPVgOGZjCt
Sz7Zooxye+GoUF4XWZiFm8EBs53gF3jsGZRG8wzm80vljf34aLGwTeucgwaUh+vt26AgpOVsY6kE
Fy9qBDTXZui3FEpEIWBaMpahGo3fwlh/jMZ2vMbt/KIsnpsNuH+C8x5Juc37BM52itktxgjpgDNc
IEJJWc3mGk9DEm058NHMVNXvQhrRK5CEByu3Ypc6Q6yqPs0xcSQTnYsFLhrG+H5u2pNQMHtvsDf/
gFY57FtsGkt6vAQ2U2EtmCFg4o66Yu9B+7/tc/48F0mmh0LkHIkMxqRZjU+niXdm0lBargTp5MTk
lYYd9TmWM3j8jOWKDYVCear86tvY9TbgIQ7vg6vaa6MfA5pmaL6iVEdz4BA3kSfC3Us/qE4Sg61j
db9ErfRPyAixJglDbjHiItEyElJb0yLbDt2IKKQoaSoN3amW1uVIJGXKfgKmPtiKIjrTSQI4V6jL
N31DUiw4E0CGNst6V2+GHMNzWUN/wtaz0wrq9tzPO4jxvjohXM/qCJNxXjRgXCYTlWK79qbh3881
XRo3dFRJT+iNRj25kUKquXFetLw50iMquQrE0RD5gyi1F8eSXlhIRScbQ1nVqFbmnxayBeQ4KSk8
sNYc1HWmP5qNJ440dctun7BCECFWRs7OAbW/T8vxx8v00zSNgvyvuIJYjk+7y2GAmVEbnYThODsz
ID0vQDZ0SwCTuYqpG9XoWzogi3IiT3AEQTcvelJaRqtJDk01BFu96DZwC1KwRTo55i2Mjbn+hHpd
LRpetB9NOd5rnN7mnoXV+aA6nbG6aLAaS79HPM7RmWZYkD/0gQtXiskjj8MDozVyjwGs44btNYSX
TXLbmKN6EdCvzCofmVsgtKNfw2yUmEiIwq3JLC/7ewnbFJV6Wx5MHZLZ0DA0GUmRwt875Qwlz1aX
9dd1WEfHYJoIxO61QbPkQFLauoT4MasFYthvC7Nz9WUXwWC2IJkstV7cdTU9hUBvOsZr4uW4Wrn6
g+rBBEcM45zmn9Vt/bszbLSzny8T5tS0fbcB0anXQc1ZjjHtn29XCXwIsSSmRVvpWEKBLyKJ1HMP
WHtrYuSxgH17vMBC8ZXj/ItDi5o46uSTY5a7QUVjrZnX5nw+qcyC+VBiOoeB6W472ac8a/hJPhdA
SLOrdnnOOqJGRX07P7venWHUCJdbyzj2kSXJ9yG/uVFhzaWDHW2wtLp7H4HziRkDNi4T/+CKOsvc
QGTD+Fe5AOnD3vgxJgOJsp55q5IXupNuf9NYvVw69aA+peTZg8YT9x5zX4sog6PHcZqpLXGUuhgw
LxkuYE1XnOKmHNa5jYbq86/4D8cpnWVf6g7HEsMQ4l2HNCwVrbSSkeATJjZZRzb60ISnMDWxikqo
CKlLwokb1mA90UssUlKNxajo+0GFOchYeSTzFqhAJRRU1uTcKR4R6CEAtXREi+pWCRUreu7/n6um
0cn4jx8+FHttLxq1zluuGh/AerSA+GSORZh9X2cEeJTjPsTzDWezO68qb9tZVX5i6HPdSfBYw4CF
vKnhQjiefldYh8pvrTXhPKiHm7P5DBhUcf1F6+EP2zNdcpOer63qjqTaePswWwTVyaSfmBgdes75
CWwVoBqzZh3y0B6E5vDNIxfBaMMBt1GwRNScP1m1usH0oe7HEanSJM8gAiGW6qlv627x72zP5nQW
ffveMdDkuWD4Y8Lhez/KjgKZ91EsjRXKe3lys7G4Rl1wM5d4EI8sRhn7cEB6liOBv8vsQTTLPOap
wDbz3a8crLvTfygbcmtLwj1golCW2jLDkjwOeGkSKAaatAVYi/YezqE8TbORk6ALhPJDIl8RUG+C
oBaksFeEys++sdB9xGrubGZfp+eFl64bXrteUe2SwJQnBK1yRdNoBTFCuSP/FHU0Klx08StvdH/a
ek0SsS2qoxtrzxJ92W4cqBlE0+ZrK5DJCUK7sf/iSZ3u6uuvcjr2M9yZXzE+gvWut+IJBRLyZERv
U1dssD3H26zA+UVfFiyLc9cXKNh5MpS1rldyZ8qaIDi13c0dUIUZpYli4xpgVbhRQM+v8jjlvJyJ
hyjtraNIoQtE42WYu7jOK5GdhaLCnAHu74uF4kNnb/4g2qTzYGjBlGp6Zl7VL7XONlUWYL3mlnUk
keGAOvmuj+r93OZTkWJ2rV5eCELfzjI7ocr0EYmH2iaxrfUYFso9fnU0Gg5N7s+/5bnx+vpbVunF
sscaeCBtAg/et6SHLEsbFJqMTifJxSy0gEPmMf2LtRP9LTpw3RIyRX/LuYImqYupEkvzObSXxbzc
u1Z846aOeipb1V/h4es2jJTELVKStaSz+2ir3kH1rXZlKCb6lknmKUNma75WeueGcWa01bhsI9/Z
tFMN6lfAO11HYK4l5fxIoPF+tqJrWux+sbDYHyYO04eHAkYPQzPQIb57xNI4xRxUmf+aG2P2anm3
gsJnbejJXYS1unAVz99kvpNhQsBi5umgw0vNU7cIdO44hDb1AnwzkQyTNhArjtyAN4MFo6kYQ0EF
rU3NffIFdIRsCNuTLJSWg8QkzjIhm82H9U2UEBIUj/UPutRil2j9zSxfNrAyA3xtycmiI7bquuGJ
XL1j5k6J2tmQcRjNn8KJ26CF8CuIsws3U87mOdSgi9ljljF+XZSx+xhrBHWouUcMo5qEy6SzyxXv
lroCCmucq0P/I2mNC4oj8+jWRBtuBr9gJmlEEtUltsreKYKlxcDtJNJa3vs5eDBNP5lkwBxGr4SC
MmmIvJLkMNG1h8+f0XkC/foZZQip2oIdloeUEfV82Hn1ApF/aenD4JVr0Xmcf+k0pz5cVcnZfzb5
YuKzgRn+Msp0EScW+By9zY4UeziNAAwfKsN8QovKYqjXypoop/svLvD9SHe6QPYlkAT0+ExDvHuO
FEIa3Lr00bgNzrBUi44DToVqJR8VIFQNjtJeN29hZBeH0IWGG9Am90iRVW6LmhQtuivfOKx9G6qG
N97wziIBTvCLa5yu4fWXqFqaYU1YV9MwmT2970UKGj9GpRPRGWkWjtxRIz8y7fZNjV8gaNHjT76F
EUgmcz6JssxDcbtzCnjPBLIsZuNuCJagIUZEE0m/UQXpTFqdyP3nF/pRE8eFSkAN4PGmPsJ7TZyG
/lBtswGs0Hz87GqEaePkBeeQsOsYTalS2flNHT2SvxOjeO8fiInNt56f9rvauEgp0beyjv0noql2
tqJVtyWg7LOgrU0kifx7Q/jKsm6jEK9btUl90lN7ozJPQW99V0LLQapo3UVNkZw6W4cE1aNlLgdI
7eU4aQh6Gd14ijik9OqXMyMkjQLri67Xhwar4GvARuQwcBG6irzh7a7RBnqBytpT1xiVACR6bb2G
v6OthinMTcm9teWnvzqmasfRzu6kIh7nNm/BCHEZSNgjn9+W+Tj7+vnheiZli2FoUjqWo76rKHCq
DiJXa3Ud4KpadPyOdYArd3QuhBd0G5p0aFfMIgaxz2kXmcnAa4idhLYRIhYtPGZt/yMQtrWDFiH2
oigm7GPg7xOIIv3AeLaYOtc5tmJHT38wKzFWemv216x57tZS4XBK/HRftH7s9+2U6WPRazUE8iDV
1ox3CkxQAXTKarj03VAdegoM+vTbuXXQ+zmAFxGtoiGHjtFXyopjX7vHqdtfRo7YeHWzdhvF+T6E
RK/NW2NDyYVqWRTjkTULPmyKEAmU5iHJIpLPcekJJJBLsAjZnWfCTs5NFSs9EmNiG0rMc0iLlesW
MqjqZKQYJsRjKyqYAjwNm3lJr2yCkYbR93gYTf2cdROF6HQ8hJaHWmiCPmAO/z1vzXFRETmqQMJM
O1LtXLhcEDXWtpYRjTcZjG0f4M+U+SJarVlK4aH1Rdu8kX0fH02KLrI3umM1Gk8a3N9FHoR4yyI4
Clb/S4uDjA+XPgUIGdYzjiXDCI0NAOOxmoBshjWO8q4us41AOkvYvJm/7Az/8bP/T++ZfMd48LK0
+ud/8c8/s5xcO7Kl3/3jP8+Cn2VWZb/r/5r+s//3297+R//cPmfn35Pn6tPfdMssMUve/5Y3fyx/
+7+ubvW9/v7mH9YpSsLhqnkuh+vnqonr+RL4HNPv/Hd/8W/P859yO+TP//jrZ9ZgluNP84Is/etf
v7T/9Y+/LF6+/3j9x//r16aP+I+/Vv/nf6fB9/e///l7VaMcFX9HYKEyhGeUS2HGTtY9T78g/z49
KrzW09pr2oj8/vpbimrC/8dfpv132xQOI0JbomwzpqKmypr5l4y/o7dj53NU+hw268Jf/31Zb+7e
/9zNv6VNcklIXI2MVb7doyzHkSbdGvYnjetwPuxRuhG5vKo9jMVxJEglq8GRx/qumpJznBTDNWlq
37GtjxvXhTLbxd5SaLdIZu0draxVHVvuAb32RVXXEl4/hu4uaU4ydoE12tGxSQmiiMtkpF9XwIzO
/TWJ8WTJJOBIPD0bdk0hu4Uotmn7w2enXxbwmFtnyrDK1GTteg866JcNAaMF7yARrjyz23YIfuJn
E+nSYsq3EbKo1wIcJ43K7BiRCw0RwhIr4BrBKm5H9xCVCQ6aUg7YUmy8jpDYVVCWBwZHJWg9W+Oc
UpGZ6A6bwm7aZ/qjIX3TaGGE9SNDUInDAb86vl9yHEkZFjRR4hFu9djU6zY0fkIc7i6pbVIHCHxw
G1MWbW1TRzsWIGAYxohg7dB9Fp2+D4B1EB0uyr3Z03EgotS0a/dSVYF5WKjN0OxdvnoW/3XTX99k
Yyp3Xm8kLLRSNyxdlY5q04eYWlevTnNKVQ7lME6UUwJCvJIdoEkIxDMYncWWv5RaiO6OGPB1Yx0T
3yj3FvEQA43Fnaly+Ogzu17qfQHOA3Fw15JuSy6yjl1d/xam7iNdZW891lNmUyyGNT3H6yaHGx/K
+kobCVQi0QG/QhRiL0t/Y4M1gMwo32qfuHHDNS+tkVSSwcINEUq5zCsHF3SwRCh9Htjxg2PF5Vdb
0Pv5Fipsvgnmw/A2J5nqO+VHnQ2aQjY9B8GUBdiPmEybylACP1DYBkdult4+S7drSYjGyDsM/5ew
82iSE1u36C8iAm+mQJKmsnyVVNKEkMV7OMD59W9B3UGr+kVr0nFDt01mAofP7L2XWgVrBhZCYrnt
3BGYKw6/0BhbcmRZhwXAGQhSQJiOeQ/V86IfRhLc5EhqC+AZ3jcIJfClggjUJtVXJqsISdy7WmbV
HdyX3R21/8WsiEGdibX2KzLAfZXwoLnxDhbEv2BN9CTUzRViVbuE8/ZMEr7Qn2cbNbMpiSooTDUL
XQfXoyRmRMjhaKRc1ByhmgNLLUtyJA8l+x7mwJHZmdfGU4vjsDBbXpvuJ4K1Hs0sjPc5Y5tPmMe1
UwgQmFUEHvHyCNu0PydLGX+xRY/frOu7v/TG/9ppbRdG8+gRPeQdHqreP+9UIoT5fKkNt8chvGRG
JEHU5ks6zPLUVkrGGp/lnEno801rDGdrYvniEAHnWARwJal6cLAchYk3T8emTG5n1bjg/40fzIbQ
N921oJFIbm0Dzz13df/Xsdmfp6nDMW9ugiJkkuzD0Z19KG2waMaanLMu2E9MncwPn2z5PFxqg8QC
1RsOHXkrcLi5lWxFLnczvJrG8E5jyhpujauHrstFOAC6WPPiOOasrAe2D2dbFX8p+v81r9ZUlCe6
rSKJt1w2cB9mJPlgTIvLOCmI8bJz2GqYTzQwqw2Nslo6n2ZLI/p2GIB+EwOCk+bk6B3kWkoxLW9e
4rS7SKFKxkQtifeMWYl44qQm9yt0dQbVhgV0kwFlHlgWrBIrLYhsISE+ZGnTFKTgdiXcD3QUcSuO
GQKXzZd5xl5CEK7SCCAKR3VtuAmoISHG4nYeC+8oxHdc9l+TzrYjloZP4Pf6s2bUz2LJJArvKSGc
cmbdkxKy6jqfbLuHv6YjgQDS/JPJAqwzdTpqblGHXQtl8r+PWv3jUcuv6tDyaY5hmgjvPha3totE
uGIyHVDQ3rabrcmr3QHRY3couRC8TufDbtVrDPUNjxYYCyNfGaORz1wqWnfa+U3A2u5U5mzHtXQI
/UhtDxfga5JON8IgPE235N/66Y9F+fa5DSphnjoaQPBofz54Yh6ISczKORg3y8o6FL9nkmmh78JH
mR4Lgr4O9gjGjij22nclA08rhqLUlogzDOVXjD3i4BBdGerz+pff9F/DaD6b4fCr7k2ZiV3pz8/m
SktOSZyNwbpwsSH2iAAj8GG1yHVm3dUzE7/ECLgJhKkgy5K+ySbYkF/LRgn268/8VEauAybHIxWs
tv7SqP1rWrJ9QFd1mCRT4iGa+LDMzkx7SUguJ1pv+2xYxhreA8iJYy62ojlQsCB7iNYUUQw0PU3B
sNGHEhjrkbrq4tPwh957cdz6V1llX1p0d38Zu/3LYsUnZPXAAtvm1nTQev35E7JQHYe4N6fAYdwM
ugGhGfPJ29nzOiowFr1slATKHWhXhjf9JscfbedfHo2PC7LtM7DyZzvIaNlgvfDnZ+hK2bQCiGjg
NS8LcXRHZ+K8aCftBZZP5tuTfhmnO0Vo/bVrUIy4VjTzuQOMVL2v6yj1epdMibxM3/aBs+PMDJr4
4Ro0RJfOGW40cxv3zDSCvP9GAytSahpBWvztm2zX85/1lKbyMzLF5PRkrMOY58M3cexukRNAi6kd
yIxZWe0ljYlbl4GFHSuQAYjDyDqXpEyzhTvhFd8I2cSWPpTVMU5MERgscwBQjtu/QUTuZ0pAchD6
BR/YqpQ+khmHiAN5U7Xj32Sv3vbpPnx6ZmdokiinPbZpH6pBqTkoUkoedTfXiAliz5ygRjiak3M3
T80PamUEWfxBNzKYN+sRIIDkt7f0kewV/lwUcQwj0nqYp/RtTIDsMc/BjT9ZPxUOdKaf9AR6C/dS
i6n73HIcwhxQV2n2jEY7gn41iLc8FEdlaX+MdD8+JnCAibFD34nZdmg40tnoXFUFVIk93jOfJWtt
K68QqPwwJ7w8Eu2Hs5Dc/u7C7eRLvA7JYxprxWFcBpOYlPbXZBLBmw34gotiDPVafdkfNi6Rv+XU
nx3mxr66dny+lddOVhq6ryzFjAu4lRHYlk9shqIenXhgmImM2KXKqGwTuMhwKoXSPDaEmkeONUZK
CptUUcjXlrH1tSYi6Al8Z/xlSAjFhkx5CySJj29xT+Yxm1/MBx3t+u1+q7J1otWXfFkUhogP8SyQ
S6T/5RzdBYIfLjwaKW5bg3Pe1YwPxxQ/PQlKvb0EzCQFiCCk/VCLiTuztWsF5Dt56ogbu0Oz9d2a
zfSi47f0J4VJKvbVZsBzboEsINdYnmtVvhiFJ6PCQfs88rtlevxoad5bvt0sFQrqqOAbUNDNJAir
P+HWQu3L8eCbPWe4VRDGN8nBF7pEiWWT6h3PMbE+vPBJv+t8MuKZM7KSwJ2rhe0KfOy/jyPt37Xa
pr7VdM5F3UH9/eHXQKCSNB4y/6AnzOKOdDV4FUZ3F8t609YIRFzo6vo5+aaDFPNLfJG+vRBP7qzV
d7dCC9cu1humZyq5rfpkMndU4FYSG+T85f2CgO3fj+y2K6LpZ4fMCOHD0VnyBUxyi6dAjsASl2Ht
gv3G8dx5CBk/f0vN5B5m1Ulz++Imn9vD7DkItVuJhSmfyOOqv72/N0m19Uul+jmUp70HNYyJDkLe
2qLoj3WBbAwdJgQHZ/2xKGbjL9JcCCyZiMMnY5H8QCfUitfGGrk8ikpA3ZI874+grNqUZZYkTI0G
cvcQw/00+tq8V7KxPRW21Ya2PNjDeOILDFAxlm+2O7bHdSVVKWd5Y9bESNPuHPM8YRxXrVFcKs0B
3KasCItHD2KXI6lEWUFJqaTh4M6P5NIS+kcZhXdlPmvk5hz2O1BNsLf2m9iddObvztRO4BV0pN+k
a6zQsBLCPZwyu9Jr9EeFhCrVLM+j5mpXu/JOPXLCOyRw9Co4efv6e44m85IxhxNEdwYktIktrwEC
Hu+eAEO4dSmH5rmARowAh+DxgQC0/QVQUBA0qBZCTS++pznFKLZ57vES0cpUKV8JGSeu2ihh0Qlq
rAF15KHYchiS+jeMjyUs2mUNSRJ5gj1DMZzn35Sy+KFTm6voPY5dma2EMmMvysQ8HuJ0/EwL8ToX
QxcsusaII+v7wzprrwI6ycFoaggwbg0HxSHyxRriS6rMRElrZqiMfXJjj2tOd6++qCYzC2AR4RDz
mO7nZo3TCVvSsU8EUSpbd7xIcqgdJkVWFhiKWD5lWXIQEBOKtG0of3O8c5yuilByLDXm276K1D1e
CHtdhkdFPQCE9acFnGhaswPBVqr4FJpRv/DwF2O7xVsgHpt6J9pv+f1oUWqSCgF6Pcjt8HZi87Ej
xyGSA8mIU4pttwJXGU057uSZWqwjqGxQ6gGlJPMab3shrVv3V4ITHbXePO5PcE9IlA9GChAqGDOO
jcC1vzcpnwDI3xDSFx9GO/uZSL64RvwdSK721G0fczDtJyJNw6xausNugy365vtUmoPf1wyyK5uz
jCgMb6Dyqy1AhCgUMuwaXDatB+gJGnwIi36M8q4GEUSuUicKfgNyWsP9UXKl8UoRDnPHntv7dhl+
TLbzVWu1ysc4rpxXvEtmymOAioGwc1I91noihtQajVd90a8kxylhTwp4kHE5n2qmCvddZRy72b0v
7KSCKzd3D/nyg/nwlQ6WlpldXlhYEqK818zBakkrssVjskoDcktbHkyjeKvMmtWy7O4KMWmnxXTB
xllzT05PfpxqJuZpZjvhfpICYZUR2/pg1Edxo6TdfT0swJ5zbK/EzBWCGE1jvd/Hcs5SQhWBohDE
yaxdSe+wQ3fQvq8ZKTKKzX0OCAP6w5YYuV9XBVrwVdmYA/tt6cTQz82c5Ee9GBjmEDMXEFZv3I5J
+uJkunLM25awL0p0gG82ydPDRjEBnifUZA2nhZg1YzMmelwif79fqnR7VNrsbMXpgpnMUpDucLFV
60eiKub7d5xaJLYy/pwNwBKmjK0iZvYaZ8/Vo84L44nH32q23VItHx0pf07IINnf8jcwT0NVsTyh
WfbeI+r0QeUCpjzo+QStuDeALZEqAfomnGjCI3hu8WXWJu5qA7WYnf40idA64t3lFiYkhIkvdyYZ
SZGp3DhFHOEQii+K218m2ToXr0XcvA+RiCMhB1VnqV3BVcvNKnl02h7OSFvTUDtKlHgpNvdBngiH
QvIqOKENcVCnNiZCxa1O08RlEQ0wPNEM13UC57arrgl74Lwv1f6qLcazMWkX/kbkr/3zPrfC3CMo
mXgBV+sYtsLr7wyXAauKuHWbVAFvCYgi0/y20fm19fXr7qobCQM9jniavKW5SS3hsDKRX9Q0lZex
XzS09ckCWy4dIXEOv8jrecpmPoY28452M+gB9qiRMF59zuzs64AYaz/OmsG9NfWS77+9+zOpEdiq
RauJmG4fSexHwPvchn2nTN0bfFZtIFLEZvsTXXMOKDBUIgRaQ1hrE3Ystfqxz7Gg0MEeJfd/hZSX
Hz2NzmCPzx2ACBwXyeR5YOG7HXb74dgK+4XAJWcTON7v5YkOif1YIjEu0/oWwvATyUC8GwouhYaa
vSnju8UyCzRQjJf2E8PkGOH0mftzptFDbH0Si66gZPgQDVqeBFbj/si3ElUt0pdKMFYY+XvUkRtu
P0m6jCbKiZcZ2DWkLLMDudnBRZu7liVc7hx53HF/9Upg2dzcRF0PIRv/T4stmvfT9v0Cb4/rfmYK
vY/UFrXu/oOOZKIQbWNGKdlm+9tgP5xTm3s90Z7i3kP+sHVFHe3fuSBCXa2OadOLCybGHC6SrMOV
0M3FRctYb2LY7Ufei3l1azuWPNkCXpev4xTuL469I1lW435Q5wImI07jdFzI5sEV5yqMNtQ8F8RT
dcyiW56qvOUVqrDy9duBU85ANa8mfjbk9QUtLcs1I58ipwQ5vjCDCHh3xEPZ3JZeF6F4Q6DlNlfO
ZudBx1FrCPYPlnmCoDGF+0/JLGPlUINiZc8O2CKIiomSRU5PPeZScIHIGLL30bgYO5Nkr7r5S12p
bV3/h4Zg2zu5m0aKJbO3DbP+sRcoynh0XE+ACo9L/aW1tTfGhEyR6YUmm4V90iVDMCfsnXFw9Zhj
8y9KnuYsu4vUny1vPjiJ8rdJ1L9n82glsPZ5GvOw7eP9+aHSwYgnD60TlkqCLDDVGGeDZili5e2x
HNkAC1L7RM5cz5YKvhAv3ei/W4P/Z4iHX1jfnO7coibe6D8/ArJdy8ork7wfwYghL+ObxVl/m6X5
OK/roZQkIu6bn/084JxYTlJ8GlvuUyniytdH5ffkOtivlHNiTp9Gj/auRshw6dbq0s92/uTI6e2/
P/S/In0YSmwePiwKTCUc9+NQggSdce0SjtOkQXlLdMVBd9eeaRhkQ0WbjzGmmSvk8J90dQmlD33g
tMF9k0oJ/vJRPopz+Ci48BgkOkzrGNx9aK3Absyruc5ToAqW+7zkyCguBLDxLdPerixsKS1KIdut
H2Ilrk77Dr1XcdpN2W0G8u3WzUZCmfAUJqWDvwPIhw90+em/P+c+4v5w/5NcoqHJNbjKSJ3+vM5N
BmJrImQ+0MgBOEpYFoe+wes0lMN7Y67Hww03yrOS5MyhCJNFNYgiR1HiIVL7djrOgLaIPlA1Vikc
4UDgOTMXqsWpM7Z8qykaSqYDtrTfT72hQ6IfW/PT2HFgmKQidgSw9dTcWYKacj99O9ciDKsAsLYV
qq2dHQwdyuUS8/KtJ2LlJ6AAXsMxBGHeN2r3BaNFEUrh1uw94+loZEjuAQcDC3Fl8iaV0fbjNSXS
Qho3Ji0SdE3GFjjSDwOWV7voP+1v9qwtJjID6fFdtwmVPqG8ILFfWJCRtolaq02h1sID1ZbyKLZO
av/j2vRrev2/rIL+v8MJzQz7cabSlmZ428T6H4dTPM0ZqehcnH0j2VS8lvcj3Jhz6mdq0y21YXbO
S/V9tKYbbeKYmjt6nKIYvup59vDfN8suef5ws3AkabTaJBOr5scenE0hXmMPHKBc0G56zaKENHFg
dBY9ygUhkr1esymfRtJ2iT+3+l/D2lNyOtMhbRi1mtpMspfb/u0Q3+M3/vxgjFVVFmZoSpmqfswN
6YamXVx1GFlCxv6stlO4bg2xqx3JFuwZSBhv+4CPqUFOzqL5DdwLU60yf9qzewbcRGetHr/ORjEG
mVJvZpL1FixR4lciA/hmVMfMog5YNvNHYdCg8R/4UiawGFna2sEoUSLW+RrNRWN/7rMmv2PWF2pb
KeHm1RBKq/89MWUK3rv7pH+qyvVzmdMN7ZeU2DcwWSuMNmg9pw1mUSH2autiDeyBRrkiWF7Zqj7w
E1hyX3HpV0dr5S2/V/+6UmdH0/ysWSjkWe1ea71hda82L2nv/JIavIUxn8mA7ChRLWXkRtp6cDPr
RLBWElME0bOsYdA4FMPV1KBlN+7QnytKVaBT8rX8tXedS5wrBI5gajGyh67RcT3Zs3t1nOXUGD0N
PNUYW34jSrT2S9aic9tKEs0cyeyFPhEW0OkuNClv/Vo8ucNSEW7eZmFqGd86pu44yoqfXUxwBKws
9BDSjcZi+WKg+PnbAf0eMfTnTeMYZJ0hnccrzRBsKw3+8XTZbU416OrolBr1k8boxKNICpO5JJQI
IdiVLnEJhOuxhPPG75k6FCEpkOPdJxXd0p2TfYVamgEXsRrWyuNJ17T8foRQsNfCiDbBk1UhED3m
qep42DeD0AO/qlLgXFqT8zTDOrG68ZwRZHzYFSLcb9ZIgvx+nOIT0iCmBnZzs0+LWqKfQbqFEEPo
f/ITyizetts8tgbxjcOYHds+yJ0Y9/JKI7Cwco/zWFxy4qQDA/PQMif1ee61303cuWA8TFZalvi1
N0KGqESYTIipFJE81AnjkL1obGdCG/NkfhKevN/PY7xFNxJHmJ9Oy5V1NVX/1tZl3BMhyWBPo/66
ry17hyT9rEX5uw2g95/FdFuTmQKZCItenOd8mmGBjCU6OMXvW/1Oz5rTSKsLQK2KSGr/4jX6l8qp
AYI4Sfe/MzinmRu08jBNAym5zE9cp0YAy9ThvfjdSxbJJnmhfvXlzKQX2wzcV6//POC/nbPx1s5H
hUjL5NahY0Fx6XuL4j3mKSxiU/NHkqgvqpSHtq1ioDxMWEobGYDcamQjvafm1a4qgoeq7eKIifsQ
tAVFfLPd7dCQLhluGvqfilE5sLBijbJlbfzKWOcTSpXh836hTAs6hUER0qSyjYg7N0IcLunBywYT
a8yckaHOtk/vFOCkc2sie2xK37HaNrTa8asFHiXUrHIJNHPpQnvpJVm5csLritOKVKCvwmTk0ZDA
FzZJdiCEYY34GWe8j3o0t10RZiS43BRZwqsTkUk73GWPiZX3Z7JPX1WCkm9KyqOmEpekoBrtB8QP
NWDdxFiSR512LUgqVD66pP/C9UdUw6ZyIdSRocpqHDptUaORtb2tFiPQW+0uRR52zlxRP0vQqrAU
yMRXn3QjGZ7nAvzLyIRFwkfexyVaKlrfnzxZRr3B1DMzBaewMq34Jdwby1w9OPASVGXeBk1cXBln
9Yd0nAIdgW1ooZIP6VrwadFBWUJBzlOnddAS7wCVXcUxubVzylQt4UT4ODjPEsX5gBWfTHfaX7Yg
fr+MrKaaEubHVuBMI04kFiNAp8EKSIM6gOz/51X1WVT1gah4IOnmUYi0KExbawzUGY3lfg/sDdXW
gtYe3GgqZez+HTRXD8Cgv49WlHWKxpVE8AyMc+B4xBwUzA9B1TKFTxbKr6TgdfAuwoEFHXC/l332
Zb89VZfUUycvgSDy4gMBHwkJY5DZB1TqnAZ2q830uo9KoRJZoz/MpYpfTVf1Q9YbR4jkCR/KxLlE
zEalSJ/9FIFAWwTmuGnCGKqftN5bj+bIJ59N5dzo03zneKE1tMOjaC78bCA4EgyoZJFIMq/jR4ZO
GhIo7YgWKgsm4tOBi/ChWq18n2HpdhVfOlEHaUeIr4MLnWtBcZYrlsc83GOAQMY4tESIDrUa7V89
fqDSamET0VTjI+HEtkA94wKhgIJi6mQkuGw4stZdb7L++7A649Wq4b5vNalFoGDg9axUmTaZR6LS
LobHWo5Q4n0ovQ+6cuK+gnQZq5NkZ0fA/QIEmW5v2xQjOWIbZOdlROXq+Spu+Kn6PS22GUyOyoyV
+P5Tzoqg6OCGonuATp2BP9p/f0igSJsq/cWzlOGqZK08KIZZMkd3P9ttwd04aDUpqVNM1LnKrEjC
HtpeHvtB3G2LwVkyw63r4bUxBPF4/ZYiCaPIR/jfn9P1zlrN+pIszgu4oR+WtLHmjtuwFU47sxI/
N1gq8VJ0EEFBYq1YR7bLQvfhvhSqw+zFZnzkUTLhLR8aSNgFUKhK6X0gD85FTvTGcVIRjLMZatp4
eiqwokYzs+gwzWG34tjkgCzKbUUWrhTuYdraFxuODjsTd1OCFVoAikqrNidPE0vYz/2Jcr4/mzO5
vA2ivPeaX9PtoDbie6B7I0WGaeL5ggzsHrKC57lw9S8DI+v3N166QG4jw35oTXYahYKncM54W1uS
dUvcPECGjR14dT/HjOy9asWKMDnDUxLPCO5hD1U6C7Z8wVC4r2uLJSagWGvviDhJbMxd+30noHga
jSD2c0lPKWCQG9sb+nf9Y8tJrs84ZMZt8kViERjy3t+4htndpOOfWna77V7p4URlFqXNn2ZDb95H
2/vRPbIjCjxBfj6khWTbdLT2hr1Xi7MwWRa1FtTRoVUKv9OpAfM0+0ZmDVcqi4P9ciiKHQwqIDMn
Kx769S2HQ80FTRp4IJIwK+PitETXoBf9uW+yZ2V9Sbr2Na+4w/a3s5Xm2K4IzPLxonchaNHkRC4V
geT8UTPFTKvQH9yabnpLmjL2S6FezLnqzqtXtmfGls7B2JAebL85HQnr8SAJ7A+qLerfq62DVttS
wbSJmqlKUX7ADVkRz4TtjOUhKeP+cfJ+g73mnkioUNbFewO3fjesnKxEYlW+oS+Ex2FxjN7d5ua2
vGMx9miW3luRrNlFb173jcT+Dt+/Vrs4dKKWOvuWNOpD1TBVrTaEdK6USbhXUGJZSF8Y6eM6e1Ai
bUBYq4zJQ4z84mg4iX0iIIOoe1GS/JWaADgcPDe2An6UrBKC3hjoS+eoGc18cBcxR4Ac8dChms0h
tu5pQqLUPiueEV9KKsUop4Lw98uWZsQPjwktd8c7bpv9QdY8NO7o+E5vgy6skT8V4xFC/Qidew27
TBBVtZ3njseV2087GheHEM80DXCRzzH1yl467K3AfqbNpZUdYiNp/RxvwrE/7U+Zd98jCTwSPEwc
iFZ+cZxXZRnsH8u8ROXqBRLfWWkzBN979b0B3dcRbT12UIU4NHvbwFWk/rJIJfIX5H4IJ5U5eN9h
rN9Xp2Pd0TAuXU0uwtIbggR/A74zGDhQ0/RIBsbsvOY9JL3a78nv9Pc1rdqyLLHggzOi8W5USxug
Oov4Ja3RFtZN41JxiDcxieLgQKcLzIp9zv6l7TqHCVjb52WNvyC4IXlk75O2ZUFDyP2CVTsQPfbG
/cZv2hMx2d9SHqxt+uu6ZkV53pxKl732/hwiOv3WpMqPrO7a81AxOCaPQXDuQ70QMzw/g+yeGOqH
vtx3xCC/N+lKzyPMhLciRrB/ImZwfl9YN2vRHeSbaTffm2oj/NYcN/sBTybcPURbG0KEpob0Lkec
5izWr5v6J8/UKUiJwaXDcqv0ka1p65dYuNm9gkD3xBJUDaKU7d+276SyxnsgrSj296ehGpQjIfe4
QDKwDaRd/RqZ+4+Nq51qdg8HdbZfwOdAYi4sGsnmxVaaS8YAGPwZv1m6jTvVwjkD0L6mGXZLt8pO
ottc84jNov3W8Prmp5NBcv7fVWS7os6vuayyoNj2N8iZt3a1fSma3wNhHFCvmMEs2vobeq4O7IUX
uaPOP2uLkHmPN8uxZcEZ1GP7rC35XTFmHLyKyweRfEk3YUGBpTEagLx0I/fVVqYX5XS/1OtyWra1
0D5Meu9iNlOiNXd3OfSwYatoZs363ozkdGpo0jbR2l45FZvIYTtJ2wKoz/7Pe3K6Gd0uYWzHqyhx
xPfOhr26LVOdAUkM8Wa+yIWKwQa4nqyKHgV9Wp32sycvvJ9WNeCYVNGUO1ipen36tT+ShtJ+x5xL
UvEsE7+fbBAeYjgO6EB3001cLRe7Q/MlODWOZNQdhFZE1dgOnw14Mb416a8rlT/9mvtjH9AjLS2I
Ta0jk82uYlGF7b30fkIYk3vtmINdOJNB4cn8vH++IiWJxFVEHhJpBwEwxjOzFxornLp6kOMxdeKX
vcTMttphL0ZbdqI36H4YsX7NmbW4SnFqtjJjyJAet8lwWX1LG9egcwx4GOtntW0ahg3Fp3ly3LPo
5597S2g77X2cUeWBbowvHtCnsB9slAlJjQ+Pm713qfEI5GCKugkDuGXI+ImZH+dPxIoy+baZMEgW
PFPcveUE9QU6XGe2MeT32KzEd4FzVo1Ba+jM7sgo2VdWWXsoFxSGw8yIwxxS+KIT9yhy73fxbb9N
IErZAyYdx5tkdtGH1OPGtm7OvaNHk+tmRzc2RrDkAkWKTtpYO01hLsBqZmXzY3AZjBqzEi5ZNuB2
xKqkgKmxe82I4m5+duJkoO1HmbLYt2uFrGPosdopavxM2pQ4L733mk0MM0FJHXnk5pum/q2Y/APK
vBxthPc3mX7MdfwKLfPkjtcVIVjucQIsHFla1kQoA1H+Qf7Z/8VaRUeUZPAONTS1ONw2LKbFoBa2
6RroPdXtMCWv7oq2LXYnJgq5kxEkMqPvEyoIaiN/258RWWQ6mk7tdS+UWmX6gTtLnF1x0glB45W5
9SR1np+6onp+71QgCdF+j4/ezDmCrZBmbK3u6lnczxP9oZ4ChWI/80R8R2BL9xsOL6Ja3Eq7ku7b
IBv1VYotwLdFoHaKWaGdtEsk40p/4u6+NglKd8NSiMx0QJ6o7eZW3Am2klvo0Bi8gDQGSaGAe3CQ
smSFN1E+rEpLI+kCgRIWpGALIPZS6vmNNXKh++IlixnrDR0iOCXF6BYvbOpHZI66O3L2TPD5ug2W
m/eSx2DTAOT4Yq6JJU4FaZjngsOvQRH8sP/MQh+pZnv7x9rY2z3GxnToiUDC1TsdpCFe9rqxaatn
hA8Jm5UBfU5sL5EQxYVg3BdzS6BpsOKHVVkdOrmKaBWLuCiKlfhd18Dj3uZ5rb5yOTm2w75wa6wd
BCfRk4P8M9FgYI9BGsy24khiuBLa0EzcCYu1A2AKVU+RHa0eO1Pd88qgupg3pYiMIRRqVUpGt1tr
N72XG4fJJGCcmYXnu8x8Pll9dsFNkT7lVn8lSH66tQlqp4Hq/FJkHQG5nXu/DtY3S+TIRCvFvLUc
/v8KMp4jtcF3Mt6mxawP183jmbguicry5zDmx9qNzcDijohIetFC7l39oDi5fZO2y6VHaQh/SFxk
pV8bJmon8AUaLW/2y+6cgkwqYqg62RAdJ+trrtKXj+d1hTOj20xLlaJ76Ag9XeGXRHOsC5/0Vnah
yuIdErHeuyDrohlEelMW3+dNNq3lo3n22IaS/P5SaB2OGSTsl2pBUjzfGsSXRLM7W6c69ugEKu5n
2DvM1OpmhvMtDpiESKHq5+aGCyzCEd8WFjjrYEilvKmYIiwGATOWrabMk5tnOv45FBrvKy3lJlbc
FlZkPT7iSmbaB4GLq+GtvlbgnawyKFULaUrO6vWf2j5Di2qnB9zSW0bFyviitD6ztqmKz6VXjG+y
g9W7vxj1WI261akjT4feOyoqqpFpOY4GojdNYRvCyPOkKF0ROW39dfeZofE4TGsKtnaC/aMujKFM
vAdHNW+uY5O+xezUH6tt8OlW/aujPVqlmRx0OaOjiEf5rOqS+XxxLSjrb9N4rF7HDqmaYyk3ZaEm
p2qS5osktEnmNPR9n513jBpv3xSQEIQaWzjfFmVMH4XLUYA2wg1QfWUPsxaaA36DUpXJaWccFwUH
e86Qh60WzJINV1LrsogSUec3QmURBWKGCfdyl3iTdlM4m9lke5hzpoP2kh7dPlVeSm1ECWXwn5dj
+bA2dXzW64Z8K2JfyzoufWlU4tgyufUXqB2Bo6/dKWcN7gtJlKlbVBJBwYiwLn1qdHbNZNvf5pOK
tHQLNpoRaTn5GYxXdq00Lw9VG0kCp/6VRqo+rI1yIgABpGgsVX/zmoQaITTRPEAJM4t8OanNWJ2X
ojqazjxgBZlVVkJmAD1LPbHpsK+t0caHYtXX59VayBsBLoWGbjwxrRiiUQPhaTXjF2co3Reiv9Vj
CxgVwAOsocSR642w7WtJwt79ytAI+nd8HQXlcmVP2i1tifg0i5S4y9J9IIw/zRjMrW3jXcWcK0EV
ZyprTls7NgV13DYk9/WqGKIJtiriyMK57H+xmy7S+1ycykJ3Lh1u+dAq2CxmS57dAOkFNpQPJSkW
Mr6R+SqoqufyyJaDwwTDMXeQcdovljQIPS+TjJd3N1RnQ3FIbmhTIGC4Hmbuh6huyuq5AE4ckC8s
TpWk3ExWXZ5t8sUfWNdsL4BypnLRH+MtxGq/d4TZfe31BaVgYmlRP6o/hy3FM1NRJrDVtQlR0DRf
Saz5zh3z5a6cUhHuKh87mUREah3Oc115cAeysKTqybs8Tyc64Pi5yl31rWVL5hVoffK40iBrpg9z
ZydngV+RjemmWOGjpyZkK3carZObSXu7Nc5Dlg8PDI9expVrQsyO/mTMiAj1bxJ9xv0uIpz6Njt1
fTsjDnPiTwVGiCCvnnNcNc+DqdKZzMToSxtgjy4pleqyqq6IcNObkg6FKZ0WdKqrvy5kdR6Sbjkl
wiPfikShpYnh/yU48AuUp/dMnYPNUXdhLn6YoQOrkx5HblYBoByV+HZxVFIy4zLsrV55IGU6mtr+
BzNiAweEFqhgCm/tRnkuG/sXsNvmdhW1/cj+iBHidOuIWN5WtciY9ABAtiZ0G9Lleeggzjh1oV8Y
B1jRnuWW1LU/D3F5rdkeXPf/1dQ0nn2Zwhu0N53JLjGZVYS2bjdot1aTabc6OW5IcW5yy66IjTFQ
bhIFysPfSUKn00SGYBY5u+kHrrTUETt1VtVwu44eI4wbpetpBtDUnERPLZ7jX0/KeXnImdCNZnJe
2zE+2PKHhXnibiqUkchH/bWZevOqocSIUpzAXjJ9a1WZ35fC0dGEV0CBLc25I962Ds2+c4L/Y+7M
luM2tjX9RNgBIDHeouYqFlmkSFHUDUIiJcwzEtPbnGfpF+svwR0d3rb7OE70TV/IYVkmRbIKmWv9
oytDwp912+IRdIn1Ohmj1z0xBvRPS030ouqmz+WXaUJFpEXzCTkL5GKDBLmrCveKAyoO8JlmR6uu
x51F+95+1CKloJuSXWuHw4EFI3vgXY1FxlKAgl0eC3Dge6QI4T0deA2O0Wo6NUu/7Z0mvxkqHX6s
nOxCFitFiFRK7AW9x2tYXp0lPwsSk4MRXT8csWS7CzHWKlfzOOEITUbenLpxbSYsTPQNZve9CdaS
seS3Q1VskKOyGUao5tdpaozqIejlBauVz0qQ1gWpygb4Z2GAhCYOoXkTBdJyZiLGg4SWDcp4C7Vq
l3el0vA7A+PwOp2uBC1E4HMzpvbVmvt7Qsaovp5GDXG+/nNKa/E64vPVsh055OZT7NCyXSae3GlA
8jswv7vKlhP5+dnNZZPpyBH94GYGk9jpLfKgRilOV8Surucfljd4dzQyep/UjuSA37Q+2eM6Du0S
5EGp12BBNZow2/rNskrrkhYJDB0LajWHp94syh/QlLED+tx2hXfGdr4hhh75xTgpu23KyN6VR5qM
TlwHDfsb6MG62866MouAnWB1ar5BU2FkSYvTkCB80xbkt0ZhV9RIHuWESLCkXvME9LtdFQ6L5jx3
k2Krfb07knx2q3CPb0rvJh5D8u8epPnL9r6I6iWtPPmQkgyNbZE2RCsMn4mW2BEFc5K2KM5xDpvH
Uoc9qAba6mfLQxXoINQctFdErM3WCImpsezkCUIlfog8yCXFTNca31tuVz7HBG9bHMAGq0FvYHyT
RdA7E24zjuBTkT0j4Dh4GDjFZJZX15tUnMl0MPXxOnlUijFrPTZEi3AYEO9UDeTe+FUU3WkUxuGU
eBB+V59Elz007dwddH34lS3Gwoxh4QOAh4H12+ShblwmtHBBS5nLJq6pJgEi/FZ4Wb+nzAtghPzw
g6GVlzKSyd36DwqKjIMxsTeQA4MscTH2UkPBS3l1cZ+p7os21y+RI/QL5krm0Nr+Ba3Vn4lfDbQW
v+mEY2zn9mi/w45ki14aXz0jj25mWaPJndD+y0kmh4JczF2izRTIaaN20xid85espzPY9Jvy+A+6
EOev5gyOOWq9FJX+N2qx1ARq01GVblZEhx4inNoFYYS0xjHp6dRxV/ct/9eNTsSrW1U1MZ/hEz2a
CcDz4p6iMPUCEkxR4wwx+oZhQPbGrMndXj4bLX4UQWXek4gTJGV5Rgmz2iPDdrD2y1R/WU8SJ9V/
5N7wVk7cVgnZbkfD6FBDx40WVJDUQdE2RE9l+e82NOBXLdmfS6OLgyEKwQOzatjkBiKrZEiOYS67
B01+Y1xBfbkw4ZF2soA4Cu2QVSWRCrHx1kbacAY0uMvhWoKIArygppk8KAgNO62g22ouYIg3VRcg
yu6hM74bVkyclJKE4JZkXiztW9XZJ4wKaP3dWjy+EdGPUYTET+ERn2nnHDxWR7MK9mhAt6+xl8Ph
41KZ21aBpjHf7cLQqDJGSWfIRg732EXYNJCNIwzSVxOT0FWsFQGj3bijbwi8BeaRymMu/8naWuQx
Prgl3SpFm59RGaf8C1hPyBS4p6mkn3fUcPmXVaLaeeavJJ+/rb/xKVcQlfVrBbLLNHyWymGhhH+o
BNHdaKQjrgNIqL5hVM0olNpPkiXKgF4cSQRZqiABp3qzG/+WzW18HGvtaEzuC/exgfumToNMzBBM
RF0NFnuBA5Jf1lJsOq5VeiuUua18sw3KuVeyweO1VM0aW6JKpx1AIDXaAJlNGFW7sYhfh9R4Gmdz
wjVhvkcUjyq8jUZ3t/4GmbIHZjmvZ56mIVqMSmQ07AeZXT6Pov9kjc3S0o6u1X3Y2mT9w9Mk/qL+
pHvPI85RqQd1FUj1J11K7JCTbMXLRqTt2RDJtKeRyYEHcJegdvE9eenyKgy6V6Ys+mK6dHAoSgmo
OTwS7tkeKmHt15eHV4248vaD8hUkykzHG89HQa9Hp5HiR3RaSCjA21dlPnMIGGBBnb1t8cms5Xml
s//7k0IoOe1/aG4cSFDhgV37JESuoS5/1NxQ6yjKRER0PLjDlVTmmYVpSh5pAvsITU0edfF9xfBX
emOFhdZrOgEu2uC2uUsSd8Rt4WDAMN4FcujUbX9PYfhzcl3vUFcgvpH9YBpVEUgFANf1j7wcztVi
tODc6Ofylnmj9YcwqA2z/gfB3l/SWQ2+PeHy2iEmFo7355qoCgLGiDuiSrt6/po1TrU12zHZZtMS
Hax6GHjwsmnT24cVWFoh5FXD5Ra0DSVRG50yBZ5lUfbFgubCvnpY3UO9i+kBGfAmX+L3//4l+avI
kK/ZcnFxobnHm7xmVf1BBtUVhc9dhpM31uxjFi4nuVTPOB+sjeaTqFwvIe4HqMdZAJ9qifR3ozVX
l1yT3D4xuAR9qf9kTFTq2D+9TQROSUeFMiDO/rMquzHzKW0hrzY6mU5Br997NfyiZ0y3JOr8XY46
/9iGJkbSmbq4WldrpwifNVp3eTjaf6qN/Jt3rcCp4XC9EY2um39y3+d5K/2p16eNU3Y7tLnnQsTv
691APzCk0mZSbhTo0ul+dcMyP3BjJJCG/PebSPy3Qpm/ClJMyvSr5mrQqmi3AXj0IMQEBc1uviXF
nCK/INo2JpSBcyYnsXPJzKAzQ85gu73lVLHdWfo/uaE/Xa9//nGrCEEuRYNYsj9/f1ZPu9pomxN2
OfcbUhYYznw5UWT+nBoI4XH7m3tD5z3gLQTGCLLegVis6zpzpz4nOyLhs1Y6LTd+Zp01T0em1GpI
U9PsRMjdHi1F/9gBzSMwI/eipW1TY/7v3bMzAM/NvX2iTWBrNkl0Wp9/z5keCzfJ1d+B+aXw7vT2
ktgma89Es6LXAtMgRjKb4slbdOPUF+UFT0W1i73eRqWfb3VGcPrHHI1EH+d+sSRbFt50W422+lDI
k3nLVWiYnFN6CzQ9BS8EOSo6eWgGi1a/SDYXgtyPWLRgmCtumQoXHVb6obhgc7grJ+b1jTKNDI7M
Hklq21SZG6xKqQEr8LnpnGeiGY8mHN7Rj5pq0wnpB6u9wwNBtUPAbl9+X63IWcyP32pnRtqhC6ls
kL+TB4RphT8+jaixQEKJ7/XhrahruDPjMduJQcZUm+TX2jSLYMbQEgwtCBFXw4AGLBmCzpuv8ZhQ
I+9U9j2SI5ZzFvej9OyfCP2gkNRblsIvpI84wgz23U3p9ul2NiSRDen0lAzWwRR1BZpWhvuB6I5D
GjlAgYW704c0PNOdxlGVd7tqFJ8sZqJc3v2McDojkLiavrEHZv+k3iTg5G+OCMckuY+ji9tkvWn+
cGwZbk8yO0Sgig8w8Yypl537+ayZzpkLLYJF7xMVtVhuGtswt0jP9J9rJs0qpowRIeJKH/x9ZKPv
GWPcJm05fF0PZpCva26gPencb5VREnIVIcCgzghdIvq8dCQOxmisHjlGJk7tpD1mSnMpwp+RzkIq
k/qStRMYcLmgteIN+qA31Yk8ul9pG4E8q+GVX+F5Be3dAlZeJRWtEuW0KrOtSkaZ++ahFk34MBE2
3gn0NqXG5hyyYAZGXFjBPIzU16cRMUZY2Lsq+5HZsX4ZCesKMrPUnmfffYFAxQi5hMOxScfutYzH
t6qgZnplc6RZ6DsDJoIEJ4aB1K4Pqf1E4Jck5zj6sNu+hHVLq4vDGAkA5Z7Xn53lEs4qB6NGWFJb
5+6XH+WCMtlx+GbK7itMA9Nj/qXxWlLNYucKAPJ7YtVpLbenWlmULD0AQrqfNZcWrUORi+VuKshm
b/zlhM1S27tzStXX4kY3CwyjahC2VxKeV+25xOsEdjmJXdm2DO5VZB/mCrkRu8e71b23np9f20iJ
M/UovXi4Toka6aljIdv5SPIWRJoOajiaBztRsT2OD0owYxxAWv1QtKh8jCG+b535FuPKCPgNQrko
8rZxYvnbpjGT80o1L2WruttiZIsAAJj8zd6bP58BvaWKS3gnROibuJWHyfR88iJYWM00paSEyRg2
QqkBK1JNNyPM/dnB21MoYyx/M4jPYkI428mVRFCQFSXq5+DDlJQONDOq/w0X0gnhJdNfoT0PoniL
OwTqq5pltQuMHe6yaK6uY2/9NKoEdBgec2JbBc/V7ixzYDDpYet9msm7HS2yAaoOi70LyrmEnA4G
61MopAR2q9JO6gN5OIzROG7Fdhid7pUyNazLdbexNb+/mF+zojE+xYaJSnBd3+or+LCq14Fm/UNb
atesLd9bA6uow6/WR6jV9ZWxoV7ucVjiYVdrjR+4hDMFc4RSCjXXxs2b+3Us1Bbf2lbJeGZC2FOO
bd555nDIfDvcrzIVLPx8N0IGbbsst0g/+yYWQ5jnN7tyHOzKsgkaj4iMQX9vKM1Ic/OGfy+9t+vm
Fkmpn40Ym2Ci2XsdqnXTaAYUybJcl4w9jBhveze34rkxqwMZ9dFNtNVd26GXqvvM3GMltvaypdbc
pvfRwZh/Ao04DpJ0qSgS5XEIcVGj61kl0olpUecZIXjOTWefS+sttXziotAZHRqtQp0kJcHHIGnC
Ct8LrqtmXg7t0DV7OwMEr/1c28gWPM5t51OnoFsTKy0EtQZ2w3WXxk/0ucO3hNMBRjO5pFr0olID
W2s8UarJqTfK9zApiotcyqslk1M1asmJa4Vl+2A11nQrMkvuiiX6gqRgpFQ0SObOunNEI04Gzh67
OKz8DKEbr2KJ44cK9i8iXx5XsyugN+PlS2OwmQrMg15XWnsztXABu2jgPSt8bdGWAhjdOS3hTkkV
Ihkg7fbsolAKBkM75NjO76KmvORmFD0OQjTnAkuuRXRIERsY/Q2qUioj/qov2JGNcAc5QaxdjczG
KujmGOTPdcNZL95BSccE2QRPLEaKtMX9uR7efT3+HKQAqEKm8Km3rJtfy1J/F0VJE11ZRqe0Tu7W
xaoJ7Xdd6xxSbmzvcCwXBLuwPD/WtbEBxwXrtUl6t6rziIsrKfzAqJbzbOj1py80TJQGqiADeE2k
mzyelcTwngmqBMerIe24nfVCajj+9XZn7CjsnA56g1aZWpyTFfWnWOkgC48WIKcZME8P0705oaIZ
ohfZK2pfSAfnYs3Iki67jJLsQ6puqf8jXFuvAG90H9MRXniwYDolT4NPdNS6s/9b7mMcWw0BaKdO
JWQZYiTvz2EkWreXFeaQPVwhhWVx4Pn4Xqgu2ax45bq6geQfFsRKu7jseD2bX1oxdUfKy7xDoTb/
1HTIBeQEPJWi+h42+kTQa3Mv/dQ4s/pvbY8nK3VMIEqlf5DUWCjLQpNm/bFOP2TTbsOQpisjiq7F
7HXnnqSZvi+HY4w2aM2X10w1Lzb5JVQhS5GPkJ40w6D3221KVRZcBD+uVbqexMghsihEWUDAYTrI
t1Wy2fjz1cFHtl0DJKJJfslMFrI4AhzpVGTCGv+RmnHxMPhsqrrAfpgvZMOkCcHWuvpxrUyQhkQf
5Tb0GAHz69lokuB1Jr/evRKcGtDAkzwYSA5LZe9RSancs2qGIITwM0fCpJl9AepikyzfCosZONcQ
hRM/CZevsufSytokFUzP4iUfi7ScXb/UDrFcnnVsy/TnrGeqaha5YjItT5mXHjWeco58AnPgUn0Y
0LHviq1ZiAtBCv5BL4ebronkkqetjyYEtSf9tYeZVoYN7spgSaeQIBE3P6zaICsPMb5Y6akfDQIq
ekhTaQ3NUUkYBdYvCKzfSseHr2fZy87e1FYUbkfpIx3AKrG+Z+yZgqZmiX71DvC0+5yFZU3mUvVR
ZJHkhwEt2OC9QiwWd+DA8oX4F30a3J2kz2mboL9Ss05RYPrzp7m5lOK9babiZj36XxZdo2JA2Zkh
gp+NNPQP62u8Xpx5kxmBSDXjMifpoe70FsHTcqmV4LbCPbAtvOJVNGaB968+F96DDRNwtb3pgaFk
PBuGZZIbRgqxMbfRvjRTSMweKSUq0sCo0/xcmwbxxTm9EHF3VAPHds0wCL38tauNkjveQe+y9Mem
TGRQ486qdNE86mP1rqXlSf1SwDUwlvDYQrufGb8oXZtuelje51xr7RKZqE85G4jWeNPCutyvujVm
dV5c+1iMxMZM4wnNu3+YZuQ8KXR00IZleF6lP7YqqS69hR/mLnE5IxHE/Crr+W41gPUVSH3cC8Az
q0pPY5Q+jxMVP8hrn4eOUWqsCTCbrQ9ZGOYBLLHYNLQbAOXv1mVjrpGUkRB4cUyWxE961EtmpIAk
NquUhdWEhvzIgVtx96tQrhu1Mig8hrLITs7DvDyvH0fz8HRGeyZORC9ek9Azjywpx3WsjCP6FHqX
BW3JYVXymHwNwH4i0XQNN1DBM4V0Jd63NXEErssyXlnpY+ilTA5Nu7PIbN2ndZxcfWAeesC0H9Gc
q7ymntArO/f2mU0quOOid12HMQcHCfQC4qRQc47ezkhS61YUy/HTR7JqkdfF1iocZKBIpeyE8Edd
sx/jOa7uRdTsigkAgMgD7vIqZSzr48MqqptsoGHJe1bQw0XvgcrbRoc4IXgni6PS/p3LmlGLMkyG
9umM8GtifZewOSThDFPGdW6odXF9vMwxkt9p3jmudxmWoUNhdOjrkEsRKjlQCA1HtubUzB6sp+i0
wMuwHhentdigbyKxtQfU4OurUyJ4TeKp+3x0e8kpkqbJdX2aOdLgwisoxoVrCCJdCeuqNmNvZtwc
yczZDbkSMnfOafFSe2PZ2n7NRmjj0t7o0ig2k/Mdm2u04c1LBZlVXNc/73q2lqVGyb1YeOKgMJUR
k+qggs68YebZIVnwLDnN+toWh1WPnFjlY0zO2g2dbW/7/aEvyyTIbOt7F5vtGas6kwB7YJ5aG7CH
5n6dpRB/NSN+qmyIvwBYBz1f+jVyot0kISCtWdhlELmTuRlxmMvKI96mc7M7THRh4FjUZxthUbEn
VHt8BfHX1IeaGnqG7TgPD6EVXtfnamUEBr1dUA+rym1VyEDGaHQ01ZCtxrL1ulg9SxOGGNa27khe
pIrfaVHraKd8kv5RD81Po900Y18aCn+6c1t9YzcUbtBohHGjgZMsrOYHOTDJWYvhqGHoHzMCcicZ
ca4mxoe1FPbNtBGwVW73amTYj1wfBYzl5x99hoQktC7r7R9Z47wtZQNM4Mi7dqFlBAkWHjG1nzRc
F2Tacw+5Fasa+Inj+TdaRu/W/DOjoNrX8sPr0ERPqxDTm+3XNrfnIFZaWfSqJCOTISrEeQ2dmyAT
zkT0fBlxrJySerrXkNiglYl/pEl/TPX50HaTfk8U/Geoy1I6fYCAOz+mPoIIFTi7osQWEGbXZfcx
OgVe6/QLwYr5JTOmPXmHxcaR4hFq/bULzZj5FDVu5JNfHxo5K2JSPq1GLkeZyhKbNvSG+gLyLnnN
xDJQKZYRDqQTN7Kp61I5L7zmDCJBHv+u5FbcDxgPqXWoLr3ZTPdoZ54nJ4ku0mahn6rhZGi13GuZ
PZ3WBJLMCsmVy+KX1SIyWUZ9CHtgHMdqfURio79By1Jvw7ESe6igMYhbGyBEWdVBNKrj4ovHxe4q
loF45Cuw841WQ/l04bzrxYxAKa1cEp8UGyuTJSi4eqyaXBGfpKRPa0RsAviIEYqL5ovigG/s50A6
7bEd6Gxnhb9rWGEyhPzkqoDICRLKDbcEcJEqJDsePoaIxBkV07KeKxQeX0vdukRZrrGN8oB3lhRb
sIHLHBJgQyjJq0av1Kac52ut8nrWGbP02LoTO1FeLWhrd7nlKnxMJlDSJHE/z9aQM/uHlzW8Jmsx
Pk3V10Z9vJzll0QO084bgA4LrQZgT8QHK99L0fIz6g2OcpvY7i1lJdmV/c4gpKR5qsOORXU0P48B
Z/LxMDN63hchrrAs5ZrNvMI5GDUP+qOa+w5xZI5w8Xl1kQlkncPDjWaDYyBFqjS540OOuHfT6YZD
RGJkHZ1Q8TrKN2SgX9svyY02vwQ2i0XdhElMavxWBKLDcnbTs5+a4lCyB0lpt58eg16KfB+rp7yU
rODjeX10VrarTBt0acl7FbI8zlV6wc9Z3bNe/UOIsvk34LiLuQPOwxIgwX9uTiEryRwTUJrPyByA
roKFfol3kyYZK6ww3lN7iLgPVDBTQfSxklOvswBFI6dOATUV2sxAdzsiwqRxl07DIddn3M6tHgZ9
6n/kDCZb4m6af0gxpZnwLygitSLkmKlYeBQTzp884Jw2JbsF8WNrOFnsSmcXzgM3uD9TaBRt885r
vhQWZ6nUmDp5u04bZvf9UqHmI+EMGBpXCZivdmnbno7sKfrQlpw8LRvTqAfThiUNt1lONBLx8e4+
MpunME3dY+yeVjSSJiisJF7ioEYnpElYUwArDaq9nJMaTr9JSBTTa4xUnzp0J/+uLczSzCrIRB39
oVeJW4i41CGPRzdPJ55s7Tg3SXVnWd9Nrb55UfGNgrYZOC56SU3vu9chI1sjHmUPKJ9z9G6BnQ9Z
7RubuiOEries57fDtYgLzPiCGfKq0tEaH2NkyQu1FJ+Xf106tIt30e2zyW8kFMiixAtA7mvlQN7O
3YiK3/kFwQpeNP/APFmynRNOnb2mzciQdVpNTOsKFpHuWGVogBXmte9rP0bs++j403EleVOViCXq
1xxQfWe3pYur+Wz6nLkqmw5sBp+gSnxaShw9SBY/B5Kpoc44FHhnFPWW9iiB6cj8vL4SAzF22hY0
OArOPhWAugIetVL0qHzEzocJKCmARaZGv8zSax9iFO6lErG7jeJfVeS+pVF4GnL0HlxH0/3CkGJg
gv2E8jKTiNYZLaVlt68x3aW79Ra3ldzHbViMswzERrnjR7SXhKEkTyuDnpoqKKOi1GV0XZqWU4QR
I2gQFCiD0BreV76wCifnnKo6kDxKFV28WnCv86VXhbeswnsRO4+S+PvjOi53Ym+aFe5C9eE0ypZ7
lL9tPEy3mPFXJ/Q01EFKlVUqK1KUBZTjDIv53UvH9oC2A+aris/rRzduw37bDs9xfS57PgMptcHc
687JL9H84BpYUIwfALxZ4+KwoMyAut4+SQymERL/7eGOzBNyGakqR+kJCaZMrnWL9Qb69lEA4ZIE
nD9FC8v02l5BwIDYOKLAnl7jk+juDDejuq0E6VVenpTNksNuIRCzJXAD5uWzACBV4gDXQIv/+Rgi
TIh6lGdL7XGWownIUjTiupy2jU9C2Or2ansRE9cYvkULrDoaUhRauot7KWxxebVGfN8sksIH/5nk
h38H2YcqzmzqbW1jRRgE11nDseLLDFu018oBVS2rBzKLz7F4fROsgIpO8CodgTIKVmRdB06rrESJ
9dQnDNkR7YhmA7WfW3pIdknY34c9R2nolH2Qaf5tihIc+O44HDtRPDULStelDF/0iEG0y7EQdE54
jXq0QiDHeKrpKCur7qc2zYjoPBcTWToDH3pYiTcDO+htiUEXRKNrz+7QfcTtlF06fAHr9uLrOCQl
eS73cdS9Jf6cfM4IdeKc9Mkwn0q7fCEtMybqp/G3jtLttQL3pE0R7jbOW2RbA8gKVYMMa+jElsKp
DnFa9Vu3IUG4GPprVManamrtL8SY7OtUQR01taoeXMU/0cxrxMd/Ep+0pwnfsm1h2ZQB/Cloa6nN
kVRb3q89wRg4FykjzGbLuDd0ekcH7P5MMX63LxSmWqfL9xgJ/7PDWk9S2ngeG0a4KGFNtiHgIqxF
zwZ5l1pHPOJSFAbTVKpfMmG9u9q0Y1uozh0qWZ5SJJ+ldSR7ibyAjFHFtygXtjFKbL0RVbhGl8ZR
cyRqtNJ+0bTvNMfbW1YXl7CWON2XLHWH2qVmqS7uBzoYHnoT5jBb3HNfMSO5s2cck4xwDxJlTlls
WaRLuC3N1tLapQWYr9rD1j+0lJYzGrL2XMviaRwRYMbqfS/ESz1q+acbCAfgOdfAWrpYS1UiZH4Y
0+rVWhgK143EpZQ313K+XKFtjMT5vgZhICsot6FFIpP9BLe17FadSp3b4a7FuOxW0XxYz5NRBSes
kKE0s01p+g8dg/cmTVSdzQQm2bmbVUvVEOyIsaHbiDlrt+tSR+dqyJibbwsEXOGS3Js2yMl6vouy
Ky526C+BWckXP62Hixu+S+Olybg8EnsQZNUEA+5+NExk1T7Q7zvvLaUYXbUiFVF/tcmS14MLtN3y
OkW0WhltjfFFi/b0mayQ8ppOSMq6vMxW/LiSHStfo9XDuDO17ERe2c8a3+GmbCIku7kOrh7mV3sG
Q5Rwc58CnFlm3cbsVoNqjwYUNiSyMWYjySmzQh4iq+XZU3qdFRCIRryXnhxPJkf9fejUC9WRYX5o
9Wq/xPYNtgmgIwFmAkZEXJKMNIoohyQKOIAfIe4aXYyBq/yk3TR8TG2CliMyPu2Eizk5G7G0Susa
88UkLD9h1nww7YB7hghpRiErAm72lKCLY2i6ERFFJbHBtZPdrQqV/1Hf1t+XZP1H9db/WyXX/4d9
W4Istv9731Yg8+h//Vf7n5Vb6kM+K7dM71+OTumWhzDTIL8REdln5ZZp/kuggiVQTBVfobJhJFZA
MpVblvUv03Ady7VtkzgtUzAN/7tyyzL+pSK/HB95iPAQCTn/k8otFSr3h2OXz+Tr6KQsm3wN0yIh
jz//A3dfgBGSFSrtTemI757uP7GPUf1EUMcffiK3z8/4x9Ynijv+8lfhOFDLCVozJan7c59vw/BV
y5ETfu7cQGj7Uo4fESEyW5LEapJI3slO/C0pLd7kevlrBA8qspS82dTOt73f3HBxQ4ShJk9jrA3E
VrxGi3aIJxoCyJzosbDM7RSxVIf1zniYnWXZVmmY09DY55vWeXI6iEzytB/GaKEuD1uaPhrfyO8G
43GwKqVheQ7TZtOoOiE6/uh+bcXrVD0uaLKCloDSJcEuruT1hf4MhfaIWOZSa8Z93s2U4qjBp8jk
RyKBqQbP2lM4jJffS547R7wLAMGNL3ISdit23BpsklynY2ciBi1qYn/N0HnJXRPVvfRIq3CM59HE
MNCI8VvZ0ElDvqFS/1+yxi42fT6d+to5wsS/1br9Owvth84P8aYjeW7s8FvpMTOS7ltvaANZNoCR
J7K9aX6v9DuZzk9VV/8QUXEetQuhubhBC7JvMid50I3sJXHB2d2Psb4flvGn6ftICvSc5ixj21hV
vJ3zAhum+gg4bDQFxtdCfVGtoMg4MZLvMZFli82lS3QUMAgZlHr7sCjmJRI/RnexUG8Bg6RUSon8
e537WuBcM9tEH5unJfxc8cu3yIsKNf3Wg5wRrDEg7Zm+wU1FB675tzZ2DNyA1Xs7FF/R1lAZqcDG
NnER2FBA5SDXuzoFmJqbwYg19MZqYwYgm+H97QBnmpRdbqqNdFuTh+yQZETFL6WgGiRoiv+wsAXX
m9LzKw2F+hpKO1NenhfI9W+g1jRIDEQ6I9kb9yaZzXV6JjmxVK4BzHvL+NvotdPSFc4uA8eVab1s
2zDbCioOWWD7ny0MTkW6TSAqPEJuizGgoOCWYOCgQmEd5POsYf6BwR+5t9vcPfjd8tKkTIm9xnbZ
L/fI2mLwroh25aYJEkkdQNKJlgGaCdNYqJcy/Ai0DdQrczdpm310ut4FN6sgCCPmtyabDIKMFzwI
ydY3+mTTu+Udr+K0wZMFcGs/zDO5szCulGUTfxOgED25tFUEcU4OjfNFa8tvgx+9dLw4Zp/TVWlC
Ts0b2toPdmzMAVwTGjGp/3Zb795out9YxL5MSWND/HGRpXXUIOtgdCHj2Y+nehfFRO/zH03yfFkV
KoDe/qPCP7PJSu+sd/yLWdghb4kDIyOZ3GWfBZWSSIz2177pbAaO7LGRzUM3Y5cO9f7D7Lv7cmgu
E/H012KQCmnLg1QV4i1GQiiEZsP91IHf1/lBi1D8Ud5HOKK3Tb3yPI5PNtFTYgQHA/gGLh9YK9rx
B4aEetu39XzSZtDz0a1fRKr/NrDqYOwssAJiy89Sgq4Al36ZGaYIMaKGivAEzckXinevKN8xPDoW
uXSNG4RhufELYzsa3U9vMF6qNNnMauWThKpw5j1WA14I/FXCfy/MFDw3g+tg1DjWGAJHGwBs+RLq
43df4u4V3fI4jvltkAfZ+o+M3le8GoemxgsZacQjzElIpJLT6Zxt6Wap7UMUWQwghJMUDVHmDpvk
WPrvTszCJysieeyo+cIaTLoGoUtOg6WB1ETalhkO64LAvBx4aVdqPSmrJe2t41Rfeo1Ke9eXx7BE
IuXIWGznJrziMCoqB4x7ajt8LHjml/Aqw3znRT6VJN9tQcFBbt/S4eDE06OcmlegybvaGl5KMndN
agzRGuxqP0L7Ji/Uvu97Y9eRaEBF787po+0onK0dyhu1rD8Stz7nvrWfTWtb6yHydn2HVTYodWev
69PPBo56mxb2kWyLC86cI9WUyGkoeLOO3shbxYP1EhEOwYK2+V5lYtiRr2/IWtxCT3HaOP3Bd/li
0H89lJz9HL3xReLLxYU8btLB3QunzZjnGdnc/Kyl4mepjfo2RnLpa0dBPD35WvSRtOVDVxlmgCKN
OsY+EofBiK74rg9OmNyFPJR0ST0zRByqKtyaesXN2U85JKz+PuEk78G/wFfo1hUfnTbn6JW0Dw8u
NpgLB4AK2j+9R2J5nMcl0DsqLjmo7ysdkFSr2w9z8M7U53wv+h/6nOPtJjZ2PIpsepBlwStVYrG3
yx993xGMGRFYOdX3GGM/JECOzgpM+ueb05pfG216asb2mzksrxGCYe4hS7hvQ++L43qR1IeOgJza
fDVZoj25qckNBEJ+NRO86nY3fowL+vcFKsk1X1oBjceX7i5Q2ek1ybSnpa8eytr4aRjyMY9fplac
E18+oF+6KyvvMfbbcx/zy1TajfwWW82VZIYAZQRJ/aZ+Lq38I3aK7dKU18wJn9rl3mzy+87yn/LS
2YEUfY3b5dbIbVVPaMjtfUKcmfOb2f1sQxywofpvhuz/N0fnsdw4sgXRL0IEUDAFbOk9RbYMpQ1C
tuC9//o5mMVz/aZlSLDqmsyT/zpxiWS5iREw0kY1Dwh8x26oZg77OnPUMQjr7cQ0p0LRx+7oRK/4
WUr7k0EobzsZgeawrZtyN9JM1g4k1BounShROLFetK3+tXW7rTaJT6gQp8htPtyAgwQN32s2PfJM
fGhD9mtCv9VncD4+sKSp7nZFLloUjo+0wlIRFfHGxTBlRfFLgBK26XdeZdzNtn7SsFT3VnFz5SU3
1bPqvS83akn4jsldjJObzPRVWlog3ybshDZvcmbcuC63SW1tFAskBNHfdkYv5eTeF/k9px/PSm+B
qTF91M1dFG1CbfpohH52RL+eKAG5NyNmhuOH744/gR+cdFv7dWITVWAcrXzXugmKIAIY3JWKx5RZ
oLXNg2Q9uvIlzBwd6Dn+HxXtgyLd4SjYqSQgD+g5LxhPxLpFLzqPAArnnBnq4Snr09KK21R127Hv
ssUEHy3RsheVqnembCGgQeRMRrEZ4uxQwj9G1o5PLbjWgb1qdQiyAH7UR5dJuDDhqRv9f55Ux7B2
YXEwTdGLRzFK9g3DO47mU8j2fkW997CadivncsQUlzx0d85A/ohCWupwxpCpQtVXtccqjm+u+aLK
/qUm9gVxJ6GcDRntZfjBY674xOlvSFMDFEqoEA1muAbgCUgnSTFHBMh3YwLdKPpdZBhHC8Bjb02v
tPz8zcpcqx55nnRZDLb3oR3PuQ0mKQwPeCZQXquDNSJbNRESo6byCsDJhDxqz0q4Z4XGOZoUt8q8
la/cO23lWks/rRbDvTVcbRMig8umC8LM/PFkwUenLijHx2WhdVfJ2DQx5gD5fE0E10sKuapS/qXL
hnepsxwutG8/MFhL5NaT1Rfblm57/hdyxIfrzeXIeB6BtxmOvUU8ilaL/XzNHmqKzyUnbTU8Ruaa
vJjkDx6y2HsYAzMKYT71ZoF439gMYU90d/zUWhhr6cDJN342JCG4Wrt03GgV1fkpI61EwUrLjf6m
HSdoCJPxPUF/9Iz1wMYnFOMlx6vkE20DbSUx3zHs7yA/3VgcL6wg3HhzAsmHpdfrhEVFhewvn/LX
FtUPqcOH3jRXSVyvQ8agumljAedvJxF0jWaJi/Yi+nQfinRdiJPd6IccvPZU0GzYl6mH4KbH60iV
0KSQcUHYa71xBu6cfeHtW/0MhWcb6jbmVv9kSZjkQ3OY/1M447VH81wgfWIvvYnbdAPa59Dl+jmd
WgJkzX1EHoBbyfP8w1U8vy3D8szIlm3K9LxOD/Ofj8VyzAmXTZMDfK0nQuOOQMNe53fBpWLQYpQR
KTdq2a8SchxK28OI9SPS4BkE4gYm2MrP/WUuhm0VWYwcsTab48635MUPnEWA2WjQko0u2LMrqoji
XikSCp14W76GtTp0FmzYUr4mmvbEI7kpqUwUJgKjKAg0rNCSViuXgFs8Ait3CH84nnbeKmGlbCRs
uIPoNH8V6OkfwKP/eKREYW3JKt/VXcWcib0PW1bHBQzr50ui3DCseMXXrMkrrWRjVqilKfeq8hNG
heg3IzaMyb+7wJxxS60p89ZCQc4J+mOPk05zPPx12Qrr1LIGhVlb5cZqmIHFBwP80vwmm53DDCf9
/3tOMuvg4cq115NRVDsckbRTtdIX9cDjEnq3Opm2gYmPQ/AO9tO2ZlA+8tiYQ7oh0W2mGo4WYn8r
v7Ft2mkT0Q+Nt0yy8FRVBhcSDmX/Rw753jaDY8aaYCay8Bqaobl0nxr+vm+ihIDNGpSgLcApME5m
bsfncO6Cc0ZZY/IayOHotfouCMYTcwLUvsmmx5Pb4opL9OHUUG/RG56lgpEahK+6qvFwFMygLYzI
zll4I9BpuAxJuDewpVi9C6dsIGVKENjUsfBSi6CxGZaJNTFacG/Gk+5jKCw3RSkIxfCoNutzDo4l
Ido4GcuVxgc/CNO1wZOTYr+dkFzY4as1TUtjeDQeDpnmPcMVUWFnL3DESAQ9IYt9yExxTnaX9mRb
lNoGj33iHZugP83PswRNovMTei3TVeQeZh5uo9BbT5W9yhLoJ2ozsl82I28hhL0Q3Xj2BnefEiTS
1cD5QKp0Obat/hwrEjIKeXdH5+xwYDZYWkQFHhQrftDKKzsGz0a/HsZIN71blrHQShg7yyLkDKxY
NKY3N0z2nYEUMx8PYwInAX2ekZh7BkYbX8mt35rgcZm8MvivW4HM0+E5shcW2/VJD9aCZ2s+z6B8
rHqCqGrf2BhRtfGrL+KG8KjUh1hKxDDZkmnNRoAgETqzY4KrMo9BdK8nb0VunMfpA4/+IQsAvrnk
rfClAjnuBu7gkbit+UU0YzAlGI0DBzOVWdwT8zUJ9O18FiJIOFZGcxhRZopZnWSFZyYpN7OYHq4D
4Lqtj37cvPgNnJ4+lS+DTNa1ci+i1u6NJrYWtrs8Ifamjk4NKPClsIBcBahN+gGw/TgWOyerjkll
fRSZd/cL5xXz65yjmP/CyIXhw6bLbp0fq6/wp5TPuYVZJEnJF53GuaL1URTXkbcfs+7j//9PGqNY
jhpKirzXl/HwzKdLLPOJvSUQiGVJEi0yPo0AJUVSpoGF3+3NV6X9FQJnOEGRjIcMnQbWxAo3pFm/
CCvtnhHfmOisJsVAz1d7dwY0f5NDFkZ2AlHPTst17YUxScCTtFKghRn/Tvyk1db2ptcsn+b8GBaa
Zcj2j/YkslECq0A7mhirlqnH1A7zgwAtw9cZuu5aaS72QI8VhF5lOwdNhO6ZH1OMkLKtjWlR6f+M
Ov+z/geKTnjfcmLjl2Yifo2G9nwM2cNCSZkwu+v82jVHm67uKuBkqo2/Ykx/J+Z0y8LTUtAjA9eK
NPeIYz9BIpHw9hoa/N0wSwQXqZ+uXBIdl1XfMSvJSMxxOuMy+0RzR3ScJQUW2+mUJuVaGRxkfj4m
VzttjvN7KgVqz8JMfgPB+2/38m44yW8OmJjocGZGiZP+mZ3GApWXcUJ0uUzyYF91w19ZtldccIzj
NfRHRcBf57wg3LXzXtpOu1IDEnvBy6sUpImmDB8ShzkuA35U9tCvVuDzw9O/9eaHN3ZXXfLTWPEv
FsQrW0ebHUAGM2vMWEBHW6QTnwBVQnZGGRzp1H9WlmiAYK3BiMxK5Ian0QgvaXzRTR3eeCzURss/
M7++A6hm1x6p78YBOlHp6T2Lrg4F00K1+rQgqeW31pqdrsffnscl4EThgYluthscySuPfG9REee0
HdpmC9rQB7TElRO5ZH2LjwLhLGSvB39uL/pOX0BbeQ0ZmPFCWWpjTHRkdluEa60PNs44+gu7f6Ap
IhrVwdwuilEtb0R2UMEV2MvKSP31ypq1VU61lGV267SXkQXovm7i10qzyQIpzzmfIOzPI5OFDrh3
7CPLU4bz0ADUMPjyyuPUkm8VfI5mSIqYz29QQCaBG1EctbbcDk31BVjn26x59z2y3XssG+toaxCj
SLRDemaHi6hJjcZcYTznDmsWpzzqvrYmORU8Gsw4hqHEMvlesTHH8A9/6sps5E1LqXGQE8Dk8Pgs
2NPChwqx1d0+W/Z59FOGtM2dsl9SHxw2S21ItCoiZKr8Gm0NwcbGNfhHp4BcbXd+SfVMu4e4hJjS
Udo3c2olddIqlATONeFaNnijbCV11PEhu8y5/63IbQAu1q60TV3Ke2PzvxO9YdVPsNKCDaigdh93
hNah6naMWVUuWHXJ8uEI4tKMazYYPiUUor8pyfjAFXDCCzPiTiVXftVlFFIlc7VUU/v/39oaeM3K
1qGGBvQ1ZVn8Eqj2W4juWuR+gyKal6GJ1HtotsberCB0dnrsH9FFExcDD80ZGFUqNq2Aob7hIMuU
OmdQnKXzqZQK8iX4MP3OQbHr0rUe8YzJSQWzfE7mQXRrkBkw2GuIxE2NWcY9dEk1Xf00kgfRDncC
iT8xd5TbaeQuJX0GtSnUhMWgG2KpCUQuzg0r/odtM3St3Pho8jlWFrvYOClzjknro204EfIRDmZF
wGdZXDSweUuLAmtptiO01ezseMWpwJ7Mgqyq1/6fHxUDBnsoQnUe/bM92vai8dpl6HXXJHWyXfnd
GPCu2tI4pgmlRMgXi2yOvp51QzZfJV4lYXjOLCjuoY+i593VDQ4ioXi4LGN+PPKAfOGGkeOUcbA0
kgDXzsm2qcssM2naXdcl36rihDLibtt1w5EghYOGonYpWiiAQfrb6sWvb/W8Emwd8cmtUdwxQLUq
mI1uDtVXX7ZIaiF/VsMymaeCjv+PMQcXWUNXNLTxtvfcqx6n9gW0mLm1G/OWTxFBhm5zz+e1ycg4
podoMMVYumTOqyy9+Umt80PUehe/o3Yws+E3cCXhnDoZSh7U85i8AALGmIc18MLwbe86z4TZNR8e
jou7orR//7dnloYDphGOoNV1/7rE5cTj42NN+mVIYpIQ+6vM3buNaweMFx87x+HfUnO48X7EyPEI
Nhst9UpvT92R8d77Y4QRflDFRWRAr8dg2zbCWPpl9xYy299XNVO6fmnLwNzoqd0s+1j+eqQtdPUY
b5wKkpQWD1/z2gtvCy8YjPtdZeMK9oYwW2W4NXxpMZlFurMAM8Y1P5IYx1YKypf17nX9cz0Gjx5S
IeGHI8WrFeD2CJ49hbOoC7oQa9SMlbM1coXH+jNGq7iKKnQJfHnZOxQgznB2y+m7EVzeqEh+a2iB
nPXmFgkl50PeMJEY5dtEjvx2ILV0U0hKlpzxF3L6HM2J+5ajCI0MmwQTDun5MbGG8WoLpGBDyoMs
TN7+pgFkSQ7CpdXiZ2ckR9vRyXz2xABGs0L3PWB4jcV1YIu5S6P0Pmlfdo5mgTALQgUsazjY9ozL
D1FPY4wrWZx1atUY4wrBd7Tr22fNUNXJDRAiNLG1rSbjQYpszXraAUA9KeT6XftIXPwoTpU7F1XV
X74Y8DmzMt21SMuaQuknXiJ95kq8Wcr81/dMV2MvJQoL+xxZ1Gm6DkfEXqFiqBcFNcr/bj8yHFnb
ac0otacSLkYz3qDnH2Cc4vGvWcytwnksCmLi0oqwvRkdIl3NZQyQUWqKwGAiQtrMClrcoqzSdqkm
liUahPokaA2mI/E5b5MHUTHmU5Y+y2mImTjBYsoA7GYm3VLuSOtQ6d+2DNsTAjgeO2ukhg9q7ISY
YAa3WbGpTDdl74f0CCQAujUO+67tV8wtF2mTRTcrDI7NnBSuSJGhVEYHZbX9s4c+aUc99pnG49kK
WRJAqWTpU6b1ks7sdci5PIOm6naG3txBN7sbIuuZJQ/EsHCRzXEcwYZnB2ua6m9RlqManHDANtL+
ds1ZSDeF9AwOGmKmTX6OYa7GLJkPnbWMU6LNSxynsTZ0m8mxnJ3eK+To1tUprccQaxDyZtC5gQcT
DE6x7CmW8L13zK98CVhkV4x+eOwsFmdOkx8oUYHpn4pEfChh+pgsIVNNxbQHgstbRCvWJy/NjMcB
zrbHizzb2EbMSs1nNGFbNIFLCUsDhxN2lwkg2FoRiU7cDC1nMrAPqTLztfKQ4d6YsgPFjgtrB0R9
UQmAllDGGfcs1Us+kI6Doi0zVi01x2LgBl0KeoXcH2Ebqnz+JKyVGN6pg8a+/NCS8AmNFoVcQVid
MWjkizYvJA6SWN+9uPlgrGNNfzNnxRvdI6dQPD28wUCs3VpbvyYgJNEQ8/VMUzU7+TQEm6EACxyU
yE/fnohg9QpmBEHzMKterANGc0T3kTQ9uuXCScpwgWlqZdXo9/SyJd7EY/AUV3SMPSaJvgLOKYAR
4CbAkcorxi6bonRijtpXXJ0g0w4UmOVyFJxFjMCXDcrnlcsZ1OmS1ecg2lXYrAq/8yHVCjTgWc3T
IPRgo2vDw58Kueq1BhRYG51Jp7znuVmzvy5JOnXMY8p3Yy3A06uhwIYxSLhAXHnnqD51TT6dGJwu
Yquhu2hje2W0P7FjkqNV4MlyeQR5mKpdjXnA5pV1rBiCtWc5C9dOP7uocbdlNZy5eoJdke5b06Ni
daAkc3yYe2Cf60FHbkkMG7zQUOzB9eVHzWU8KXP2fyMo1dEhx8aRw6OwIybDis/OhMk1yzHPIDT1
WT68G3pUrpMKArfvEdKVcMXGBa9T+aU6yOhuPu+5lLY3RU+8iEO15HRH3GrjrtYb7LD1jc1Lvh/S
P9C072yn4/nN0JciE/+K1kCi1ND6eE3+NXrnqmdjM3gGuTxl9GRgbjyBm6nd4ICa7FSHlK5oCT00
GeG6KXS18TX7rXFJnYrEoa9afUNUSblUbRRj1XWX3Tot4uxc0dutZTQsDBJ/cuqeVRBTK4iMRA4r
uFeYHhjUUSUEIECGIvrKJoTI2lgaTLLNba5irGST2WM+o+8YEMNVJvN2yHVkpeXCYzsNxRryBfCc
ZHoLx38+MgbAEvA0s1LiVuzCLfvQu1Zmw9oTiYN9YkfgCCcM4Jv1OA7mKip1dpQIpjJLHaQd1wt+
FzBtPva0kM5GQHBzkkIeW6dbS26+NUc9VVAdouyAGhZBXiQ8wTr7U3RX0rx6ciTQBhPS2uy9vV3K
5yBg6NzH0Glxi53CAltFaPFZcIdqjegAj0aikzookoM+JBXMcLte6Oo7iicdjDkGVi9/5Rp11sLd
DjpGvlqVuJijt7ExvD2ZCvK11Ps3oVID6IcBpT0Doqr6jqBLTDcbMibeuzZF+D1xqLs4iz3OxGVc
c1x2ecnoRiWweq2zV3bHVlF8DPiu+c31NfFMJz6AQMikf3Fd9nS1hoGnSCqNPp62MhFy2qGAOIGk
5tu5slumripXjeM+lxnxUkQQsyoPmqvvpP2uVHlAzxuyiqiGYx0RLmkQI1dJdogsFE5GgMs4rU/W
UDNqnx144EmTVR2tlZnqq15mF48ZBjAZ2GSR/iJqBxh5Q4uhV/y3MqheNDNWW8mwoCSqgkRKph6e
G5Aj0vLV4pIry6riczBgnfD8eF1h1DgME0nWZAdhPAvzeoNQHoyNzQXf6CA8XaWvKwIfFzabHKTL
jGfHGi4BPjLyAtxx7VYlayVLLCbceevKwfHQNOrgEPxA9zvMcy5/poy0c/e8KDrIjWUltl2a2cAy
fXTw+ADcbiRBoN9nEsgc9M8IzsbK79IKn5zHqKKh5BviApjZ8JTY6plpJIKiOrEXKXaktXSyRdCj
FKrgaC0o4c69nd08VWWLWOrRSYhi58N2Yy2Jv3yIls1cHecRThlUwy4+SDL2+txln9o4GmPY4iPW
fDiIQfTlM0vOsjnoXhM/eb/gLs88+i8qdpouj7iUeCBDSOQ2Ywr8AuQWZ6HVn20vf/Fq89QbqrvY
UG56Kzf/2VDbjFht1Nz35j57C30ic2sszqGYhnvnac/CkTOUmHWqtRnsFu5p7q5gdu/sKMNmX+Mn
Hc2N/SErhyNourjBxI+kx29JgrYoEQU5hTmBCw7io2yC/1G0v6FCoJpGwydS5s/OMsjMRb+pUo2A
txgJENGFG4/910r30Mxn473qsE2atf0dmMZTNHlbKnM7eUhZA09oBSIZciHnXuZ9IPR5IYuKjavE
4V5pAzWAuptIqADAk93ikMjpodpagTFlhY/aGk13sE0GN2T8O/4THsWOAf5h2Vn10jfS7JCEhcbc
g79DnM61UGA/PRWjoaJqT3NIo6SUZstxYrxgUQTJ6hirYZ/qtndVLWUWibKburOgQrvRt9USPuiN
4hpCwGwn4CSjpg9gFSV6LCZrBPSBPTNd+5hh8Vp0pKpkplyZWuwuW2QDS8t1L0NUXrsIfoKu7H2Z
yJ88KkuM42x1AlTC28kMv0tcTl1BVSN5NTk+mTDlAhmRiY83tbxqW3gMTTS+RyADf281EkEWOd+n
BFBbTU6PmtBsCdndohB7HAjsX+UWydoLrHrVNOOe6cmlnQhocnkmy25fS6CXk0GORJusKwOuCZKb
duU4/dHBLwgHjkrRTZ4sTQKI4vAB6xHBxg3WblPIjQHn20PYsXcSPmJptcoFoE+q8JepD7bMHfyV
lkCJ6Zz8tyaFYt+4gXMwxpGZ+dozu3JNWgxaBmXeSJ3AysQ4mhIQ2WtucQjUFE/T5OGyaKK1U2V/
vfAOuVt+10P06BpWBrOyhdMr89HmuomDGGBUFQLtdBdoqt9U2WsRVmwvUfMWmbWfQDBs+3w8a0Qb
2qzpLaRS1MzYi90K0ygYJlIhtdQlVMfdj5POdsKTPWl1p94ZOepZbdD7JzEDHFeildbuRYmrA28N
b7+7SYYx26C0wFlY+YwSA/NjIF94ZRXqNelgPjfChjwV/8owwxw0+vYqzNWL2YQkY7tRsSHX7Z8o
f1FeZgcOz13dl7AY+ntdBJyaAcxypqLET1jROpVIhmgKVwnn88JAZAa9Dc7AbOSvYu/Ftpwn00gQ
5VVcyLGHeTRtOl5rgOowtl8a92vIpH5Qhq7DZqVjlX8t2VcMPmz20VOw1xsbxHvSjjvTmI422zHT
YatUkRxExhvcGKT2jF6UO//TtyBx+oVRJe6yL0k2UIFETj1BvfVWlst1xKat21TqHb/ku04ZmAQF
qBPLgLVtuViKcClE4pP54LiuYAEumqQCFhB5j6IXBXfQWPFdq/cu48X3EcgJp6/I2NSbZeC9x/Sn
yO7bcOV7WMpcUGQZNx4OYURXoWn/sTB9cmyWVWj9tEW8HCKT9K+I5UxTLO0hPGsxuWmZwbeacNPg
mw4sPjEMeZhczDOMgdqPe5x08t2UozqxJdIFpuXLWMdtDvdrabXZk8lyqnTEj6d4pOrWZt9T3Jj/
hgv4d+bGLGk8tHc/SWo0hjA2M294dtAA0q5eDUZxpnJfIxVe7dr/dbgQRf4+aCiDdFX804hpg93A
MtQg/SrHD+BVFKFUHkwAFEEOcrpzInX7BH6OHXZwdv1fH9q6sqd1pY/cBvRek7xIz6ZC/J83Rz+r
t/nKb2uTzKF4XtlpR1K0iNO2+PzjByNXAXTGxgBM0fMnzRgdRr286J4/bNBPdYveZbceeP9/t7GT
32nlDKuEhQSuV1DHzTd8atSQmIDINkYIJc5WgyVE91J/oRlcg4Ir0fSKll4LMR84mnVqW2yfMklP
DCRd+nxLnlQ8/SWm6sx4ZA701HK8d0jouS6KnG3DtIhq3pawHkxUgsg7WDFss2hAbZqHxFlQGi7M
qnmjJ8IbwDA/ShHF4S9EW0LXXyjGs3M+hWd8uqbN2C3qjuPYcoOrEvcAQVNJoyOdKPlt44gMDx/9
WIhxiJm6S0RMiCjB8FaThg/V1fwvtu7muqfP3QC7wM9KaWGE36kGLxtN/50ZxYm+g1GngQasz944
rnZowf4oNEn3EM6lxqmbg3EZOt52PWAHnK1L3Bcr4nHYbZM7RxLwwuuxcsvCJ1kVI+wwwASBfbqw
SR5lDo6SrzcnDnhUhzxax6akYzLD0lknPieZHInaTsIlTQJTx0jVBBInBWjIg0K7tBg9pk0MOXZ6
l7xQaP6LPfkR1AioZFQ+GgdhqNOVB1Zoq6kJ7GWYcYX71FcdKCV65X3ssqlIOvBTrYWCSNXgMOCC
zNGBe/yeL3qjfUcsXSAF1LzGbbJTMRH3mc1vWdIKNmN2YzrUrPSCHCeJ5ln9VA7zl6KxtHWgwvfa
ZupDNgnAOGJ7hqKHbabcpzoxJKa6kljESHsFdXxL7RhqH2RnNgTjNXfM16IdKcVuY8pYFIMebzSU
9SXd9LptzL9m8h5t5K1GHSqPD/Nv0WQJUysD9m6Puk+fzJnWI3dd73JkFu1JFCT1pn6MtDjKfqwR
QSJanWerVkfgijDDEgRQaYFowkOFHjM8gXzMhpuNd4Cw3AysW2fhzZXx+Ol08QsCo6Uggw3z3jlz
Zbuym+khYpR2AwHBtuN+Bhq1kT8Ze791oCiAe3PkOU6GH9s4a8mbk3ofWoDcDocgurqfMWHnyZDo
DR1TgCId/VzEI7Rs0jfZMW6kbxpoBia4Ih6xLOVmBIWy8jrPAV/Ws4P6K5CYrvXCfx97lg4Buuw2
ugvSdRcxgJZ175bHEpmqmhJvyRb54iIAAYARLUwz35JtdBI64Sip455oCRs8s8Zb3OePotMfve6C
J2++7MK+uRitCocaY5z/sKCznarmVWGXXbNfP/olqjNR8OlwC5C9/2dMxHPYjU7Op25WP65j7KHG
3+CIn4MiJHBz/hn0CNdglhy6wUfWFdWkZrHU1hnXK0oAl8ldU6LbqECCDC0rdcQfamnoLZcePWGa
Z29sm54DfYT5YdMCaOaONpWKMgjuoE+oUmtMZrbz5BJNgpw+vkhNnFsr2/uW+jZddDrqx2lxJrRB
jG0R+93I7isNzS/Qw8ghdfXa62Qr1NZ4CYfhLVM8AbXNjGf0xN4SMBBqwxwX/ZMzC2zijl+qTImh
U6X45+j5qu6MRQCJDDtn+FZp5UMCaljsuRC/UtFay1GhZQc9TW5O9y76YFx6JosObXJzLqJ0mVbh
a9bbx7LvSNQIJU6J+jSOFA1BcjAyTyzsadwlM3WcXxOIGQ2BSVNCI2wUzXvljN9FXny63J4eCv9Q
n/b12D5ltQlOtP/MWurHup4IZQ1pOI9+g2aU/StKls7/wJ7qUnwec50NNVMk4YZI0LXv2CVvxCCJ
gC6g+DLebYriolL3PBEPBSxkEet0831pgzManxvdObsQB1ZVgw9EJAbk+uQUeGpPeNg9neJjT1fi
6c8WKkN2X+deEnal/K1jFN+aVd+t2TDKgDzob0xm3/KOZZ8zDFsaH2Msr5btniriOpysvwZN9MWA
qDQkkhz5rzSaS2Z025LRuorr+xRFNb9uh2u3ZTpmBFSg3Z/jd3slB5QFfsbBX4l/EO+WmpFeUZRQ
RGbOg7XpBQ3mTYb9iSCUC1HS5G0Q8uAqGwETUlGndD67FtgesmUohdxKBlRm2z8L+8xnxlz8/39G
eBPYbtE67CiPXhGxqoWWcdKDcGJeosCf49idkvB30qyPKnROXfjXZsalM8x6EUY80hAj37U42rbW
vOTlwmQ9fSntBtl4tA8rqsa6Z49ZD5+FGafEcvIr9320muj22zrcpw2sBZloL2kodnkHH3I866rZ
pJm+bfTz6FPMERCH/D/HuhAWyT/g6GKSnyFtCe808UcswpbzhiAh25hag4fRcKtoac7wihjoY/oV
kBEnyiClhUT0ODTeziwCi/qQQZWim6Fk4MuaHwhqkS1zbriCJ3ZuycaGSxBdAvMQH12tJf5YZTEH
0KMDGcwUBdgD6dLND5/hISTP4NO1FfNVt/nRm+Doh8bFHV5lotO1FOzTx87aZ6199yQ3RA4Vf7Yc
sXQb8nuXbEmoSwP3w47UWlaENmbB9Gs2FjppazrUYfo2Bs5PbRnsGmADlZKh8hQoHseEm7KosJey
uHVNpl85cLBCG77YjBBDh6qyZ1RAN0LfYSnvOcEz3A/zmqq4ep7xPIriK6xiPq0MOcB4//lWdE1d
671hD0RON9lXLRYRjDscQvY5aNWTCcC+DTBlh9WyySouylbz8d1kV6K5H2NEXGdcd+vE0CBKtjHb
QegLqShPjTJmajrtcF9GiCWxlWqShoFil8QAJ/kj8GQhUuZFpX0WmG8XNZFrC36/azsEw6qubRIg
2uiP7BREDq99Gf8UiHJTK/pHYPn3TAXt9YKpjTPQxTY/BbcJZt0N/ng65gnpOeqtdW5iYBI7zXhI
xriuMW2LtNq7jbMHZHAwpgDJpg6RhsADMy7FFkbWm5dWZ9hPjCsdkHA5BFMW9EiKBJVr1FwjKHCr
Gk8d9Ew+SaS9IUaMt51Dcn0+7+sBCaP2efMD+UKvdDP5solF2F8ug2eQS5PfYHzuV7ZjHWQwPXeB
+dqoaWdMLz2aaOT3xMek97SipgST+4v7/xU/C/4p2GQo/eSt166BO51tAnLwizjL+asoe1mk09G1
h49W6hjCagbGqESvekW+Qi7jhaUHzYLQmhHFbJ4tihqlXmIzaLCoy7IwOaKhNZifaJ7747Gx3Q9e
wbPDijysiZ1wely64LFxTVpnCWZ0mauaODbLungGx45tdRsjb55DyySJCE+TJ+zPwLXXjsc7zj6P
59vpiwUd7cXqYC4YuU9pKZfA0BEPmfzMdq6vbIZAEJLrn7aOWbwG7Q7o6qtbzWcOcs1FEyQvfZDv
rbiZP6m4XBwNFBR+cABfp7QJNmSUo7iqCq64SPIMZtGPa2XPYRmtGrbDxGoTb+KlvJR1QN04vdb1
uxdFePbbZ6ZQb4VZoBHL8w8LRsO8j14DC3rCU/bI1NXUw1/GNpGov2s5fGaZPFFEnWrTYqqMOptc
+RMpAZe4jGGZOP6LTS71qmoTynXud0/OnECaididrgymD5LBw4J42X+UwzUhCSju6c4XXYZnWW8e
CYnQXP0MVQrtCUj1u7R9YwWr8LlteUUGP62Wg02qaOttTCdAGOL1h/Q/9s5kuXGkvaLv4j3+ABLz
whsSnElxkChR2iAklYR5nvE2fha/mE+WHWE7HF5470VFd0VXl0SKyPyGe89lPtTWw2bkckJjca0C
7q52nHiD5wKbZTPejdY4pghQ1rZoXkMLkYDJPol3GcPxQDuqTY1geh3trLn/I7+9sQzuUzf+aKXO
AQiALpKFW9dReqArqnVitsakKdd19YEKqTgYgkuoJpbbUomS4GSsULeTMe9AOLNZHiMe8NeWRiJ1
hb0hkC4lJQX8o6IdM1KALyrDuV3MyrO3dHLqiBIjMshhnmKN98BB++7o2AEY2TprtYu1jZnc85Gs
i7HDUt5ZWEPC5KnX8bgrAIJVh+e77tCDjGdBoATpOCQKOrcAR5/HLP3W9MVXbzM+tRqmBYRhohoi
YVx2abANFhEP60J5T6IW1SsObUni+VTq5FIz7o+t7oqa1vRj0iRV9inqHr1RuBubnu4+HOwlDIpw
Sb4VrF0X/KVGMvYqMJxxGaLEWlE+wIDNVsNAyEKPYY3pEVkcokwXWqvOK5sdolOxKWAALSmnfO8l
1aNaDoeYN9ftiVYPQv/oJhhM5wQmVOGox9IHrOLnSr7G7yjnYVwVZXxDwXROBGo2WPGoUtXB8ubB
7JeaYV/1mJZYt8ajcI+IAGGj5P6hF9SH6jROa9agDAkYk2AeQAhjp79m3jHH1WHxJObDKnhBNOHO
srL1dagZgoyc7Ajf9zGi1qHQaX9D3T7LX7PG6T+7rBqCQs03xCcyFVOXudSM1OKY2m6Cbs+5ca+c
6EnoUB1Wcw1qRFzzH6lGcWg4Zef1GeyjliwOUJgL8jU4vQR2C73Z6+5MeiuLfjGtUWuhJhac8VVp
7ep4emL7sx8a9QHvdBHCSkExq3bJn6lk29yVIXCeLEBBROdNr+Ql7NKJvBkXg+CnYI4Ayi0ug2Qo
vzMfw4oIvkjR/BNkYk9L9W0xMk/L+CXridyJABhAVniUI3G+7NQLbT52iX2Mw34t/PQqvyw67a+i
pXXL2jMmM9RRzSBjVFAcsPkwK2fZaJth7kAtxhJdPhnfQc6kqky/CoJBYbTAtadUE6n6aAPjIKvm
Wvwqc3i3o+rbDdioga730YvK77FWyJcpE4VV2bVkgL1t4ztJK8aSCdMWZgPru57ceDhTiF0THHJR
e1aYruNL6ADG+SQtEqYcqPeYCWxQTi9h3HyLqtvEMMnSwmECo+EarMiLRBoE91WI4zzqlwrFXaMV
XzzCyzBNd+6gnlifngM72CtN+UxmIVVWjV6+G+fTyEQJZgRIiauf0YaFfBwG/CBcr72nC4BXtVM9
lUHxOxTDsdOAiyC5z1k6LDQ7Xc9a3iOgmj4wWHyxiVzJHCeqo7UyG88uA4G6ZXxQcrVmGu6p7iH/
WYv6iaebDDfmhmQS7foOZK8/8/mbCaad9OYxgKZQUbwsZk15Dti2Ivm2N0UDlSTACrhUjYiPkZN5
bK1uuZ2NqPFroKbrVAue5Guo6xOUlLekqB+NjS5oIk67tftXw+EoAnZKtRl9U3litk0NvHJ1SqmS
DQvKDiBvqXmjQ/mqMusmCi4/SjuV/pfUB4XAtiA8q+SVxdQfBdc9wdvm1gb6CP6Lk7QGQVdAn1Pl
++x2IymVHW7socmOfihu+qQdI0e8oNi561hWFa2GhV2f03GkkfDjq3xFvdWvswG+eTh/d2Le+OY9
zssj65+vJraeUf3vikw59f3V6KZd7yjvzfRdqfW5VYwHOJpmYVbGBfjc1hGoNRn0L5rJQcbkosHu
/HcAiLKUwGPugwVMu+RmcWQy++g/YpKTpy44pRZ6PNT5i4lZzaQhemmIia4seqKg4zJxCusUqeW6
062N7n/aNq6CYjqa7AQd+ZkOlfxtrLMt9E+QTtZF03CDx83OnN1973angXbCp4yy1ObMvmVXtinK
PfY+NhFFQGbxwSUNk8xQq18Gdkotw/s2LC6BFXF7RtywslUnxaBZgTZEJ4uvMqRuyirlqI3oUoqe
mTkihXPGr6YSNjW+eiQKEDwBfabnR+JStto+neO3vqk2lmJK3Kl6iQZESGy26Nuzk+lQALjo4bm2
YyiDefngRCOj9DY3A3vu+H1AvWPwo+4rgwmPib/s6iCPRCz0IshkG81z2SPZJrytQlc8oHgYB2Qi
1mtcFZ8lBXsa8RkZRMr5rxOywUYZ2rCFBQiFIw7wX1xXX2rO3rmq68ybviJEJcsg6r9VVEYpBnQ3
ZYTlFxvhE8NCdI/qRaJ6yxhbklPHdNNGy078H1ElHdZ49uzMu0zumNdR0zTGlgyktYYpo64MS2TV
L3lmVody2ht5jrcK20IuZIh2GoJPVXGv6/pPTIPuc06vGH7PSxfNVwdtGvGkZyiGuexGRyUksaEs
iNDq6NgLBlwRuZ5f5z6Rx0mJpGVmRKJxMxS1soyDfaYjSdK7lN2TVW+Ss6NkwT4qOGmAaiB0ZPNp
618+ASPSs7JV20RfxrIJCHW2v1FirGm67oWr/XuO1f9jW16m8uef/+m76HI01LefgDxyqCt5S3m1
+/PP/yRU4oH+d27Lrcj+9V/y/45t+fu//Ae3xf0HhZzQXc1ko6W69n+CW9R/CMt1DQeXjg6syvkv
4BaH/2Salm2zFDE0JPD/CW7R/2EJWzgOMUqkUum2+X8Bt2imcP4HUQUEDJpthHeA2vhaMrvpv8Bb
aHgG4UupbcLQFBcQBPFWD8696rMwrrJjlmh4D3Dm+K6U6PrDwakshDNJSu/fVxsHZrLJRb5spEhl
RK1Ct0AakMjeRWySCKow8UYA2KxrH0EWUcHMGoL5rcp8+zUizmOXj28NrIWl5uBezUgxNdDNhuJV
tzUYS7mprubge5ICm1lKbWo0N64U38yFC35/bhC8sDeoEogwnRaegopK37V7ZKaT+yLQ88C/rVej
LyLGhuY5E+ktsyvjxB4IeVuveiPbTTD2GPqygfk/mqGen80hwy4W4ZKd8BUv67pp13lSNJhNo72v
YobPe+ZoIebMIbSNVRcQuDc32xKt4Nqu23HVN+qNyN5NHNIvVxYRfZ2dQJjF/Dtqb6mMe/bH2kEl
BR8PHrFG1+CDx8BRsOjYF1pSRuWqqDj12NzYGX9gTgq2C076FQxjey0pofKKrMDQjm8aCq2uADk5
WFrgjUzGdZ0deIgZTaRdfprXUU4KqU34ghbJ4WVEDIbi782yR8LYOG+lagXrDLVYin+LREbfAvGM
j44g+b0kkRrdcSrSiwZoe9VPkvadP41h/cVlIXt7G4VZYzwTfasuWwi/K3Pq31vxaxZusQv17sp1
w/DKmKj6DqJlxYc6BojLAHpkZm6k2axvmuprTOBuTlI857o/iZxkmQM5EIX9PkqZnQ3rxtPN7mjU
bMhSeS9RlTyq0W23EQuTfDLKZY0qY93SIx/UUd8FFnK7QQr8BOsddh/6TpXiv1bKAItsFxtGyPZ+
PsVINjdOXX7SLiEVr5pkC+cOzVXyOQUBManEfAB/RnDoS/BP90dIKWIsRYkV6kQ7nNiPEWhTau7J
MdAvZoQswVZn+Rax92iqWHJy2/fBhwQ495SYWYpJevQppnvba1r1wQA8XPcRNG1F2LrnmipZpEh/
pbiykzJLBx1sCNIWywaNOhJXCLoWokzsdUFPk6oz5EIHB8emxDfUhRrgD3K0hinH2NwyAg7H1Pe0
ED28FIGyrUVTjC6UWHgoB1IqavslxZAS7slFEqup6x+iY47j4+Ni4v3F1CbfxCqlo48KtUeNirKX
ulsKVJn3bxwpWUWc86D+0hCJkW/TgEBSG51zxL4ncyh2A8rXknc25G5bjVIU66OOHVHJ+uVD0XDB
o53t0NDmUkyroaodpLwWCq+JkjXSvCt5QZFHknsMbyd9VFKaO6DR7aRYN5Cy3SC7Vu4aFIb+6v+V
9Up9LwgtaBPcr7SIT3XWAsxkKdwXLIlq55OaEhcKPByUft2u+ZuwiZa4Kd1Dh7a4lyLjBLWxoiE7
ZhPwUUohMvw2KUuGsOaxuYwPUbxTY1Lie+mhmXnjRilqVqW6WSnlBgxEP2XpQ0MBPSMCmqQkOpbi
6BKVdCzl0rkUTiPWRUOIlLqSompsvygB+YxJuTWV7HcgBdiRlGKbaLIHKc7OUWmXUq4dSOG2LyXc
bosVc9T7m5bMRLH38JzaVH2lMGpowl3mBFIOnqILV9GHl0Y0bgdtesnAw3sDqlsisicYLFrE+omi
nK0BxRStQyLF5/hIvFLK0ZUJYTpTcq+UUvVSitZZKq6ElLEzi+xA033nUuCeSal7hubd8EFQmqmZ
bLPsZf4ri0cfn6KTH7tZ8zQn/GPVJQMSN+yWfoBJTsrrNSm0F1Jy7zvKQpUifNgc3bWRwvwQhX4t
pfqOFO0bUr5fSCE/FqjIM6S4f5Qy/7jf8f05a9jO0QJWv81sB83gJO0B1JzYzexgIstVfWbV9MaM
Qj020lbQ4i9QpdEAx4OyUarmy5QmhETaEUp8CbM0KATSquBL00I1aw9d2hhs/Ay+NDb03UuQtjGw
0tlzMFN4iTRB9NIO0Zo66jpWY3uj7xow/vjRHMVtToky8bnLy8ozife8yLG8wQWs1sH9L7qyyhVb
GqXBOrInG/EsrROUOAjkhLFz+VQzWTCXepA4xymbX1jSFCcNB3df+zSWLiZ6varfEn0KTrNJiMRQ
zM+QnfutC02B++tNzalIUw0mL9ujJ8w4+rpOr1qd+IsUleoWGDJ8ayt+N00otRWE7YsIljPS6RMM
eWMdzsb7EAUfajGBk5JJcsGqsNAoNHPS3HWnPpJ1ET11poqo+Kmy8vLT0F8wbjJ7nQT56SanfVPO
aJkrVsQ6Wskt1GBRVc4aD292h21/pCeN6XIWGG0ZF++Y66T70YIMMaJhoETZTm1SQ8wc291QqzZb
E1KUWp7zrYLRrGnpHds5Nte1XeU3VaB5KoQ1ftgWCKIxIENh7j/ZnpHwh9n6JCAMLXStGmBpOfAt
6rB7FLV5JafNZI/IJoW6BERFEJPOBnDEJzc5inLYzTroORjtnja+uak2fzrJvg7m6sG6EvDWDIEp
VAqv1fXwUqnhqbSq/DyWJJ01rZlu//6WeSHvFImTy6ZQC8ZXVXESHDdezwzQG+hUMW3p5cqxOLTc
PnAPA56eDbf+u9v6/TGk6zr+/TdEnSvV1PnxqTUZS53Pe+X4wtgQjITS1v4atdF8Tlrk7wpaI1IV
6peIQcgyV0J1TWPmFXpcIZ5suClc3V1DI+G3xM6D1aicTxGE+2IQE/E2Ch8NvxiMdRpGTPOzpRoJ
k/0nhnZslO/Ulf61EvumiaKlXjbnuWmNHdM37KDBU28UxdbM0HioXWaSoIk9nNnWQu/cwmO1wPGt
MDlPO3b2io0GmzKPHHt3I9wUOSGyhwoRTNja4Or9XYDWYa8UGh/V4hlXm5dNYp0rKWgRXn/EVNur
hEBx3xITjNAFFvfA8NF8OMI9My9HaGv075X10BzrIqQ4tmNr40eYNXzfMxo2kIlpvXQI3zcNeVc5
Zf8qjs+u+TEq1dGpiA3ArJ315CxkRNPMiHCJL6opZhVwhJzmNqUZJvAFqGMOPsI1/ZZ4uR51zahB
1dULgZus4O2GFU9ce/UW5lDVU1P7UZtEXcfVvHUzwbJT90OgWslas7HVsBvp2GMGp04bQY6I/oju
irCVFFlVegQFwMoFy3mZPKXdsM0q/BJVszU529ve3laOv6mVRxda28Z11/kcbvDtrAEaIQuvzOU4
kqIStidbaaE5yZnwGPPKrP7Co9gT2VKN7DEZSKNnIPKJYpjYW6tiL8Qm1vzLb9EwGaaeFrG3xuoG
FHcZVgyegmWEv6R0L8wmsbPDeJO2PnTLKnO5aNC9eY87dauxThTMLeTBaWB7BTnGm9NihGL90pIS
YFgjAN55oWV8X7qGnXKStpdFyZ6iqQkWZf5jSWQiaBOZbpCuI4kKF63OArn5NsfvGLWPOSZeT9U+
U2moTA6zDnVPdLGyTyLDF/Dllyg8FupQYX1iAD7ygnGx9NhvXdEzSurRhIwMxmeg6xmG1isLlJ67
jESVQe02mtWe28ECn1bcbTAhFLYJALj7lB8btmk2Tn4fHELPctlXBFmAl4yVcnQMTGx1CbMmhGo1
ZhKDybSKgyku7acKQgg2Vc+33VegQR+IyK5xGkGPa1ExUCs2VjdvUgCFIJoS6vOqZQUkA7MLbQ2j
TjWoAcnV40vUavhkdNWuE39aHbGX8cjJWEhalxFUx+pX44zWWZBlSCkirIII3gqwVDyYZIgs7KD3
RmqbeVrElbYJu2KDMnLZjMjge4HCoGXfko2H0Ij9rS6wP8uKO+CipGUc9xpNA9BEaMRgdWHu0hXE
TY9iN2SXHAIod6dxhWpD0AdOR5v0UCV8qzv3WRjzFaVCB+GMISeb965yTtFLFYdnKIIqeqgMF6LJ
9NVCP2xiljemWQqSxXNIo+ji+GScNd3SufxygQ15Pqo6GlEUY4qTxecIUEjJQCqcR1YKcQB72iqv
6jB9oGozFqWRXpU2uymNQrpcWL0i6KVNpTrunUWGCAgdqcoKrjGQeAVnK3AwrCTdOVV15vrWYerE
Z2zWJ3ucHzH5I9wn4BXYCXSVeDCWdh6dZckTYV7oU5N42tTjExbpBzaXh1CyZp0jxFd4iRAOx5hZ
umiddGXImTNf+ZxZKN9KKQAPqN+NmISjLsJ4WBBOnuNDIg+Llge/8tiyWPb1b7+Gc19ISVxjsW/j
Y2bXGJEcl+ur5e1xWwAWQe3f8R7NBxf1TAssfTeG2W9YKZ/zpI1gp9jzqiNGGU3PdoZislX2Uw4T
iyjcNqNCm/LXsVH0vYtwPtHKLQpo5TolbrgVpLgzQLRUzFh8j5YISQaZTLGNqPMuFie86Im+aRAw
lLlngMtcVVmSe6lFBFWVm+vRbmaecAbeDrEfoA8QVII+gel5s4Las9tx0RS+cWWURmQxx0xlF2tW
r87azwUNRxoQ6OzilrefDE2D55i2g5cjh/At46wNEjZmZgqZSUO79JmqL6lDJi+DHYXLAud+Ve1H
BrkhD2UbP5y/C+hFw8oIoGiAXrHm2Up0dAFMXAgNQndJuJi2EDt4ibzSZBHxNGifYfvURQdn2HDB
zPx3t3we6ckHN1mSBLQsjTNh8kV5G+19beV4qGhdo5+m+hynPwHOVuNcd5dp3CfToyeEDD8jcVlH
Df8B02PLem4QQI3BRz3/ChKsAJEt1MwGWRl4UkfkKoeAbqWE3SCCyMNkDCXnPbb2DN+hd6TTuScy
O2QiUxQvcTfRBW8xnctAm+RmZh+FxUXYbR3laS2CB3y/sNu1iuemDyV6YTxBz89s3W1JI5+4q28T
Z3ZiMG6gK8d8QSP/E8LvDOlCA54nhsxB8pb5z51meOj/YWQ2n4H7iJ2TWWyd6DXBpq98B5A6BvE2
MLuxLXbI3D48KoAZdiywK8I6pnWKJb8Zv3y+bM77XVRv5khK0bWMV6Wxmo2V2+5NZzuEDyN/S+3b
aQwOCrBx9mDmTkedG+YsjSCulsOrLFMA8plIbvGYkBCytUMsjk6CjPdpmldmcMjwNajDLWVwHsSP
SMhtsE9bhyxwWKvaGvVDo3CGcqdvY/8wxy9R8hqzoOkGY7FGoIoulK21/pnhBgNUv3SH31491ti6
anc3WjdoqV5VMjPyPyt93+lrrvex2vTmvkFO6CC+VWB21OUG1plZi4VqumhzLja2WuYvGyH23fQR
dJ81u5sCM9OgXR0XwcHrpPMcOw1FxSGITsb46XTHpv0TiXObIfQm1DgTWHOWIN1qjpj80CNtMlAK
66UDZPyzNQ0+rF89ZEyhgQSy2hVTnPg+MlSSD/N7qN0aB3e+hjBFDr+nq2lsc6m+svUlTCkzeU+D
o59++dElo0YqmmJRVl828NB84+tHZwbF9iDYmqX+01TucueggcALZqTRXyqrYntlMINnvOBffblq
4VueDRA+ywRRMWtUvlWYYY25KxNrYemEqe8VE4/Nmn0p2IASETw42P7hJxvOT6sFFL3QT2CD3GwD
034x2w8r+Ygpe2EPBj8mYx5V+VUmTDXWpdPB0qzT4OAafzTjT6ywYu8Rk5Gq1BKU7KU95rStP+zt
/g+iTlF2u6BzrtVAvGX9nHQTFpV0aYZnjooBP8jwazkE/mE1QDvaBM+05lUSAR6BJGNfHQoV31B2
mH+XVvXRI41ky2rtdbS3yuA8ZRkFoPmpRvuRRVmgqKgCHDwUGyfe9RmMMXbLATSHprj46C/NDh9W
oW2M/s6fyYIz6muz23fKipvd1VipAq+LdlzZPv5RJjUMiIHf8hrdCvE4hVWvPg3Bi5vdFQBXDExc
OD4kX37YaKwUyjyNEYKTs+dFqrIBZFVQso/OxS5ujX7XW8D5lNtAvxDcbvOk31blG/FwPGRBQQO/
tjOWTq+N8huOP8QYK8JTwHHhlNdQFV388E3Rb7lx+9sG4jtKfxv3MlFnRhezv9Ylce3Hwj67yqtK
TCLhpPZVMy5tt5tgVuk4BpYqFqvwmjaUqf49RSrd7BXm1gfbuifTOUm3fL0BpxDBev621tEjBJTz
1h5iVZBcZ3il2dMQ75mgDvlByHg7/MRVxhF2VId3EFiCzU7MX/HZi/IwiWoB3Qw49QCMJ13zLnMA
RnO+4EtLet04goB2iLYxjhoZVTX/786cnrr8oCRr27jVQlk7I0hbue/97KpLZh1K3j5DuxLvhBqx
PbnhMXdPbnnKyktSPbXdiheodre02Toawchba7ojsOiHixK9t7Dp4++4qilhroaOveT6ZjIbCjiH
YSb6rMo+y+C9668cNFN2Tp2nPn5k0WGebhVRbOVRKXZENWuQi+ddHN4tEn+5xHpGU9mPHdwm95kz
Jsv2JLdr+F/9q1F+FuC0e5PTnuM1cCny0NkzdjrM83OpBM8573ZT/angIXEgu14oI5zVN6f70qT0
o/yx5l3KQ424TZme8eFRkfrmEyqkEugx20J9nRh7nyi3AKIU8gekbMFuiqHvfeXaJwMvvnu3fg5W
lflkJJcse536ZM07ZZVrvztnowNQOkUPH3v59DMEb11wNlCBajuBWMui/0GlwtjSBiE0e7yNGdaR
nlFHjnS750XF0btTrA1OB2iVS7XYkB+kR0dNv7kseXXlI+rvNUWzguA1Hd+6ZJ8F0A2/q/E+Nwgw
N3lybmK6nkQOlxaDaQL34rgZdBgK+OU9Nf82ghdEn22I54UPTuuOnl898YwwhgdX5zfeNK4hU6Ec
XsR4mrTkxKWsD2s+P56kDwQtA0eIxAcT7Vm9K6O7Ro+fu59dyy7Yi0p8w3s8QdxfvDOtgarwmZ/K
jBJJaFsj3Dv9SfNRjayy6HvQqHmY27nTV1uimOd+5t6cqrszXpPh7FCN85L4EczFauqfU2R9Sisv
RVaixrRHMzENqMzPLZ/f4sHdFyODBojm+nRj20l5M/UfLdi4yn7M0G+vbG3JpWq3vyYdK8rpNnkZ
wabE+WM+1A1Sz1cDjCe+0HJoEONtfO3MQxdkW93Z+uqumD57Z5uKIwzbxFl38xcyulH5Tp2z7Z4M
68AXVeqNC3+xPJrTt0bj3x7mZiMddJDCkAZziMYKf+kzvj8malTsIn3i8woJwSKclmnIhNZR26v9
neM0db/m5B6bMHt5uO1Nbm1a8zRQmKQgG/J+jQKBmmrAbSCVw0n+TL2hq1/DuE+BXfGBUDcO8IIE
uVOfoVuI7uVqQt88A6yYtvxWwCdIcUhltJGYd3hQA5tHPVnG7FL4NFBYG5A0+lNt7Ab9WSHu1GIk
W6fWSpvYu+fSeMlOvjy68TmxnCV/jp+XLYql3V8agzgisBj9Dr09N7PqfFqQ3fT42UZB5i4ReUNn
9odlan8kI8oEvi2BdDP7hgY2QA/Wyiuiq1xbuwXzC2KMTUJtRjyjR4MpDzol9VSNiDWVt2n47Pmx
BHRr5ZbbL+4vcDmA+6hru9q3FhiX9TDcSUG0mm813bbtDnCyBe8G/JiCTeI6QHxVuXaiHxOk6aAQ
ArBhOcinWPdf0mJbDEv621TdRDV1CBciarex+Z3DdTBuUDxiHkCnwbkGSyZchSY25Ecf3zmKCbCf
2CXW0Mltj0cWG7KhbZiMYMcsgl3nj1vp5meI1p0AtRHoi63In3f+jDj3id2i3WxrPuLqrSFlwe7D
PVsXEmQYOKOj3PB35dXJbVktWg+MbIE4hcSsW2c7vQbDrgm2CSCJikauuiv5qRtPY/JeI4rF1qyS
M9XDy6etiC+xfo/XaeXV00HdO5u43k0pB/1zaX5l0ZtVQ+y4qPO2R+msrggsLsYd3wiJT5N9sM3b
TKUAH6R/LmkKiz3EG8/pXzqF0Ksn1g+Llh5kZlgVoxZJLnHzXAiSvu50ZgtFOfQglSNP7zYAqUaD
4vim259NdtCyYxKuI/aSItvlLRjiXawzXogXKS4AOMeLYT5jXMnSZ9F9mvp3WH60bAUTYiO6fGsi
Ag4vtXVsGtTXnvjV5+fYelXRNQqV8U38S9IDnEbfeLGqyxjd0vTul09OeyxwVoHzQVdxtChr4iOU
q2g+98ZPHHkkJYXVfuqhLT8b2h9SR6PuBDh+60OXW7AhJJhtUdFeeFN4agEtkBv1Xir7OT766ikF
jw9kZbgQ8dAMWDpRfQYoYcHBM/lCnTlSdxWHIvrEhT0udFrvVzxTo71oozUyMlo3oR76fF/ixcK1
vzQV/lrADqgIXwmVWAz624yNlqaJnLEHQkD+hMewh/XgzkJEOD9F7lNBexZp+4B1rPvWxkfy02FN
x+bZGfDR8CIy7eGCXXcfY3ZEGdOF2zS9Zuil7PHb5oSMlNe2eOio0G33o9I3fM7V/AB9voofgQLV
lT4l+dXdU6lekHT23Z5ZhV8tR8wS1jmQ03mMDSlw+xACkcnrCo6RTj+1TWXI9kZ0R5+58CxF5vg0
WO66d129ONop4iNT7mT91ejwbw60Ksz153OHK3XiXu/byvOnZQcyEtaThWRz3YwnSnfzeWIXIt1W
gMdqGilhUESuakMG5751CsRJ3BwqukfESpP/k9EJ1PELb3g2vIiAx5CwFk8sMaiiBxzojMuf0adj
TjjEtIsQLyI8FQZarU1grw1jj0Iy2fvji8kdn6kPHskmfQrZ5AXWk5q9ukSJVMT+tc9O8Jux4Mlj
iJTD+8TwOB4uifnUETyZwW1tRQoloYKry/youCUhbp70DG+cdXtwYLQ7LeFxifcW9smHGd3hDwYk
drtAeFdKe6icY+rSpfOydO6OmiQ3mEIeqXNifnD+M8HefBVQolfTqoFEID8mXNlLvAOh8ce3VOSA
5NWJ/VydFI6j4BIWJ35YBmYe+IHhi5KzaO25Zn46JV3yuWNYcIZoC1p5BRVyVXQeSmhCXXWcy1zO
y6+GgShG/3UTv5X2Vvf3lqxom23q3rMGwxBeRp1ffvVjZa/UI0UB8O2kRuRBPGBQtCzdT3JwvY/V
m024CrNojzqHRhXEwjUbKMHDX5VLYCxQaA350e2Z21qXwjlyi47O+9xeZlI91Lur75SVCwSFrVhy
qUB3LSDEUZ+u8f8iO2XGxGJjaUALSHpMUJKnxDCeEWeLY84/mSOADExiq7BjekT3FV+y7j0ADpIp
fwgHgrkce/Z0ZJEnPzp15A32IUVNloqL7IAQboYh+bDYzmMT/629IIEncT232uvxu5peHJLHhi/T
/4pQlPl67hX09I2hbHr82ml8s/MPUT313pdgjWWSB7AcH5WPsXpjW8dpPGrFXTBYad6naefcVeWo
in3obyihqURLEAXOy6ytiuKzBpRefMbDk2KdXd6ERtthkI2Ca0CNUdZofc01EWx7PldKxfu7ba29
6AHs/cbNL340lZFyj1zGYbtqE3Ja5ocZQ1v0qg0oVVllcQOrywG/a1J/NmJXslkYeSu2mvbqzO8z
AzCqCE8zmRhn74qNpfIaABGWvlahMEf3yCoz/xbQrAcZhbn53lQeci5mGBNCx2IVkjNYz/MqmF54
OjR/0yIrnnWeeh4RuYn6kzKPdv29Vr605JISr0ARY19Sq8AC8gwrDwppsfjy63U2bR37BSx0lJ4S
a18YJ843yMRhc7Wzj7Km2z+Y1tap6Hm2jvM+YYOExwmhFgYAQw3GdOLZQSzrq1fVhIm8ncUXIGbG
WzhhmN6Icck5ShHpn9H1AVTbcmTl3KMRjD78rxxFFza7QPZ0DcO1VwrE0x/mlG55S9VxX5Z7k4qj
97A881BFmoJieau3Kyt9Y7g2mS8owOtyXyoHmJerluVFDx6TRAwB0G3J86p9MzsZ1w28HhRR3Woo
9oGaolHleYfjinZowcA9Ml/0+jT4zPux6YzC44Agfav6xbRWY7lmLV9t7PSrV36mARwuLqkE7zQ7
AdJsoFzfY3xlxvQBvCUriWKF8LSlfGUUFFebcqo3dcMImkWdXe7pHCpx9sXGNn8a/V3NnvP6lCJp
nFaIZ4E8WMN3nXy1BL1E4Zn+0eJRqJem8MYjA0KU4tWWslRxt810zf3rkG2b8JFOByiHYfzpkpNZ
hhttWJ+d8eSnT67/EpksmvBcPeRz77J05Kg60Wg3v5YF/n/pWkDiDl1WIUc7AoDqkVwGmxTFf8pC
h801jsBN3e0xYjKXIz4CdFCeb+lVZhtHxM4H9W/dC/UQbCTf7Faxam8+9NgGaG9AOWCCv+B18RmE
NGIfqvBETOg2s/tFoL/n6V2Fq+NlxsGYXqRUSqG00eQhTjCxPXk1kUbDiYETK6IDMfT0AW98sPFc
8ELJaXW3OOnD+dlNPoh+gW/b6OffV9V5j7ladDkTbS/kW431VuKYMvi3o6TILFrjFY7kWkn/jaXz
2HEcyaLoFxGgN1uRFOVt+g2Rllb0/uv7RKEXAzRmaroyJTLivWtDVwpBJZeP3Pqi8oxo6qvpXLoa
kHG4j6GfsslueTpb5zBNL3EKv0DLYThd9ei3RwSGPt9Ahqv0/CW8qGMGHaGdyeXiQ7/EBkM1eneu
QBKy3ca+TcudRmZPr7/JfXQtgjb9YT0S1r1iQtIlUFSdtBnCh7ANNdAqqmKvJJiwSfspNQCI7aMK
NP1Qm2tUiXb1nDOFhZSadHjO8sj0SazkXKs2iW97LTtymyJhYVjLtEB2cXTzvfukbNZXS/1JXQQ8
3TF3kejzotDvnouXG2qhI45JIk4Bb3K+7pRLNd+JnBr9r1rehA5TRYW1rG+QwbH7q2sNDxopl5q5
ghClG+rSs/fLX9L4MjyOuQABzBwx3JNS+lXMc+rCFXs6GU/ZQHJ81zN9PVyE4gnxZyO2lyJ9ddzW
a9Sz+HUyNpCO4nQuQfOktPhbvdyTrX2rHKlgQOPAtBu+EjNUk/ZPTv2hfOzaz6E5Vv0bH5U5gOPr
O3XBNooPpnpz9A2cGI5e3g436TpyFX47TMqP+U2P94i2JNYg/vpBZq1embQX6D+LdO+bs218Gpmf
zL8RfpZx+dHX6JT728P5ekifNJTx59k1XL4xaun6TbfXt+aQU6tAQDP4Ndu2b4Tb0VdWIsjKGUC+
9D9lumfjM9YpfrwtM9asXvkYaiKGFLdmTR82hsDylU+JR6IgY6Sr7nTBPDKfSIdgJtV4q61TNpBm
s0zrJHXLlgK7LV+Zldyi+tSqGITfIAHGZAPa2lGDTBBQs4/YDYZmrxdr2vJWNdvqRjSX8AJiktnK
3CZRtp1SQh8HpAtkt2rzfYq+IsLt9Br+VsJ8mPP5PceYO51E8vqc3HYg6fpxGRCfYRDIyAqTJLwF
gMykXbkdY7o5PNe+HvTpLg7KjV7u6KpA9kL87lWbn3SHAM8GG7dykwEv8oS2DOC/McjaA+hepZ6Q
xYKALFhpteRd/8wxpQbc9zQ2LBgWPJxaENRwpuleT9nBSS472Mab01OQXb+kT3p1iedXcfoQCKFi
rwtGX34EifVGJ+xqygjBIyFCQoHbNE/TGjS8vlaeDloVWB53FIjtOvSXmSw1aSXJ3CHWuzmdNSsY
CCsIcdynzKio1bajxZ5Onp0Lrd2cHbqzcfhmYOy3cnrSpb9Qu4fhizYfNHNn9kgl/+buqJTfZvKh
ERwbjsAoxIf9hSaU4ekXn6lzAXIAgHOMIzslMwb5WlXynhRfhWjFGX6Rga6weiIHDqAz+MlLXw2S
9CrijOKHiq849gqM3G3xB3LErC/pZ6y/4o5m0dzRhUD36rH3JdQSFxl+TsFTfpKAhbAQ9+A6pGab
bgQJOrEqF+F31P7K03Mtn2ftOj0kv+VRIXmV1ZLWkfBimF9Uz8EZ7gE4sLEfGvjNloUXdYsHPAp0
5zpeVG0e76V0nOdX0pZy/EcN2T9p9ddUOtTtui/emuJmTG9Lcw67tY0MQVN+VMROUr0BEiYEcpV2
21Z/qlt+z/IqIxPEwh4okrqXrCbgZCQe0ZvdGE0pQMBBLy/cyOSYsQ6dbUbkbUw/w4N4YF1kFRE3
xkhfHJNy04f7qTzmQqDRop2IsKFVd7t/idZxENX+w0vW44/zO/l0T3Scl0CwKVRC/1bkOC78ZQzk
4jJo37Ikygo0Lyku9JxwivafNlcYQS6rhryJrCkpcFC9FoBskb6U/q2zbky8DctI7Ms4Si1MFPqN
aqaYlgr7xWSr1wZGKSMgKX/VVYcMj44rw2urq94TpipzW7dvYfWUF0F5IaVSlYGcyoIJQwDGhMKN
7UYKfxPjGCVbhPE8EQqy036P5nf1sC4OKmae1OHOUTtxZSnO2ealDTdQMyDtl7S49Xi7bRpVdL9o
PIW/Pr9XsPAtZJz+DgWE9GaKDpxjpU71l08EYpVsK+mQIegYVuwr3bHQtiYdpZ5DJMFaIuOfJjm2
iILs65axYaL0eJLvuNhXOspcNGdBvH0UW/CUoDWPlGPErEzat958CaUZriS377mNFMDQiRRxGE+b
Yyd6NQtmGX5wBfRkFNgvnF8sUlHE/PzoCXzQ3I5dN+KqIToKiJCOy6bZkdbnqzIlzdHTQ/mgEnsN
0ogOY6NYX7n+G463rKJ1L9DLj8qS1/p0oraaIrraOY4jmqCbAEzkh7PtHqzWIva8fm4eb/g5AXDW
Dc0oLEuP19766a3vaviSMaqRcUJQSintKEDmxvb4FEFxPMm3XI7p1LO9nrAbId4weQR4bJNvPX55
9Nfb60BQMo6ELFC8xGfUWVjyzGyX4zV+kEwwMkrT9Vra904jfNqiAnn1uHIr2MB7BbedSJfQtMSd
ICweRIXA8qLO4sB1Oh/P78ogx4yroHnwX1qdD9aDuwlddICwFdoIOQLnL/Hw4huyiPOnIOpcV50/
Q6co8NyVcqd+R2t2Blx7s9GVY/Q4wXcAVg8sC/ylLkXtK8g6uhWgcAj17N6Sm4VNkKjGVevLrojS
jQAdFz9LrhbDRTiMnoqBIWHak5PAoX2RqxAdxHgg4Q84F0NZMNAVZGHa55U7hWuyXM2D+l4zI1IW
hy1qG+VffUpzA8elx3UQKM47SAHE+VOYf8tTcpgiZBHFTeouIF9uEm27+wz1zXDLNWlfJ1zBaEld
jMkkiP6Y3Qt9F77anYisYDDgfNYdACMqb8Fxja86uvGHmbbCr5pare6sOC/0eDOmc2gQ5EIlBz5O
4fN80EuObC4GfZDXVRPkCEPSkYGEWHK5X1ddsyq1t9z6tVrQQPnSsYUnBtZCD8T48QXgvEo/6sFF
fLGyeDWawlPGTZicCcBzncUISoT1zUIIKudqzA/V8B8THJ16VfoDdC57Qm2ey/CPzHHU95vROfaz
YMU4WB49sQCojO0g/qNOBwVAtgS6WaPGIcYmAFoTOE/8+/8Fo76gCUq3ZpCP938XKmRjsXGk74rn
rJy+tUpfRcrOLvaVs414iPs/Gg2iFVTHmRW9ILAl4Ieuj4/VWWTvN9GnYj0jhUSzFpHfyRdcbog7
4wNa3AdlLUT2+KpEQMjOcqisIc9kN9wdh2M75wJIKKU4ZssZUybE89sj/wXH9iTkGvDk0PoSKMRZ
G67KhZjZEPQLfaKDioTOyUeK0Z9PFdMsWyyefldcKCOYttv6CpIG3oZ8OD5Shxy0b0vG/bdsaeND
4BoiuvGlGo3brx1tYEYDJi5j3k/s3TxNeO1Shq5B1NSvPuZ/XB3Kmgyulmjf7QJSJmHClSjJyfEC
dV8WNHjsEv5o74REM0eYNVlwbuvJowNwqODeX5SuOic4fkuH/ovyc6xeUbcQkHWSGFEsrkGa/MiG
8jPCYEeCHiXPrEBNcdkgTvcki/UXNJJEuCR669VrMn/U5Y+KfaUX7s4nvJDwj6Hlmc2JqS0sbgk8
KbFQrG1EgmiQAWx2cvEZSZuuRXmcHMxp3T3+BuV9RnH8wFeI0AzQ+q/lESDn2O3rj4gVBjhLxVzO
r2csexSsyBNpvmKDGQHtyKZyZQPgDkwmH16Nn7l+VYdk1T62o1vNp7F6MTVkai1G+uoHi1LjBEYM
s38cUZ/wXdf9GsojUjz98V7ZpySg2MF6mjY2AVN3qXhT8YR3JpJegmZzKDwDidRt4lxmFSrxwADD
uwnvfX8tp7NAhImvWwmVjRG9qAM9cfH38Pi0ICCoYSC380HmzhOfFCeyQNzmd8vaJfNRNZ6W8Eur
zvl8F/9qR/qwQRgK5ECTnfEQIpKNb06VerQRMptbDGy5eWNL0Ce2V0/V9qgjTeVNh16HIs2ivyl5
/4KpNbfKGmkeywZudS6ALflvBFSIH3nntJtJ9pAIN1roaxxRKAzK7qMJAeigjsr4ntBHqW6IvHAE
3kEpRDdl6wIEi+YanFjPVvHCLrB6pH6KEWOTBY8sQNQOL8VIvJUkt8aSgqQZ2WpAoeh2hI53duJX
ia014ebk9Xz2qBo/WhjqhdjJXPvpUYhZ8cfCJj4PRCaHr8sb5GGbvSp8vxiNEGjnMQvOXpJot8GF
XgVLR4J7Xp7LrnWb9jRMXzPr9ByI/UjjJ/W5DONj45FTW8NEFXCWUAvz7AMRPdQ9/69h+h6QnIhF
KK8kkFzwZfzMXN3GcPpAHqfDkGfjV9a8ROWllc8s3zpxAxIjR/oSLzd2fSV+n5p7jmRJwBc9uTO4
SHAbYQMio7GFhXPWOVr7jeWPsHU7dji4bCmmpAGqhiOBu7Ue6Boevw3yIcTPAsCKfk0BtuzPYq4n
0BOHjuCE+ojSBZJ5kODq7S1Sry2UpsLJPDzDsDU0RXG3EHW1+QKuNJgIeBNHUutUSr5o1BKlqnyS
aM58m2IpG8FrILUnpeJEv+o2VVATYvju0/YGGjJW/IwBb6IC+Bwbz3Dxsr2fKwbNx6mRnupZdnne
wmlXkBuvHbv5HDIrtm+yfJGlc8HyVxDQk+8osqdt5jy4ZOlXV5Wix4UO8XrbAfHA5q7SJmj5LeE/
BNbkL14CS/rAbYS7CWe1pf6pj3sjr8P3WrqhjLL4nKf5llGFM1hPmrUmLpUuGsYzN7H3dX0yZRz/
OChI8EVyr1ocGTJzyHIf5rs4H/VHIHa72CHxC8tOsq/SC+Ut+RxYZe9jBQV720v1tiZkO9vgWWEQ
qqtbRktZgdqC907Bv228WuY5Me4WktWM4KYwedHs954QYwtI8hLZfu5BI0ZUtnDRiPij3ZR9ZKhU
vGldJ9tcvFhv9F5Fnu3Xi9fjLHOT9aCRXXuIlC8p/unUe2Kx3lzS9IMAidWjS0AUyN0qQjBf1AwR
0F79HiPg4YiIqAb4IHKCVA9igJx1GfQUSKFpL86WsVeKPRi34DCwS4inDC0WmIefV7wl2xKkhH6p
/EAdrPVYZzDIWfPDFsgTnzo87sk3LrE4XvfOWTEQwYmmMncobzYNhSvyzAvgD1JiHx7WWUffdcVm
dgiY0l9HCCabhIunlE5E+ozMzcM8gBzBM9F8xRO1OFvMOMmtEAHx15T/fqHDxeyJm802mc7GTsNd
u+kJ1F7PlBDCmAWUba2wV9AyODlb6asCyp523fDCFI/iZmUorhiEM1Iydc4OZ87BgBngKbAz7YdL
DxCXySj4WGkNK42thK9gwpJmi6e+YAEaGF26FAuoGzX71tg7HCAGrqlPfGUYcXe9KESRgDXskfgA
9InrSQHdXv7IZIf7T5xbw+vVdCYbDvKI6j4mJ37EdD1s0um3vSqKwZBO2Wx0zMq/1BF6jmzyqbSc
LQovOIGaerfArojYWCDE0LwvJlToeLSA9JXHkYkBq2GQkO1qF4hYIbhG1ksfLiY9KNJHSCmX+T5X
JqtO71shzdktYBsimpeMia+KW2wZUMEWW+QCOoQJcyUTE8zjOxvTRq+JExh+yIplYuZwxXrDi0uT
0XYwgpr5ZGUG1IxPd4egTbs4mQldQ6dSec9FCGh+19g8FqbEHoCVsC2aM2g0jR8HTGOa+pyxDC03
bfhJOWGMaidWPjPfTwARIxpMLUHaTpx02gIx8/0jsouzj0YDdaMJnGjtyMy9BL/WNLxGStAwEZIk
ItxmqzL5bkdYuVpes1z6ZrpvGSKg6MReUS3MPwwkZBl0ZEDa8jtlj4/y4jRvYuCqfjjiuuQ9tViy
bXa/gldewPCTxykMrTGNtMlVrCMw5VGKsIzUiIhXj/UONZHcftBBRNJu8JVkAfcQii7fMEhp+evw
uU27NiS5lmG2CS+kRfCYkt+GhedLD38RSOCitKAxTyjBxQUuIGv3y4Ilket09Q9Baw+N+dXkCPnV
dy2DHN9Cd43Djcegz4P5o+jv7eMkI00dy1uK9ipHw99ycEJMuVoM3uOS/h8fVLcFar0J4si2cTQg
NtcuJbHkoqLR6lBffakUs9GyRRkty6x9qPs6aEnmFqNZUq2Rv5ByDh6noVsC6RbHXPtcq9BqoJzC
/+zxMhOdQhBaIu/i4hp2HzNse4GQX7wnjo0yiBWJ7JT8e05SyF/kxvfWTdcz3+MatGJeoR/QaGqu
fCO5FC522cUb1edpQDMBsyaO0wUEqGuFMISNfe4+EhiPyU2oFoDwLsOXigdCmlFPVfCq/O68Nqjo
yFgOBIcQ97ux+qtLvipPjre6dZlQ9xj8TONTj37EeeGFbYtPdp9auyUVSZdrbECWxAFGg8ZwKaYn
4rS8uHu29c/PGag6dnX9BTu2G2l/lBiAypLFqJ2i1TdFeas2hogeWxcGqTS8lnp2oUUmWlUBJ6Hr
M+o/OqQkFGL/E587/Drkt7hVSLTv6zJcGrr9Kj9v/wp65UOd4Ra5ff9lO1uV6Zb5TSGCqPssOIO3
Gm/Fa4LkHnPorwIJRTKab9mgK7wOPF7SG2dOTYhPv0m1U1qu6+6XEruxPLFUagdmBe7WH82EAr02
4vbbDzXtP3fB/hNjTCNEa4AajlcITNmpXVPUO5pEcDWIDI1dxkmi87/7PFS8Q0KsAchUbaNNb74Z
0SfBKwAZwAsJgALuXygUV8o+aqvwiM9a5ZovDTvOPN08ERYIxn0W2oap5VEdX0ivTWyfVXyAyONW
WQZMSfz9vBHrR2ChFVonLBNgpUm9lhJhqABk1MBzNgyngD5KszccZA7hh638LQX7WICGY7VER1Ro
IC4P97vTg2nTbcZ51y0HSiV4UE9DLAaQIkEV+dbW20wKMo4k08Moztpf34lomR5XwbpI5GPyjIty
8eUVVQCdezUewXr4BHAzrG2bvAKojbQTEW2CmIq32SZuD7BeHPKpw/mD7F7r1ZUGUF5si9mTikux
bLtsV/Mdqr95RyFAQYo4cFpXXBJ5T+bZynyHiV4N3Z6pLbk2peLFJCr1NfQ8Ev4ot1lVr3xoU3qo
fW5TSqdBbcL+RY5RaCiCMFkjVohbT4uxM0EmRNgFUThxC0XWwSkh1DidXzMkuuPdnOH2PNaAdmB5
CtEtQtgJp9+JS3lBxiU1TznoCasYSbOzN8ybBimNetWUwOyRTTF9MHWJ2Q91+ehL0QE6VJz66F2b
B73dYEDDrVr2VnYgmQcoGQT+NFRH9CsesLIMuwvcJOVfJEzg2iJ92e/tNY4s06iQAN7RDgP8q9iE
8v7N/FNFTwzNCYEM37h4JtdAxUvDobxJkYBbeJxlgrq17tb4iztWR7sNaHyZeMS4+jA3GdafcElI
p0zl52fboIQGrRL6nBjKzr7k6ldsX3kkJ3VLZkNgQ43pZHzoKxsU49XyiewYDwmLoQw5ml3FecrF
Rdgpoqm42lInK0iYwZN4kuTVUSQrtXAzlfYjOZ928+I4G3Y/EpKGYtMpiWt0nwMSe+BjknhWRvnb
rwn6oLIE6BDoA5U+VVgutoAhtDnebaxq3/gvA9hF1pPZ517rD0IX1z8CDXnDkDTHtvzWkEUoK5to
VVX7EJB9nz6Z/K3hgHr8xtFPrgjC2RJ8egT7xKggGAj5Fjf5mgbhdaaimqXFyHEXywWBK0i5R7EJ
vmYUFDWftbjEG4S0h9R7tf6BY+QMtii/4N9IHBLfQoVSgEvWenYQc8UB+eFNvk+JjnSuqjKvPkmn
0C49hRbLPmyP4Tf7Rf8dyfusZOy1+TsA8xbOOuz0YUafIug+GDGzLrrNhiGPiXHMKE0iagHTHiD3
P9gPLIVdq+t3rHArAgnEstqiJHWqp7b8nV8a9VLW6xHykmdB8c3EU0gRRevfvjWoNtUXy2XHy2+g
GA1dmuXn4zjTY+vFa4O4aYSxWDOn7GogIA/pq+1JWbFXcGK4PDi1f21py6is8jWlJMjiOGc7hhCV
WOuZz7J9irydgZm5wP43VhnyBbHaueEJk6Sdirx34Kl4trXmYnfH+ZIFqDr1bRvQYrDsufaxuhyZ
GUIFa3zsQvAMNZHU8gs5CHRwfvC7ycMx1NBbrGmTgrYNmeai+DPuvzrl4x867Tx3orZKRCOimcMs
wsNdJ5d47bjq6BzIteD8upq80+QfEz44eYwaU3WuEbwyMzEkGPl5CoElG5SO+RN3UQY09FBCNwYB
Jjxn1Wi5ALwlUYqEpGtEdaIYx8dH4rDK47sAwEA6QxCFh560W5tBFfkYONi/NywDa7vdZ17kJQtu
gh+n+kycd6oW2JXz5DYqm1o6CUCJf6L0YSVGzu4ApVz2QH+k5QHkNEemG8zKh7m7dcV7WezLjYzI
IYh/1QTqlzOHZoPNEKK4Sb+T/iQVz2ActbGeP+fkjSznpX4vp+eRDVgw1ULXmYyfSDU4bjTEaYD5
9atC3UB06AkDtIfa1T3b+fm3+4PIZ9Jf4hOZQgu20G6gUGeoAvtu/WU9wKFgI4eoeJ55+aVrJl+l
6jhnGwY8E4EajaTvkvGhPiao9XkV26FHXHpqfEiP8u6MP2UPRbiW6IsRHPMo/YnJ8JGQw3xufxl2
odR6dvAifR4AoqTx3nNPL8YNzbBOkIq5C5OTpp7lYZ883ok3QU0zBXp8Uk1fxv28hOxuyQX2gHuA
7vR5OY/auyBPWqKcY8Zu0/JI1WAwemwxKdMUTNhc8IdKununDQ6tPrIM/ZhxudVQOxGvX4NoiCJA
eF7gXVY8IbBb7M9WfmKbsQyiOIIRxAlNYOWRkxHhGNKGlzn+URWhCcdf81oTsltsxfAzUUbFp4rc
aBh2c3w1USd30qcz7/NaXnWPZ5KUES/j4xmWF4nxXm9nTwerqa1DO7y20s5MKZ045YsBNMqbN96A
F3EIQAnTXrEWRwAjowNr09DW/FVmWLh27QQkcajjP2m8TO2rhrpPP9fZJVq4+TbVsE5LxpJDPvtw
Qw8HOcFAkRSCuB4KyddcFfBOaQ/JiNwmXEfdeSEPLjxY9q0370n8l6QvI1RCj7wL+JJHpDFgwVhx
df4c3PLpoWOy9HmF+MWj+mfofBh7DozPFoFi/+B0ri8LHSz1SiKoULtI8rMOtWchjheK27y9UxsN
AHASnJxYhpzsuUXRmGnXSNl09saa17XPRQJLfs8gVtiouwrXgXnJtXs3M0RkX8nwk/Woyy+wAGid
WNtE9LjRKLDDf6a0Gdq9gugZnLemKGTrlO9iTZfbW2jdf94m0/BCH7jC+GiIbw37X7RsMzqLKzbG
ST2IdvFU+symz/IEy59ojNvuV2V+CwrJAsNZoL2sAnlAQxwp4KiwLfaEHSQOZfHgYz5JJyVanGZf
5G9N9dpjsiyfB74aTXm+VIQHl1THg7GTOAhH0RuWeM4V0qXiwGLvFNtT0DLLdAcgpmZNsjtibTSt
HE5RxNNt+070S/DEGnq7QReNMhlDIeYWgl15r3UGkM55ZneaYkbwL1wzVg+krSC0EEb56sMhTMCm
JrnGYjurJym5OjXMPWeBAJtJuW93XXupsmNbrItyR2u513EBTIRiI+f1Z+xzIpxcYCT6uMHrIAhy
dJsCWdH4QihaXpUokzq6DgELhEzD5fNq77JKNUnzKZt+33qw0fqlLlCWP+cpsw1p6dCroObR9DSX
HHkYdQT109cMdGCDqidGDKhCFMkNWjFmNr3cSPEG/MhoPuxmYpT4UVhura/BhPm1vrUOknqlVVsw
vBQqSnSmkWzN1HDi9qIsqI5R0oC8JRqqmE1tfs3WlwZYoGaVq0rngXfGqF6AXbkckdNSb+GN9bNY
rge4kan4iEYNbq5aSfwB0+RrhBVu9APMLpnd06XTGdRX2B8tfa3XWyV13AGDRELoodX+sSEgRVkp
9cOz4phPhsxKNuGWVMTm1dYH0lv2yxe/v4AdHC4Udm05oXWZdw7+c+TZO6vOhQiTvv8p5eeheSuk
XdVtYpIrgDGR98GPmiQzrJ2eXFvm74mW7ugJ+sBVoHl6joam4qWCxJEbsHfEGXSnI015mcMLlclR
w7iTHQxp19dYV5DU4C1cyybLCO27PI73iHti4KZsh2Dmskg9Alim6yP9ETuwxSlok7ahQAyH/M55
/zMBG2WKN4wfEtMljLOibRFsR0QV564dYAoHWQ/P/xQWyyVhLCVoRvS9IEaStfcWfCd8gkotyIia
WfBlemVi1+aITovOD2mjaIgIGxGnWzbACflmi22Q4Ynau0F/oiocy3SV9Wt2SuLwtw2/cUsE3L8x
gFKuNAx6iOPIvKcycbl87dkIi1mgND+H2i2ez9Hjw3DcdNllEinEuG8qF7IaGalLWSJJeCvMEequ
Q7gkSA7PlMfV73dD/PBI8VAqL0znYIv9JL6WKrt2VPO1pxJENbauvXZPVr8D0z8uamRD4EbrekOG
tX7Jq+c63GfOCaUmHz15OBh/MxHPOz4JKfcSUlxDn19M9Pt3pz4tyPaobSppldiY+Vr9ztnsPIQs
D+wunkkASCN2TLdCGTreLI289CDOcnTidMkQ49VoB9T+aOSx73R0q4EeVVoS5CxNCcBri6QWywmE
EZ1SgaosmAbRvHKM7+rqha8idri1OV+aiU4yZLEzcM70UqMA4ouGfvAhmhhgWAWB/EeAPqW/Odyi
Y3MePQQnsZdZkH3eCI2HN4tdCnJgEwXD8DtWzwnrh22Stf+UUtORGFfEyXh/vZSNNxLnE1N1Qzp1
ya7ss2aTNgGIBdKGyJDBfYSX1T4m/S2DOBo6zR/rJ3t+NQl2lBMSWX4f8b5g0vJnWvZ+5q5GmMfT
WoAoMGLLGfDAitYgInHKdRc3G/F80Xzj04a6te1ly7Pm9epJLa9QIhD+DFpb+x1lhTjQwppP9j6y
NqnLuSLkIxbcTFzhJq7esuEsztcQ5R9xju6vhJ5Czz9D5TdLOZOo1ejbI58eKC8qvoPZbAwYoTg+
I4KivlGroIIH1PaUQVjWalBuWoOfc7pZ5VazrxgTGqwOkU7W4q2Y4P0gQaw7ElzSxTj60x2RSUSy
vc0dVxcebtrsSHoU+L/j//vkCm3DO+7bTNjiGLQbCuI92GeuPmAO+AKBC+rcuvVRDZa1NV+ktYyj
y39Y72r+Bztvpq/ECUTI9WX9ag+bpDxIOQqqfuU4tB5RDM/1UVH+Orf1Op6ZEZBTVvJzGP7E1PkN
eAgRV+rSj+78JeVzRCQCNz+fq5auCX4jHnqXoblRes7M8U7LtohjXJQXMTVqyUfuMrK0lx+0ZWXD
CpK42XRrYLKFoCufToAXlJ3M3U+5BKhzxBfR1Tj1dJUQHdJhaocOJWX1LYUYsnkoHPRcw3HGeZ3R
SEXkFPgkkc6Yppd9yRkYc7LAtTY+0S9iBiuyzXjmhMHUFC4v7/FKR++1+oxRrnGJ0kWLXBldeVrZ
HiH1q9p2vEF6cALk7nYS1u6GsH6w+Oid3F/kraQCUneisdGoT3q44y2XPnnaYoZzZ/rJwV0cAK8Y
INeu2u9wAdZuiRfirY/JWRK2EUK1GvYQJKOUy3DG55upOi0gAUNnraLxFQW35HIZQT0KwwqU8bgR
xEGXfHWWcJjaj5c2EvlEDlAG1hhedeo8kc1DHSKMww4ZmGERDNZVL0g3xJ9mhe43QW+obQRhaV6n
7G0SZAlnrYBvG/wx+WHmWyynT551Xl3ADnMPU2PC6jVc4XksLlethrv4LL4iC0yv++Oy4iFK/Dad
Ge1Vl+IZN8O8OU9gHUyoavtmzqcliLat+krVaLAYRwFk1HkQBty68HtCJKSQ6dOjyMi4Eh0JYQtX
l23f6WwBpQRTIAoOzDRch82HKsGyaGguSdxpMG5d+gidi/2XdQQ0aH8RkGP2YqUXvjSPQL+QywLh
h716bsLT4IbcA5+68QVsv1LBHiHXPCTL9GuQJuUpyuInIz8O3x/5h/j7NuLQiJGWQmQxbHTaL/+E
5w4vGLynZu3sZE/JI7JjUDH1Y9YuD6nflBb14mYbjCoJy+GeWj5vvgAbeuzFrmJzlMaoE73MNZd8
q1Uo53k4BrtYmUzeev2sfw7mt3BWm8lrgdmPT0aG08/FScHr+VI53OwlIiFWMzAOUlz5SR2A3vY6
oCcqy704CRqLJCQ/R+piz18qHUoV9WCR9VE0NHS0KJb0Lym7OMYl1U/S41DJf1b5pIk4I+jO6C2r
f6YmIlOGZzfet49Ly17P8klCSb0zsieiuMc0mMsDIzMANcnjqBagHdCiZ7zCQDm87891dazra298
2/yLT8uyXVAQiFYqo2zYRTqEC0zAK8ftNYYsbkf+CuGaUjhacizBe9rDgii/L/R9h88pQuVuHw7X
XBPgKnmy8UI+AexhTcADsp5oS7VIjyGIG6CNNdZ2Ffoo80b4sRpOID1JFDDIWHqiNvctq+agnANb
ljYi78tAkW9yXPArhBJ5CaPDXsFsT8rVBMffMczLDFel+20LlJy7LSFBTLw/sGAzWlsEXXW+6qEQ
ufFcBYkJEUkMYe9WSDsZgr0it3yh5FqcwkdW24SgeZRtKskLqXBG8xYq7722K5sLRL1e3XDMWM57
RtD21EjrOWXxGOKVJrsO3Ge3jtguQ+L+656iDAimcHzFTQhwDCL3wSZLmhUIIxPjGf9wjc2Zn5lS
dLpZQQjVJ8OU/mm8jQVI7tSguC0h6TJ1WDkHrW+hkvoVa5BZ78UmFC5YhXYVxZZwxu5sHE2kbXA8
rbqp0kMmbw1pTdKv/LIYG/J6TZvtF2koz6S+fFhIQfNNscXNoR4IHhTLESbjmagUxJ2U11hDt3WS
m06vit3BpG9yfsSRixPXLFy3P4qfRebIZ7gTTdcxqvihyjH3eoP9zronrAcl37KYh1UaJCbpXao2
2YPG3uiple7ET40vdnjCoTkmRGTO7uig93bSlWOi9VcJOs97D+2ub4EEAfGHBuMXlgdPjrZ6/dlL
f1RbAIcX5YV2MTcCKDeQCiowsUAG/tgdQwth+WnMP1WbiZP4zxbMBrumUFVZDLbN/MtsytfIvgux
a35WhL+32lEy+CVarvYhAWKpcfvdaClu8o84RSkDEjuse+uQD39VfVdRe5CPxbNF1udUeRcub0Ka
UK8T7MioBQtreiWSDylw8EKi8uHbxxvEnEZ4yUYNK/fBt08EBT0iq7nEMfo54RdcfY3FH6Z3kISf
hn/TPDzTfCG+jsZ8GZNjBQ+TBU4T6Co2s10xHzJAX+p1kaWNK1O23YzjtCHsNx24EMvXhuQkiTsK
YyRywCJZa6/kTYjjVJF2cM4OOS5EZ4MjvxQGPpBTH8J0RnjiybWuMctVWzJNK+Ur0RgrnL0kfzbD
d6+BPhYNEiUSe1s6TiEMKgsJKYrIKP62yRPjmkSacidbH35nr9a3UD3WxT1ESEA1578HPuKqHdkr
qKAhCqvi7fgFaI2qG0CGzk2f+5pzKgATRU6eDB0uf8/2J5skfWDnRwjg923Ob5T1Ur7rGc2rBnNA
QA6w5HwYnISkAoAgxKsC9oyqP/GdJtIr2ZPuhM2D4CFM1FuOZ76IbtrJwJ84Kh4s88ZGT9YPGn/y
N1t6q5w/U99zKpTSa4iuwqpoTCz+I+m8dlu3tij6RQTYy6slUb032y+E5cLeO78+Y58AOUCSe5P4
SOTeq8w55pNPRmoaTDhMKLpTHh3Mgm++oaOJYZIs40XkRoAYWMloaOdR5oT+XrPWlkHWypdO7VIE
l0li4AAOh1ygNXNxCVFiC111uih0GtrIcDNC+xjd7GzHH4S5Uz3hpqRisLWnGmm8t+SjzCFKWQFz
mLllr5R6Tep0zVzGmg5EPdDExCjlf8IU5TiKDuqHxN4nCM6SZsuWAfJPxtAxkjoEI8TJy/wt6jW1
uwoZEwd8qHOg7bXmZpFezMYhaM4sWTwfLBhSQptUiF3gnf36jhWNgffCo80xC4n/Lp2d9wHzTihS
mCyymOAqiPMvr9sH5l5rTxWDoPQnhmk6ruqKsrKx51odzlLl156DLPV+EGjOEtrNKCxQ5gD5icRI
ALmzcUQvKTrerlaxUWHuy0S4L4Lnkwo6q5Q+tVp7q6z3wfiYpmptmBqSymmR2ehDkhsIbwwBc0bm
aYl/HSUfHQWa8My41IGK4aDeJRWzavj25G9gj6B5nxyWa79F+OcYN7W6yd7d+Rvdcc6OhSKyeWOz
1Ivxn0NoEYI0HGQcG2+XDiTsiwFHuYl8JouOwX5gLzAYIZ4GFmsCH2b8dOrc1Da4JCJ66Tfd3LGo
lrx3oV4nnEWbLqrxFH6+iRNLbb6xZomGnX44SglXfQXjox+xam0lRNu8HDyUKurgmtypkKM6w3rv
XMMaZ9J+GM7WSAZf38/ubOvCvxqNaP1IwnNWhXAzvvQU2NMbORTDFVw4YhBMfSvw1t4fakbopOAV
TZZm4y1rrnL1yWCBOsydNIZhyx6JfS6/EzY3G+/GtrHPJVe0hmoPDyLKdS5m6dhcVPkZ1D92vAuy
BRrdXd8vw05MDv2FOZeqa+Cc+bfIoC1K/Q2xyZuKAABfoxGeYW/PbZwlXs/avOJqWivqpodYjkYX
KhZ2De6zmcJd/QVjOzjI/cGDkWKxCWQRjkDCtfv3Gs8mF5W4l5kWINFy5WyXJHB3Oc8AfPo/qjUw
PMeYx7sxmGdAgv7bSUcAK221J6SgysPs9ZK9g1wcCqKWccS9Sd9W8z45d6anDbsWmw5smA4VMxaP
yf8jSUnOY0RTYeuY7mO5lsZVp95SzGxR9UaQLn3QBOH1Qs00rz/QeQHcBOaVL52FUHlMymXEVMmY
XW2cmaJ2c4dlf2awFt7b6hZzsx5/F+rLopkokT7yX81gj2HzV0HYENROQxrt0nqNkqkrtpF0AI79
VmGmVVZ5glad09IgjgExoPjetdCZabprhGsv+6hbh+wwf2UxxRKC38bjq5IWfHCi7MpBDgivOWIG
6SlmVrgd3mxWD7p3EJ+Er36k1jYnFBGxCWTxPKzmdf9Rm/A3Kb0ssnTNHV/vGJzwPqBVrlCqRWi9
G/YSNvnifbzQkFtIxUGKFy1Rl6hbYLS/xd7HndU16cnzYqbE67I4ZirN1lH8BqLwqckI0uYsepU7
KzHgwWw2ODIQtljD97AKGR/RzCONPTFOnsWQGkvpVOPZQB2vAB2figVRQQwoMo0UrnPCNufEDE7z
ubMdHpD0SzIAJ9YzOf1I9UsKM9aAHuXr31l90IrrpH8GSNhUNHHtnYIKLYj0Du4t7OcUQmHjEh9t
lXuCpWfSxICEoAQNtKYDvtngRZeR6E7Kb6FdGnz90SJjmuxhRIqTm8IAty42dntic3UHtftmGK9a
3mf4iZvdmHFe+e9j+VDROgr5k8rDmGkobA2k64yqO3braBNQxnGYlki9o2Jt5UcDTTiheUgeJA6r
CSwg25tgG5FIllxTmVnt7MuxiT3lcI3HitKb7t37dKK9xJvL2Bat3RzcQVBudP0qhCty+C4+W6fH
fFTdmvDLSfEHMrKrwM7MIbpys3+OJOpamxbwTfKq1NUwrsPwPvbPtH6Xst+oeWUGtxD7hrFaW9xO
kYfc4YiaCvfRtimfOfNp8hj+dYuKCrF735dwi6mPudvz8gT50CePGU9r1twmZkk07yOpRF738pVj
Xm4N4k9j5TPWPzq0TXL7kvMtAwcu8CwkUNjbd0hFgo3MPD7Sd5zcaFZ/S3sxhZhIXQs4oroKRPd/
qvOj1N/JnSSIbOHn5yRd2W80K8Ux1v9a2ZzZWAm/TeR9d2thLOD5ieWvF/z0wxmx5yQ+UosgqFuJ
sYXEB6YrXzxnZSliQJdeSN/Ix1BvxHDIQCdBYgdNlha46ClG8bSjGiifEcryMTnU2cYsxMa7G5/i
RcT6MTLHxMCsQKOiAyGSKLBeEQ+EpDxKNq2d/sM3M8mHFkWNT6LeoOKRcJVS3GBbNd9r6TKajrL2
KKSrSLuPqY+RY7BdchXgiMYi3RnGe559JBMxnXsMhVX8nnKEFfYZ1Q3s1SUVg64uTQuB0alrVsNw
KiyUC44bF3ciEDKUELTlNczt/61YLEg47NNkI+b/DceTbrgi8SUmfYSQ9E87BzxpfQoZJErS1nQR
S/UEl4B0ko54D0aszlRMzi5SrlUPeOijrnjshE5U7CI5vhaTQbtCG1FHzUrNfwbzVaBtjhm+LfJF
2p6GnIiU7WCuhJMv+tRwH+P2BaXrLYU4OQ7Ii1tK3dLpWDRC0UBZXPinBgkU1c+39R5vfW0rHP1K
w70hdHeEga18ddUTuFktNflFPIbTnEJI2Kh2AOy6sk0CyT1nr4Kw/K1C/8KoPFJXv9T6DSYlcUiz
x7O639y/wt1n5BbKbHC4G8L8alsIUtlW1G79sOp1xIjNdzP1YhlHnBrJKwdBIjMRZwBV+v8mm479
v+6AOaR8hHGLTvMxqktDpUihZ3Db6jNFfguWeziwqO3UDQkEbDjWCHSRMrB3mhWUpncSf2Z6udI0
CpHt0P5SwiEkZbLLDxtmlyRC9tszsLhHORcNd5Xphy6zJhgZhzD95noI0psF+Uf6x1yJ+x3bVjRV
EfNeZTnB0br58r7gITZZDlsDLs2PkWmGBeNaqc6Ip1J5lckCp0oyq+PSxDTW3gLRGHU2rbiID/yr
uoMQB0CEQK7N5/TvejqKGViUfVhkLwhP0wSc18D2ln4YPZMoLNdYPqd92lyy4uYZAK6+m0oArA4F
InWTqV2tw9552cVJQ1otbSzyg4IDQ800XuOwCULoYsdG31ErpTWHEMYkXLzFUv6SCQhCvuEI4gPw
H2IhmADeoAEkw0/hbW0qcQIZKqZIMtdOw9JngOvBdprKLkOlsq9CiERiJsLrj1YRHy2fpzuZxwG8
EMrTwlzn5EwGgN7uDlUBlIGCKs5RuQpY9muHnAfbQ4SyYcBfoN9rmY3pDM5EO5MM+jLML22c445M
5lP9BCXmpS/xQJckeiQag60FtEQ7ObU1lDgyqAnnE7RBh3GaYLFWIyaReueXjCFOmvnu1C9e+lmA
WYldNwdkgzhUUz6rFlPAsm3/fEzWFEvOfGpQLKN0wHUrtqmZf9X4dALnNCjr0dVdx8cun6Mdaha+
9fj9lvn/0xkm/Y8utBqVvaj6H48dGCrJeYdyrpe3vbOBPh2R5JQiqnZ+eutP/AwmTAuv9Gd1fa6J
+GStRol4K+doHvNv0Xe2QMO6G0G+nMxfcJTlgsznNSwidYSV4/DKactRPw/SfQLmbGmPMdn4/hmN
oi3vNU04qRmJ+NtQpFwsdX/D3G5Q7k37SJxn7SA+vebywffWRbi3GB7OKhByaxRsb03+E3N9T/Wl
1Be69mtlf5kGnoHMHrdpPqOSsLuX6tzkt2Dht2cSG2ajqxHo9yGzVRA6R+IBeVsyqq0c0+qzbfca
8Jpwa0W0pS7uOi+7d8wGlIocaR4jjUcD5MLMt06agRFj3QdANeeIlueAXzhlsbJM/qJlJsXMP2g2
OjWBRl7oNytXmDVoDKEBCcO4Sc743PpmBMQ0F1UOeQHm3rJvdXpJ+u9wPOXqTx+q66a+NJXGShkc
ECE8uvWV9LspO9RsahNuvYkVQaHc5KuJ/iFd/7s62Yz5V0G+Ss2ngd5wWAGS5pE+ADnTqqud7zra
h8opXIA3QLIYI4s+RW2/dQwb41OwX5p+WXfHhjBUQGD5TmYEyjDLnhtYPyKfmR5npZcJ+LJB8cVL
mS65r6Pu0I27qUZvm0A45pVibiaDwTpwBJjUYAgrwktg/HEowEyx9BURNp7/y2mAoO53QqQxMNSl
UPGwQ+q/HTXzxPSwZ/EYqx/QBgzWkHVNZddv43jTTmvMBbPwL6kRET07j5XW91CvFZZ1+OAJqUSe
pz8T/sX6aQxfUrpVOSx6EIPDtWOCUspUs6AWdGS3TvYjeafCcOsJORLLr53wuqqYdsp1J3FfW5zZ
h38yKunG9GiWlbA33TbZqv7alh6qQU7MEqvGOsb1ZaDmaHmBkjOQP61FMS+gtOcpPOaMgGkSBMMD
n6lwAvQysL4dOVrZLhyBii6RRy4gTmTds8fqXmdbS9mBiquKvVWc2zeYhGgRwMMUN7W+sPUvsJxb
6M3nUepyh6KTavrDEB1H7he5JSCH2pFFNbS795aKMS9vdf0+Us/XF6u6OFyimrqCHZgypIvR6IhB
VSldDPVOPpBFsnRQzdLho9M5sKZv1vwC2t2glkGeb5OorGUb6O3mmvF3332QsDDDpZAx6mMwgTuQ
llArz87VG/EXrCIEwkN3trw/W99P6KOLHnEfJ5YcDG9BcVRrt9AQJ1B3rfRo67QnZ9jB1hxZvMNv
Z5oZd8/Y57yrDzaNvErGRBceTab1RdYgH3pq2lrKN6l+EA7sqVqqi3SB7VloFvyDhNYhEqIC+ovY
TUk6phzBN6MNT4sxawyCYoYkJmfqDOu4307myjFXZnZSyn2EVEs6mXRwBWLzh2F8KuMlldaZszXg
d9UMSJXalYISGpQNYAPNH5bA5kBJOMvMT4VTwPI+xL4MXC/qVCt7D/sjkA5yhvdTuYkxlSRod2i9
F712tr/+fYDjFUvtgvy/yNvLzrXvviC9cMVI3h5pdaYg70PKnC1Fy6THV+FnjnhxZKyctfdUnK8Q
qUsNFplXgpOxdy2SveutH/wI4lwFGSDfZHggHe3dr+Ulem5nUzcoo2CfO9asWLTpMagvRS3cQuam
xcoxqk/d+67tX2Qz8wZBoIXcW5wqenNkDWJHtLVzamToVWBstYFpOo5lBSAiKUweiuPNoLEovzS8
MOYutR/Fc0igp1o4hugvCJ5P+bYDWDoBeSQtAhaPx3LQoWVgOMn4S2tnD5tg+Ontkuk0Dhp6Vixm
LFUqmJzCQp1ua/swDcjD51SlMU+Vt0T7gyuJ/7ZGhcB2I1SvvrLVabht42QSbiX0fAhloOPy8+YB
WAOCnWaduVHMTcrAIWM81jI3K3ryycARmq5PfDpuN3snjtHaWSgu65n3ZnxG7dqmPRpusCITCaS9
wVpJYw0wjRyPe+qXlPkbWv+kAll/ZtEw43yRrV1B2sMc5XFnfXiiUYcAxfpp4UBDluHKbrWLGj4y
/EEWtju2jOEJat8YHorWre0HGhpk97yOWFqd8aKEN+jSDnNTNfAOhfolwlo4gVpKFVgCLcNS4E/p
cJbagxw/0KvOA+bMYKbiLbLS0DzVs8DFMm5gMDdmo7fymzmTusBtVrZ+CGi7VzqRsfGRmj0FudEi
NpZRwohbooOu6eCh44rQW+CJOFwRRxt2gEQY7OMHSzMtBOlANWY/kaFzR7XJSTeeSc6rZCEHjo9J
ckNIAdNXBQHqASWwdoFYXMSs4aFSUSQDE/6nFwp4peND27hMrOjy0gQzget7j0EDynsY2xUYqBhF
U1+trL2e7635nf7QfpsWOQBGdiWYZYjPWXYxs+ANUA2NYj3fdMHNRvIuOfPeI1XpE5FhNGMgGZ5F
L4+mTGUwqx4qg1H5o0H64K9Y2hXDTlT5OFEl3jbeeB7OqdtI4xZMLQ+jBlMPfpphrR6fRAXCdZR7
xNmnpFvmgrAFlci5J6kr3H/FpSfG2F9za7x++SQm58ZkiFcHZDZc23/APuS6QG1ZRFrIZ3IZpPYi
GE7wFrCy+oY9y7D454DtZVtfmNyMhtYQZfBGHf1GK+nCzaN55pnsHGLnVl18ZmXy1OCD0zwjYoQX
4RvPnDeElOk4IlhP+BygfOKG8+b5sB+DTVLRPYuRLCSl7lhbiB+W2gAYCXYIUTWg5/HW465W2iW/
bYg0ffoco72dbJGge2AOSKBG6GRecI7M6oaN285HIw8RPNU2IQBig5DKA4sM5vGyeohqJr3sRHKQ
HlkBSZnfABPiBJU/qeOswxrkMGI8iUSlj5dT+p4BvHPqbThuhAFZKRfCzKza26I+h9qGQ6ZwEHeC
sOFxre41/lx9m1Kky8RXlrQLG8eiT0M9MNJZsdrnqFK7M1kcxXjJW2KlfXaRAkzBMkIyOC8Qzf8v
jVYoifj2BgijgNSLhfTApdxVy+kGKdJHZZoN10oHV+Lvw+Y1OMtOOGbZP/qvLHWV4mimG8JhsEji
N0WifpuKuRi8eOlcosZX93Hy7FlqAipQlaVCbibNHr2iAYpKiPlH5dYa78KLFX3mqL7t6Sy6OSs8
SPNopnR7H5mVTyjIwy/Xk7KyvfvwyBi6SkfJu1bl1nJ2srGMImzOwDGbEcHFJRFq7oAZTPR8ABZg
8z9o36FzMlk0x9ZHtAyWkA6n8KeUONpykzD7vwSmX74qW3COCIPrAveec8nkrd6THUgXB273II9r
R57LQCFGofVT9m3z2vMxNNSldXUCe5iP55Isn0E/RsleRmKrnxC/JGXzxiRAXL+RtublLUsR9cxX
HbMw8AmhEnixgKe1XwhfZV5/pcQOqhT9nJrg0HIEBkx7SwpDP182NLBCPykda4Qe0lX8BltIAqm8
HO2nT5RpiPVSTZGwQEWMVwjQ2wpt47gyYldSHzqjAEJQxOCl3FlIyWiELHyOwZo8ubeGJhDlWRdy
l3VPPYAI7x2jfKnBcR0cLBDY9hTkbgAGmSd2CTeUfTTnkPLypxTHM5tDlMGkABeISRL3eYqdMhyX
rMa4SpngLNtwRW6wVp2xNw909Hb1gsMnlPD2dRK1Ssea1LgIHfPgfIsWu1+X8DvqT73tFxl2zRdv
iXfu2m2X7hXtLmzDTGz9eGsOG1UH/zwnd2VqfvXyvTVfPmqHHLGtUkNgZvRhlO6oLwzzfWSZCvou
UJeibQuNi3Av6eVc8veVc2C9vaxRHrPWAVMg6mTFPvfKO8N7C22AD42PJTBHaPnIDbfPfsv+TkGU
XKl0owbuqdD1huFfo1xC75H+TtHxRRJx76LbzKbfvKOtEXLWbUR4Q7aO+Lxk4qgYu2ntpkhntYML
TGZZvQFMBRGSSURunyYubdaARG12D7pjZnZmeoQ1EgPQRLMjZ0cyStyEh3SoL7K3h+4nNF0w1qij
+cdCxCsuE1iyOHjU+CpEKaepvGJ7QYdiDF1gljFQtLNSfmbSR+PccDAbDB7UaxZ81EBbzRs6g1bc
wCHOcvTRG90m5eEux+tWjAZM1LTNOSk3GdIZsMU6VfX4ymtEqM6c/ZL/25O3YoFyRM8jpOEg4ih6
LP4nYkaHiCOHHTUULfbj8LT88CDqDTl+sfCH/YFqtV8z5F+Q8TAy02p3qbYsmTCrFJ3fdbDRC6Sy
aLuSFdsfx9gDl3xryo3wK7K9FhNtWnzzXIHgUCKgxdpDq9ZNK7jJRuJ2KT8QGSN/1dyGPquuE//L
FPgRf0+xzh8Q242W/Mh1AZizZyt7zxSB1WQRYN0aFajuzfJVdmgs47iPfYbIUZ7PVDpyE4Zw7wgA
FyouN17TKnioFmnow5OsHdSG1y2D8rmzgUAwugiMvTBMx/WneMzjBf942S9ofmAjqzlLDJCLzI+r
Ixh3MdzUwgsBBXSxjXZygODmVAEaAgdIVmKzEGm/anNJexodVtiIloL1vNiF2cGwjhgXiYq9+2zl
qGdmXUnLJeH5tWhWoF9X4UPSDo2HNrFnrf6pJ8vMZzkVYoQi8BpEg6QjRWIip+xGk50LQ68y++ng
IKk7RnJaeA+MSx6vTHVTStc6R1uxMVC6QI60N3aK0EdbMFfGrciZUUfbovsdqX/T6JB0KMEz2lHr
q4o5pMv1QEwQaWWiw9KUryrNwMh8JFx9FiFaHQtTaFt6OGIv8R6VWX6pCrtO4rDX6MFYu/Q4I6Nt
ZYKUKio+xHne+7fKsA+1FP21VflJcgl3lZ/pc0NSTtMkXEfUimkm/2m6cwrS6ZHKAKgqBUgD83w1
Qj8WSNuGi7gq1sQ9HxRrNer5q58+e9Ikbb5cbSCXy5cOJiz5KTefdQoeLeiWNvOcoPS3OYz7KE33
FZVkKLesVJU7evFZi4sfTEx/sVGSgl1FWoj/LYvJ3cBkWUK/8KZdH6hcpthASn3lsExpOx64KubQ
HF1aaxf9/0wNtf0+GNpDJ7cHy1GWfmFfejWVWbi0nL+LAm2gFkjoZjCEdvElGKalpOjgRp2lHFNu
SsNRZReJJMPOHchElts1pjvQZwnWZs9ZU8nNj61HrBqss+WI3Q69REL+OcI3B93YmOZrK8QvCuQP
mXnA1MksLqUKKXaERWcOwBeHRZRDk7HGZT6hcyF71rORXoGW9PxqWUxsgFlFNeqLw1jq+pWSkjmo
jZtelvZJkO2KLiQ4bFolyARbhA+Kz73JFmFMe7LXHF4qpD9q6raFtmzpOUsAr6FOb5zHpym1752D
1aMzjVMx9fsgKpaGD9gXPbKVKPOhFLE5BQ3dhNYwQfgo7c1wo6c8EVRYKb43WjAnfU9wnwz+cPAx
BUHb3BkwBOS4XDQWTFG4j2KNkUfKuXbAsJFRRjyxG/MahUG563k0KEwA6KlkWpbLKLcwnoElAm0P
t9jtbEBarC8mheR6IQKqyKJRuCkVPN92t1P0L0l+TQBVCnH2/CgWABuLCIIanlbN0pOJqUdFoXMB
xlRKLG1BOn54P6IsSZCtGOz1h1MUMC1ntRShNgwM2iSUgbHNotxg7Qe1kb2FztxYjw5O8l7QV40O
nTNBG8NBatA/EAw5mdBpQGs1GJ0NBqoma+JxQifWwHxO43nU0uEM4F1ZqxepPlPJprDBhY3c2Srl
hvPloF0qSQdTkBL2CBTEf0enwyqcD49ivy3aRRArbwaGK05gX6Y3ptMMJ9ebtmPyUU61yw+6IGZz
kRjI6yYK3e5Hb5gpMSaJjra188JthuuDYSqV8hxpklazW+f8sPArDKIbDW6BsbIUMsDYXBJbT0X4
2U0Xiu40fhR4fFsyyEILkR2zCWRoodTP/SBd1qQ72HwiCV6PhAyAN49BmSfbER47CyHCuNYBuPnp
okbbqTMIkVL5zkSx5VgUH+8kuDZEIUgw8C3U1ZbOx4Z2XvxwIQ1tknM+aM+ODKNeyC/5FxYmpUpE
HyokLQlpgyzGSDQZfSTv2D1GaqoW3t6I/Zrrusvnfi8t1BC9rTe4GRK8Ca+Ala2KgPVjzXiNphJh
doFEIRypSkADqejZMwVgKibKFAhUJyo1HqUKuRZ6AQgCaB46PnM9W2lAvQov3umVskirkW6DBo7B
4KI0r1XBHiz8zQEfm8wwVJ5wQfcymnQ+sc7NRQSkQx9d8wFyuIMvrMZL2NAZ04koFmM3ZKY5yRkO
UocC7boFxc6CYBxQL6O/av709MvGSizoFLXKPJhlpahY2d8rybPqQM5qWxheN8j1NZ0wQCBKxOxb
CpkUMyJXei4xJtpFTWlooQMbxnrhg9trvpp0awFAG5h31ezmZG7tnJ9VA0Siydaq7+Q3O2pQVkQz
zFi4mnLelKZCRfvZKa/AhyWa8jGfe5sUU1rJeqEO2EImwgF6dZtU742JK4w1Qt+8eu/ZDQcnuCfO
sdAeubqvw3el/ABaYVd3Kdnz8Gu0l8pAlWLQsDDmR5pQqNSDNZgB+o+GlmDgr/PBbWudKwMJxeBt
nM5jPfWj92CA+98W0ZqYoIqZiBw9Eu6ZwuIBwk95zvhS0vg0lGz01a/MZvaQKPciAu8KcwSrxTyC
pOBlmA1yQgmQbeRQxAf5W1AtWGYa5l6BKDVawI5HbtF7ViDqC/nuXlN/sszPFDV0MnkLYf5w9BBd
ycuAqPIXqLe2VSBbMHMLGMZCTGpwOYbhV1gztScSimiD7K9vEU+aqB2UjxqjQQE4RPlV4j+bqVTx
mSEDjWjmbnL6wqXAFUA65FmKj0oF0+sjRFUtTHjqJYzArmPeU6p8HquA2dK39YQjtPzq9Ls53Pgk
erwgrIxBy8USgVzhLDM2g3z2i1tKkC7wo2hLBKxikiPEG8jWm8SjfD0yHpKDZcpmNj4p8bGDqPXW
qu+yQvsvuQELwYTvCPiFRR+n4VAr66WBnm3UZmnozWw2AQ1VaFDCj5YJEZEKOGIYSGU+CxyVDdsC
w37nbyH0w/pkfqWcMkNO1WIvNR76f1LsBK0fJnONG7u1A1fzzW1Gv2tYxTxgFOdBso2Tmr0SxMjh
0+sEGjB5a9gDqwwVaAoRDBOKyEKbX/5IEoGXr4a8XMXVXOSH0IhYbNyRVRwZVUkxYSoHnRg22ox0
Rd4b1GgQy29WSv/Q78m5GZFQ9m6+wec4pS5sZlGxq3f+SSlflOPJjHZ+eJHA66Fpb7cy7kVcPXq+
zh24ffek+pnAvUpgP1vGFIZyEw95WnxW2FJ8fuTcGfglkawLQYR9OBGyIVOnhC43SqdVhDoIXYVK
95TIoPRDFOr6XYvKudaddC93NeUi6XeJdElNfSnezUxfiv/Bqnwys39HTx3gBDcp25FCFeiemuGr
MD6y6tBaPvwjg6AN2sNfjRMkP4cZUW9/anDQSSQVr2WW/srWXbVe9bBVvWMBfMbaZghhFI3p4m9S
Fe6oPuJ4J0Xrks+39hdaaLumhiZC+esYfntPWGdAYStvy2cZ2jumCaztWMY0W9nZEcWD7762txV2
y/Raims2/NLp+0btphQfaYrI9o/fszPucv3KGzJO7znXbDZ+9wj50vIT0G8SX1EYTnAx5YNu1wR0
k5asrq3hXlMHpKQf1pq+t1mkMPNvFE7ED5nrJ8LZXjknuWVGtffKi9l+Z+WqHGwMvvQtISY+QuOz
iWufzVRZ3NXA4o25Z/lzHMFB9VejuYgKQZHR4ro59k3llMXp3Ax2qnLpjGvDDCWBW3zpTNLNNrar
+oeou6gU7+M2KunlDiSk88+W9roHbTGdAuYjnnrV7I+qUGYGd2oSHzG0sU90ZHaBx4rTq7qOwXea
finpip1mq19S9N0068Z0VJs1DjxN3cqkhSjR1pNHTLXLsn2GMmLHXRKf7HxjeZeAwRtUu97bVqwq
u0NRunoNfGHTGhetRWQp3yfz1qNfULIDFPSKltFWGN7UxxzDDh+8pzybbFMX+0T5CKeDPFx1DoI2
vPPIKBwD+J9L51d1jJ0yIWbjxhS/HY1etM5eHWtdK74xNAHDHvp/UvdgLK+M+zBicfpWgEWgJPO1
ncmyDvMiSxQfwyGzyz6/FcqNeCEEsEczwoKE73A6SWAhxdLiZtrrhmGQvkvw+kZu4bCuMHbstsf2
PWUj3+P4obMVelfqxnjpGUf+pIpPsnMzGcXaBiPKjBMdaUJyMqq7ZR6CCubQOSi3aYCKfz1MSCJX
wPXs4BQgXyQywtGOkWHPPZkqfMklx1rcQvU7QMvv+7OZvAA7JHyjeYsujyyXoaDW4vTsrgRhF9lv
Al+z/Im5/tJ94IeLFsWCHVhzxXt4+qqr0KC4JZYl50uqXqP/NUVP08abKu2c9ER3MF9SgQSwjSvO
0lz7KbhrbDxYA2qaOkfL00eLkO1W7n8ZA/nQlHqk4aDtzJPDGJBTTwcas34IlK84eOTd0zTvxcgC
ZlFlC8xA3rhtup2afOps57OjH1wM/h2kbDNQUNu93t1k7pXom8OxNuaqjydhFrKWAqPXHAt9z4Cl
ZlKMgRCZKYKErxQFpe1dHBZotXeJFOonuBvqVfV+ZL6A/M4TUaYXveUL/SuYlSFi5KvXEOmCuW03
OsJyn6f2ZA9b3/vS602hMB/LP0f/u5GXRs/4u9j3wyEiLqZbR9ERnjENvN2vyKjDXM0BH/+Kt6k9
1e3eV3dq9U6PLUP0jKKnBH+TMkrXvrv2EcnLEtUkaw1nm+RsiNeh+uBZTYrvulojyxtsMkfTtxwJ
EsESOElINWZ48ggx2yhg7ZRziXMy5SzuYEOCs4XUPjPhPKfQwxiFzikLC9ufRbbNrOpXvGBieFA0
zAr3kbHNlCVHW6s/CjIA0C8a6V/FGj8kY5IOcIYSBbQOP1mhbAhD9qW1bDLtQpHKaWL3m7r7wAfR
TMy4Np6yY3jo4KqO/HeVGTcV8FvdYxXm1zTo8zZKZ3TUZKqu7ZbAUe1XF4EK1DQ92r4Yfq1sC5U9
J6plne3sYjBYKDZBdBNtGj9sV73oUn147jZjWFEYdShGrYq8DA/11S5LfjUcSR3j3xBjoRHe+vGd
9i6n/IlOUXomqC3z3LIUpofUZ6u9s+Ornvy2Cut9+WPQvwvju8z/SgT92UzpSRXcBP2PGQ8zDK6i
P2ylH5F5mNKHddVVV59wwWqqEIlhfnDBsMoY/VOTEW7iJSVLKll79iZt1l4NymypEOhjAa9aDhPZ
8Jcmvto2w+73wDkkj4rcBaiKMow7JHZU8tlf4lxblL7FN7cov/nev+RwcADVCMYsJONTwVQkZJm4
48c1TReoASGUJm8chd0bL01QPnkHEu0oYczKHyNzvWSlGqsxIxz1Fvo7CyY0NUq1qfiTkizdxV3H
GlvvuY6pPypw44hwyUaHTMa3U+JIYEPDPuqNDR70DZWUoHDJn0TWLWJAxDkxWihX1gb5kqjTmgLY
h7TWRlwUHIyJX7BGqbkQeGVGpPCh9b7Si3GhjxF6EOezS6enY6qPQq4YMrGsVKcv2+sE6/Bscwmo
KJzbNDuM/EoOzSNm6hZa+r7TsI32NtigaFNrGq9sjpjj26sMKohxbcQw4pwhXad2uTUHaoMi33mo
6FObLbENTE9C9I0UYABVmSfVybS8065o011rWMKNtQjkzEC/Y54iS0c5R74VvxT6vQhSQBOq6iqJ
V1pab4de2/VSjIfubbI9dxoLV2JI6VgRCENUlAGEkOB98GhRLMyAaAtwtC4No1mmHSEUVUF8taHM
i+4CgWw1WcFB8fzzfxyd2XKrSBZFv4gIkpnXq3mwPMiD7BfCIyTzkEDC19eiHro6uqrrWpYE5Dl7
77W7oH9UGgJHODFyn1VxjYFKD58qnC8DhyOVABLIzE3P0bSv9bGRHyaOgWLiXAvfqbd2pczvCirZ
mxJviotxmFI3b7iPuNcLhnVzuBIQqP37Kdb7gtWeSoCIYLWaEHVsGECp+jSrx8W+K0nBZLTGlZn1
r0FENKznrJ3ggE1vWVqS3JnPPR4OoQlNqnM4v8g8Xs8l1UgVjTz0eWXOtDJrhSt5OnTZ10AqjJVN
RqcEUb89H+W2ygmqREs0rvqOgSEzjtbEV7I/l2UInaBQrSzsdfEu4wcVFSW1DLoTEHWCxGvHwtgF
uN4Ypm1If5lH5ZfLaOhyGKsxOvoWqWVsFR19M0MDlN/f0M3M/YgPml2sxbkx0qAnomZGw6WASI3D
1TSI//U5953OG58IuQ3Fk9HOu0rSVNbHZ1tMx6Drr+QT50qfsWeezXzighL3ZakeGYB3Di11JGtI
jUKK0PTUw0+o0ieTbr8mMN7yabwa6lcHcj/67gt4XTeYnqw4Pw11vHfo0VIEe1VunxunfTaa9NfI
qbvyFntvN57DF1/Xn81ITa83fqVdea0F3x3OpcT8x6B/GA19GYW4lN58STIsxtwlVULNHkpY6C0x
YXv67uA79TQbLR58c4PxoaQFKW/yz66tuYkgW2gqGTjQBNcQMphmRMcyN4RPAppY4yKSw1r2S3lT
DdLRHaCzTzYEG2EUHzS9Eu5fjzJ7nhLzL7dtwF/ZcOnCPy3G6xA4j5XjQqId1p4z70eav0t3XIem
vidhhivChDZmOxjxOF4MvOhicNEUcEFXWEBdma0jvtOjZ4Cf9d9xPJDkKT7t6AxcBnXLXSwwDmTM
LqS6ScArMd4s2VwptYEJbZ+LuLn2IeGzwrFu1ZQNJ+se6j5P06a6xePcEqP+1sb0o0eKUTAoHhqw
c2cemSFb+ZD1Yd73/9pmOW5g0skrytmaLJDnKJpffFnQ3TDJRwoQMTYZzr+KVt9EkYgbuYOWDQW7
NnqrIJZDJc0ODs3Vafcpp5fVXCPVOG57rNObTUlViLEe8AB9LXIfWMnemaOjHbSHdoLcC20Fy6eq
05PFSNvnuL7wnxQBcntQHOfEpd1ohNbn7D3oFKF5N9A2Fdmk72CQ1MgjuKt4h3ZBJw/VmK7nmqS9
ah/NieB4mgA+iVckSw6+PZ69GFa+aayjxHuXQLnyqFjJkeuM7ltz7Hat11OZSUK4G5jC0rNkYJtk
dQSr8yQocOfLv5l9IsmOwIb63Dj9fuqJPvXmUaRveuDLLVrxNPf63Uw6ej4YtdPk3hTiu8GkW56C
KMJZCES40Zsm7w+LFYC1fM+bxt6R7jUA8jr79GLEdQe9I20f4ro9DnL+nmlI4Bp/CB3voHuelQuC
zeMJ7dTrchiIK5GNxw0jivmuM/i83fnsJObJja1T70P3kND1OSD4qPtO+jFCu8phLBXYVJKJM7YH
6Wc893V6aVJ5HEFOaoHlFjQC0cGonu40y8bEVXt76rdGDK3JrXYphIBChRemGvJZh9hoLsv/HACl
DnVKi/CIxCEvbh/dKzT5Vs+bPDBY8ulDl3Z4hNRxRgIM2Ho2oPCpjN8CVaKKVHgrBWo/j8WD1QLW
uU+qY55sI/tCfTJ/TZwD/Iehf7Aqxmj2LOpCF2gL9kjK71rjzwN3PoU/nf3WLmNk8VkZOz+61eaL
7z6SrRHJs5aCJTBAi+jcsv9umy/JOirOBpbsLLa8d9V665zlwfSQcB9LYE02wlj5kDrCRMBZRcCE
lEUM2BQkKMIH8rN9eBy5scfyo7cfFni9G7FDMY8OKa+hfF02m3H4FDIv2KA1dPcwqOUFOWxGG5pX
uxb8mf8Zc7NV7M5R2Bmwk56eQ1gmtnxUpMc4FakJf/sd7Vlk8jkHnROKJ2LA2U4DgjjbdsYHP4Tu
heQ1KJ9rHjw1eVufml21CnlIOl2ImfxcTI9+s+nN/cw4y8lX0bDttK+Z2PNxdPnRiO5F/Nk6f5aN
vfzZdz4b5+rZzK7Qe02cu/bVkj9834sY4vVHAdYy9t9gupE7mjs8Y+etXEhydxVQwiaRaxD9vWZb
xm7e22IbJwRjIhFn2UXj8nIT6OMsCkoCDIZPG0tf0/vHBR4a/7weLiF5FAWFQ/nQ1olmj7Tqzvkt
9dgg/fGLsAIKDdaxR+tlAB1p8RgL7oz8uWJ3HAwEQiS5uBFkc7fko28dZaMWByQe1s2ya2Mr7M5f
NiDMmo0alT0ONT5G8OFnmNHQi4oYi1PUrr7SRHNbztZJ5W1yinha5DnPyOmoDjfRg7YR5LJwL6ee
MB6ecN5cfKU0LnAVoedoVe7cKN+maknOtluP/XUwMC9MB6wfNKIhENPNkZHgtaMbqGVaH0DClkCK
4yPYZM2GPUptvEhqFXsUaBB7D5/G4DcpeCiaqGGQdxxWyW6sEZ1eePvTrcTc1lOfVe1F/mhYL1Fa
oFF8Fumvad1Ez0DxEOkD3brhNuVWEXiXNPioXeBA8bczPQTFPbkTJEQO8nMNlVh+LWg3i0hbf6f7
hxINZkK++n/eZpILivdY/hvFawnsb2ZaGuAg5M1rGZP6vnGMKoKf2HzzLHgiLxm3anHtB1QYRabf
KxiRsJqPr55/9vkYkqg7ecZPrqgTfk2yx5mxmaKM2X7h6giCU2I8yvk5VpwCuo/c+swQHeL5FlfE
X+FUo+pzp1mlnrvigcrOHOXZuFEGhRn9mhSkmwwoITeNKBtg7ONyDD/7ytzOmSDD9dzik2nzX007
yyC46co/t3AR/pC+J4Mg58pwKKpiR1rnz/jgFY4X1/tIc17aHAPRpM+KpWz/m/kQ7rF2IGcSd8FM
v5YqX6PhbSsvfJpUvlu+Sn3SbBYGmRKbmLPGsnrrgnrvxngYNYQvMdAHCwk1w32KMdbazFayYatE
WCYhxkP8zyo3YW0dQoPWQfy82uORKvr15EbHhG1TNDonndUbDz21NgCa0YPqhawknXGb8ggeIeI6
qaYJhL/XLTH8o2jMuzEeHzVqXO5ysRB+Lmjw1El2YGamvYgupyFAsr7GKffL2blIp94L7BtGhGue
I4Yvkm1gFlteNZ3j5bZqOSuPza5Mvc0c5BhfxHstYZ00muJwyHfBbhrdS9yS1aoSFJDFAIEkE7/E
UC2CDKMea98R9wfHg3UdpxvVXN0ko5WRVrsEz43cJjMqH3HlyMVhh8E3Z4A2TQPaYLa1+BVSzRVu
R6emvJdBeSYCDXKkMbbeHL7yr47QPSkVJXPqrWYTV4AFF8SCiNVksK+puYIU4jpQ4QAhFACZZgs/
sOYGjD0yRzCqRqQ2Ijh1voFbtOrggrnL6lk164ojDmezRJ01DTBpOV6UnDcFLo8yhXwXo/4PYj2q
aTOO0dFgA4Q3VwCXavl5evT3EoSnm/e7YPKBeiKx2+Z9zy5tjopNuGrpL3EiZ2ME02YK6VdnyvaA
VDLgbNx63E8jsRccGSqU2wF0pInVVfoW5qWZFM6d5+FcR/uuQL3FKtg1bIJYWUzBSyrSY9EEe+aS
3qzWfk/1m+Hfui5cmywmOafzH4oq+Jqkez13xySg/3M1G2ePgc7jWJUhPk7sQELAPyZnyZji9N+R
TZCD42RcIsp/RvZm1mydMr0eycVmPvoQQcVQEocbvhqYNPU9ZNoADc72VtUiUWc9xmL0XSrakuzm
NxQUf0jE/YmkqN/fO/2bh0pURYfOe8rcb8f4GJj5M5PTjHhss2tKdpdw/skV2dZ+TOK7uMpQCeeB
19Rdatd4lml7YD9TbTKaqMtO3i2jYV3P65C8jqYkpXqyAcoM2zy9H0Aq5PLd0s+t+PLzO3v4dcu9
lm+msU3t54AGz3KXmQ9t+10Eh2XtPlXjwWSSs41zOq5BmEfiNYIY3Dy6fbYpaFYRzXeGZiYVhrvg
sxfnJXQUg0vHAWoGX+WII/wpRNFwcRlGzmI5iVeqrzahT+n6e2K7q5FVXoY2N7rf5pLNJMC0dYr+
KA1yc5ID5WtovnSGWPFfAO9hRbg7J8SzRCzBfWxKMojFyRN0L+COYwz0oE9yJPEECUGzo7yIpvCW
CmNUsOXHFAXhCX9CngwZMJaN915K/Of2QM/61Q4fphTGPodLBeybBCIKBFYs0yt+erRxYXcHxS3U
yFykebnNUSMHskbGpRN4/EZ1jFtaWFLYBnHMAhfuPqzICjJGa6l1S37P0chh3kvJ87ALe/T3bifK
eadDezNqE2+q3tZ1dzXsj4jbtM/iFUy5DMeVHaa4v7pd2NjbwYvWdiS3QjnrIQu2Q93gyf6wJ8YS
uDhheOnkS2Ql/+bwIa98rPo+lE+9bckemEHETdUm95B/q57AW8bLR8rTHedA0OrOSJkPtdT5fZU5
D6yGzSnnDV+OGsQ96NgbQ4pTcBE32EhRcsFNwqqnm4TBusTnUiTTrohY2sfvJXanFFtF7LxZeIVx
WTW0n81NtZ9UCB7F3egMPhNuCznT7zhpCtsx3xN2rRu6zWjUoKe3sDBtlQTWUa4qZPiQ2+NgsplW
uFD+NCfQkdaj5X6Swq3WaL/k3xaZvR0mnsKvCoWoDJBZ3HnTTdFK1x21fwQpeXGKsEVPx2SO6ixx
tFgnK+dS5nhtrBKLv8GjjlF0l8nXOsX9RpCD450yTsMATuinRiGrLII3xZ+lOHqL97nvKU+K1zjN
loVqvR1a/5/DBD5rqusMua/9ecMzi16gs4Lb7dE0Wsf9uR2DU9ARsbD6naQ4YypAhzq1QNxAh8nP
Q5bQBNUPPATme5Bz71hBCrbO7mQdK1HeWX53L3nhTMRtyqznu91D7jifU9Hc1UDBZnHvCNgwPpfG
P6shF7E86N3c2M49j5mOVUmrL/nY7+qeXqVcXOIwuTaDeF2SR7bE5Gil8hTkXBRmTSyEinrrslwB
IrX2w2T+0N99F1UxOLNg35oTF5qC8eWBWZMXT0C9q5rjOHsPs3MXhcnXnFXXiMVUYXRv7OvYPFeQ
+BVIiaj/AdmYqO6aVw4OCoBz/FRDTN/LYrBX/SUL4SulCy+gvcTUV+cvYQ9kK8S3nL8UYbrxiUVl
qX7tqw7MCaeV8ZYDbekM55BPaOQ4orBVES7Mpm0Vd/dWUmNSz7sTF9B5EB4+E4d7GpZkV7wLjBhL
zMBo300f7codId3OJ1FnBxapOLAwrYftg/SYNV2eYFPb3rUMojKly87Lb4PTYs6I7Z8uaLZuHL85
sfsaifEpQosLzWcKAJ5y3qTJALUVsk/7J3eWx30lYHik4PV7xNOgHLZkuXdyJ3JgabYzW1511V5c
sXwPOHaW4rkKMcOI6SU0qHPRFmNTLfM3f053gcPJ2HP+xrg6mHmzFaPctmP0pCv/lR97zZz4YuOI
ihvMgiPeTSOHVVdw2Pe88T4Mien1HOVRvB5b2XHXwfUbEzhsa8iLWLkT+zvpaA5r6Q3yjXOdB9ug
foThvw7og8i42FJ0zq7pzj5ULCb1RTWrn2Lc4xMqmt03ZImf7Fk/zClRMeJ8RouLfMGbJpTJYyBi
GZ/mwE6QKAeecMKSd9Uw37DCcT6f7vjm4028mcSdc9abyJabiRb53mWYm/1rhoHCtFJwrtkdOept
AFDRK69FXOxIlhvxdFOYFNLE2eJxReilVz5qn2fW+H1M9aVlnacsvHMVm7ieLXF1imYKw0cYptAV
PbCinsb4Y3NbbOyvmWFOEM6KRvOvNfONGN19OtinKbNf8tjcur17qGtUTzpaAf3jPNgWMn4WSl3w
QfzFlbO2E3VQcOP9cTvwdRuoUIfRnqvk0OAUSfBmpbSLZVa+nV31lahgO/pPWPzWQ5NfWs42sjpP
YYlAhODBVhZm+cEnyjW5MevQ4qEa6CZoopdJl8aaA8n96J1FKKiMl4B/BEMb2yvT6zky0yWNL9rW
xSVIu0dd7amRhSOpI+NSlEBCbQwpX0Gg9zbX71yQNAS+IVGNA6pxMx725YzFZRbnZiQW15sYed0T
Oew3t/f/9J9PsakVsI9y7lBGBfQLNnwrJ7hvR+9pWuKbyv1dtmtWFp0s9IUmaR6a2T+bkXmpzIko
5rRTGhCXRzN2NTws5oGGqWo0ZpjQ5UNQQtcrQVI5gbG1vW4v6u4hHoEyEM4WYa62DCP/OoABIo6A
FPpQGe2tAk0gpuEETrj35/XgBG9VSxQ0Qr+psm7FTgLn27wJLmWJ7TrgvBoTTiC3kjn4olR9DXGq
yQK3Ad5C++YO7VbTecDTCrkv9VZZ0B8HNGgY9mLKwNaElJ6T4shCFPE+euobpoi0H9dNMZ01khCN
75+NoieuOwVlsXfD7mzr4ZDb0JnZWQ5uem4TrJk9Ze7BXaPJ6J1Fgj+pRL8aXQpy6oMyoPry0DEk
rh+PPb6yVvSpF+T6Kh6CdB7UyAWqV5foNcewmE7ffV1s6ylcgZKztdoXc7XN8E5N0qHqKoAtYIOZ
sFZD621Nc9jW4Ncrlw++QOuKup3pYH6p9LqAwF/oHcPkoaN1V7Hj96j57pjIyWGeG4qpTKayhsBC
lb37oBM7AkBgTIOPJoDifjPSikkKb4TAkRwnaz7ircw9tn/FOlqCkzj+mk6BW3jXdDNEa6rnQ/J6
CkrtBGZ8OXXXLDZpjhoZRF22Cu5CXCBVJ9mT2ItlDRN286laXFnYtyRDrU07aylJbNSwHWfWYCjz
koCtYDgq6K+eExLUQ7p98224OiYPbBXCvGmIDmJfxSTJmYHKlO+hPZcI3UHyMaVf3XwblhVRAcbQ
I+gDz49f87M0+nXFIZdHFym9Cr2x2gY2sU7vZCJDyTZgP8PC3XRxZz9bMtkb4tHyaOprpYKmzQEx
sQUtO71F73OxlA1S0VD1MzmEkAlMOLC+aqMeDmVHoi+U2IDcHoi1B2tfVze/DZK1Y3NeT96K2fuy
U/Weg4RZC1Ou/ZnAr7Iafn4af9hWytGrFPeypePHDzIcpQH8k9Hg1QI+sjLMHJ1jPXoNkLMiYFlT
AZpr+BWqzOUY6GPILs0MEk1RX0SjHjpIkHEjMe32pb9V6mxEPMIsRwcrv8DlaVCoOsyLqpLzJUsc
eCmzDOptSf2InQtrL8GdhE3NXU1g+g4yfJipU6boxRw7tSuSvcfDhzZUDpMQfqM4o24Ra5X2Rp/V
drbu/Kg7V4QLLd+huZMos+E7X83og2rVFDlG+bPw6awwsv4baN96yL1tJqxNYBFWZsG0ChgQSolt
wPvxhgUOIuWZK2mhIHsAbetobyXwuDj/Em2mkz4IMcPKD+WX91ltPGeOC2gnZuavzsmozqnb7POx
5hTtYSTo5ukckN9K8uHAGyu2acGZx9EPgfKvaRlB6LCiARRdeg2T5NEXxSYryOrPns2orkzkEswB
ZP4BTWIEHA3sDCKgLE4v6FGKB6QHPySW/iEm02wJEhuNCu6KDByWAmVvUrgxWqytLTfBFbj8pSxT
JFMfQEGseYaYmHrdNDi2PbJqUl8t7f7Z3iONHMAZDZfqn/hhNuGOp97bQI2t5UH355WnV2UV8Jj0
py6oTEBJrnalAxnNTviSxM2zndbEUFy9c3IuLrsbT4Y/2LuwPEmVFqeij3aBzxq58Jmx4twc97qI
z00NekXKCNv4OuC5udIxnM/UBIpf5hSCzXm+FVMC6EPagN+jYaNacooBm+qVPTn9ruUqapbGI7f9
ins/28TJvHjQi33mLvQa6I/amuf1NJPR9BaXE71copfjVpWG3gS1/hmb4ltZVHJ4omNEZ4tvsaY3
05eW1u9DPgcUcuX2bwSWsvEQq/sIzdbuiqPZYBLz2R82QXMnsgZRvYeGKzMAXZmvoIWRpAgQBFb2
K0fon1hVJFiyGXuD+CxHLNpjvU5Ldm9t7H53dT1uWpCQpsvb1MPXGiGViJnOxYJ6iq7ILbg3Gd7R
EP3dS99JJz/Pfm8RVC+YnyhCM2dk7klE7y5GgGqOv9sCR2tm01SXYt4Oi+JWD6m3t2V0LiuENA94
VjMBXmx9bx8hsayHkoHOdpyrCWEOrW8n6BatfcD6rNHmfa3MX5wbc/7czBiHphj8opazzXl4vgQj
O51uGEnXCs5CVAoV8tPNYbSO0fNgwcxNkDdFhclyEPFGJ5R6GFz3jvK+Ums4pS1NBOXsUqVIcMJq
/sYo+psE+wDNuUDWmOeajLEU50AZS1jJ/qVj1Fr7Jnb80PyI2PZojaUntay1My1uaovgsrTDY2OD
OxeG/x7CzRsg0nTONQsYJmw3+uVeU/DAYlHRPblkTcQw/Qi7MUCbUC8INcvyQUXwAMsjc0YRyTmT
hC9jx5VR6o/UI2aczvTCCse/q+rnjPWUlw4Cyzcfh+Oz/jN2Fafif4HvrewqBsRvUi1stJSsCaOM
zjExNRuiXLCw2OaqQPLJx9sQNhsXmFVUGAxseKf72OJkUymyt0ONp6JrOC08hVl18h1A1x013Gkm
QdkMuGejyseLNG516SBoTingidk+6wC6hVUn967zLm1wAFEEcjRafN0BtREQElJQ1MLh3WggYPi+
flJ2fbYdy1w3M2WmqFudD8XGQgIOGPrzvHlDpr0vggoocGQcLJDaYe+cKt5x7pzsnLo8ug58eWB+
QmU1bBIcbtesZ3+tI07wnoF+Vso7y3BmKlUem//ficZJN1ZrH7OevVHXUpbWK0wervHQYKvLOXax
PyWz0BfEuzSzjR+4PX7Qp4YdQ455hghbT9GLS/ZwbMi+LyehTLmvYYe5MxwOIq7JnWJ/b2O2XqJV
T7kg7NNZHFaKdobJBK4H05VwqncniVHRdEyoLpOMUS3UL0qHplkdbNnZ69Lgzt6QqnOniEZsVi9G
ifVmDD7SDpOiNkuketdp8IDcDTOFIFYQspY3IM5hQY4HUogmtO7lfaSEfu3hAuu89qnD7wNnCWXJ
CatbGbWoYDYLuuSh9c1fxIFr0LYULIZbqn0x74djgR+UFJ3ncXf3Bc7ByI/3EiWn6ughywqqHWTb
H7kuCSsmBNK6haijLSgYcAGntMTdPITBGgfAS26qs1Au2CIqQbhXHx3Mvwxrt5LLFHUsWyWSro+6
M9uNaVIzrOSPO9BaMFkNMx84XtS3ZtWyL24Md88Vh1Km+apHGgz5gO6fpzGyA4EmqzI2Vebzzx2B
hw/fWzNRZxS239hq2ax2cBwzSLlJlb0OFltawyNj6DI/+XGEpZfd0MDlw47mycnLfD0QfuUAXq3G
kWBRmPYxaoS4ghGtfGmu3DbMKShmr1jSTYtjESd1yqK+sWrqLUUIQGIeNmQMp6gw16r/ccuIQ6Az
3FzuUk0Hx6ZH53Fb51pi8h/sElD5NHibSVWwEILHWPtLwfgMbWBArc6xbCSdeUttTkaOGDOM0Djz
ehy1nLvnjVWqG8G5zEmhPnjxo113Djcy7EtZ4p+8HvU3Qhrr56xd8SUllD1cUpOVtuW65LYtF8xW
fqSGgbAhgtZgdHfacn+iGf1hcH+NqTPRWzXb/5w1meO5+zo/FCMEedV91wYGlTlcGPtMKr15w/w6
owO6Yb4zvOCNAwPUOMk30SkoyzXki8imkOUedqapDi+yfczNZukAAQyV9OSGxkE/17AHnAylmxQ5
tUNWOq+eZpXlZD4jYoQONlpXJi9uYMd7z2ZnKYfQ26Vdjqg1kIEIG+cQ8Ug9G1Dj8iJ9t0v3YWpN
6q6bn6TjkWlkFn+G+pJV7fJNm6GOyJe6FNO5LR/iKuLTMNnT9Bq2mh9AlGJkHeKKcJUVU5FJTMKU
CCJzKdkHgsLUVUytL1wBMTXcDqjNDGYWbFl3Gi3npYsKQDwO2V5ZmuVyVuR7gwKf9l1NflGTSZ+q
Dz9dShgLdAaLDAXEXdbpZvxkW/UbusvkcZwzUjg8Q+uyUIwe88COSA2IZyti39lk+pIMAbUyke1s
hjG7y1rF2iqQ91amyWJx7oolukPedsAz+p4iGPbTtflBF4VcVZ5Vc11qUlVj+0N4EXfsTNTIjOxN
5ifqGOXeY63UZzVkbNpw7+06bA1D7zGVae/B97EQj1VFLIoxJMwDsYt6TnAm27aam7pT0eGr0njZ
bRiUr6pgeYwCvtOhfHX75Me31bQ12/OcERHqOSj/8xCYmXAATSmXK5JlQNEzTLbqzpjre234pFvt
LFhbKYVsEXSRjgkxjQp2RCOhJrtjw5CFeHCno2crGntEyL4lMO8zkwO8HcNbLRmg2xx3JOHASJZI
e3G/pw1nndkGJBfB3Ntb1CqP6arGpr0S2v7Sdo9MStAgnBkzjdTe1N1wBNf+aSUhQesWCSor4ayZ
PFCIDjk246darHAt3QNOXJvAA73nyMHfLZPgX9AFRALruVhbxqb0p9uQfBlN8V4azbtKWRZEIUmW
Sna3IIkJtyk+/rhzXoT7nJbQvaG9Uhfocz8a1UZk1t/M0ZXLmCdCarSrhLZTpWEYZsoOsdIUu1xW
+6LrIB2SMiD6WRlk4MxQbCe6pIk8/usS6BvRXT22cFthcy7/fKw4JmIzpLTjPC7FeMphU55hzFuD
lo5CaL5dbRzSxWmRLN7kJCKt4y7n65mtcr0E3Puu+6By/dvHw2TOwUkM+Xrs3Ra/GocR1ivrfqDC
Mqg4IU+juOoYgZwWd3YH344bCOBavLoi/PIKTS3hRCllIrEAsZCEi0G1rVyOvOwREZnoHfDFfRfY
Hzgpv+q5uXpmv03ZL63y8dGwh8Ud2YEGrN5KDcIgQdfq4hnbQL7MgZqAtC3o61YwU6Ta9YAbcJd0
I7jJIiVJ4o3bMIblMUmD2vAeAdYHtdRbZ5rcRhCVTcrolwyM0FaCXNylCtqawGriHKy09kmilMWm
NHh7/ZRccxY4e2HwFBlHS9M+G++DPsBwbdrkpIJgO9ck4zB93XRRfiUV+6a5RSTBMvkWVB2RM2dn
6JSyzyBE8mDnKMto////T8l4Q83zU1WYz3ZsPaNgfBNQP/UuJ2vLZiwsyv+npH2SlLzNaJHD0u9u
wag007+49+675pqyKABQw5dsmodbY8y/pY0rxiSiGGUvemT2cVr1UtkkukuOZd2MFpQ9Wo1DO2D+
UdHsGDTVOpxhApRsCPrCxVMSujsFUbbgT//nLT/ZNqBDmTxNJtQQyjFmlkULaSXL1rUwmG+tcRcY
1AzYNhG8NMRzYJrcrfi32Fd9dYnzXeBmlTK5JUUIufbqjuQ4HS/31qGL7a6SpCdrbIY8uBB/ETu5
FbR9EK+bpPvwiJeVCfnhxsaWmXjD91gbL12YJrvqrY9STffamSzAp5fMjJgdkJYG2SCpWEHFyQhT
Mcx+afGwFteMJZl92KG/MrPuMwyQWJwyh+Pfqu+JdgLQODnDEG8AvIIF8h0K4s2K5t4zccLfQSWP
0jGPKusJd3OAqVxoBVbfOSSRMQ1lOow3hcejJdkoj9ZLnzBCHYX7JmRwqceg2LguD25/+Uop95nc
7r0Vjd26GPjMwkC92AMGstn/Ng3XQt2COM69yp0+VEyW1CWut4oVP5KnTw4KqrjYGcPl1Ivi1Izq
VoQvRewcs7Jc5fjUJi/laadz1oCEwis00Lysps3cMInnuv7rW/8m4n0b2Q+8olMWE1DUHsY2CMXs
r+W2mjRHj54VzZiJX5s20kih781hdZThtGwhwaEZg7+3fcxR2Qg1feYw2NuxXvsRh2R74LCdxBF6
lF43cE0d37u1owNN1XaqNU8kjbxvoWPy6ELX457bDdPK5iWxH47jDVX0z67JEhOt8yWG5kMVyoTO
sTj53PymApYjra5G9Ok2XBWD5BuvJmPdMLPPtYiwL4w/lsG9ro0ZhvQ87b0a5GPr823rayZ/x0Pi
7JOTm3P20DJo/sVmXvPbLycwsa0T49UMOQeWSc0oI+y9cseF0oGrI6KeBmkmXbFZJrksqr+5xcxR
FIJh3u2evQw7EYaBfaXtu5CbOolJ3pkm4p3z7JyoX7GZqW8BITpC6KwDFuc5GJ+CjWjTyGBXw8DU
Ncmp3N1qaA52Yj6UDkbxOjLgJWnKKnsFJ6WGJVubaC/KnTa6pS2Ws6CQ5cZP6ghj4Ufevcwux/4s
s0nMWUAPbCKrpEG51lw01LIAqt9B0SjbCsMC13TtVEehKXlWMd4jo/MPjNbruODrmDvsQsYUXlES
szEaFWoRqzgyEQvyLQ4wMJbT+BpYvn+sGfb9lP00K/J0xunqEaXv+jK96wbjSXEf22W6+bQb5Dbh
8+e6Xl+dNHJ+l9p8XmbFiVVM19ivqkOo/VPTV4vB+r6sTP8oETBXbiVOU8K9qk7ids/5cG+0dELH
JUteMzIYFWiBymPotO7k+Nu54/Zl5/o9NPG2en6T/AurIGCBTwwN4+/GTbk8pAXtuOphd4x8M5G8
zHt4B+lalwTO2pAKi2r8mWuOev8xdmbLjSNZtv2VtHhuVGNyDNe66iHEURSpeYoXmEJSwDED7pj/
5j7e7+gfuwtUdnVmlVl1m6UxyQiGBhBw+Dln77XbqLnpDExNGWPNKiDrsSJupszQ4yVdqy/dTtwG
U1/dl4jRGOJ3jLBO1DqQ9U1wyJHE5dFuWfGntVkSKjbXr/S22GY5AT0btujTjM3TzPEzcsMnulB9
R3HDJ1rf04YKqGeDVxFZJzHxr6SwKJSVf1EhUrjAPrOjJYmjddNLQjNGs+mQldAsmusRHZcg1TKj
QB+l3NnCA9Bnma9aOgbKgu5yjtRnuWgX0r2fUmmWOahfP1lAnQO7JOd7VNnsZqYIKkHdryOuSifb
Zx6vAxuWOEwOtUbPz/pFlmiTuc8WSs3O4DIzEzExr+1+0c+Z0XCBfWSpLRFFh8VVS7ZuMFiboq52
beF8zNVMLGDBCh8a6zjz78yCFBd3XFCN0nwfWkBJ1eAcBwu5r1V+RnE9XIwjfGQH06EN6FFYCYOf
CTGspCJurCon67be1iJAGptphp5lcsjBgIBRxlFT+/6DEFWzzdxxBack3ml2yAhGwl8ZV9p6jl+d
VJW7uM+WH5kymVLrto4dRqODm26r1iEfnIAHpF2GvdKyIKfWMYqd4yF2a9oxv6gBsAW0jUn2Zas8
Be8Yq8regpoT5O+cVSDC5p61v5wvptgFPi8wwcVUe9YwoLjXBRe9ZnFRGgU/VzZRQD1+j5GC2RAj
SluKFRjWaNyiAnRHRjfle6DYwzjlRCCAzDS273oTZe0Ps6M2Snr5NMte7RJiuQS9E+3TpE2i+ljg
o5MNMtl4RlYwTdNwMTQk5mTGQz7SvQl04+y49zAPtMp1THS4KtL5mLgWrvl4voT3ssZNQS5qGb6n
wdPYQKD2TLQbdZzdxEn/UEwBFKvKZvyCmrf0WZfmcpFn5sVbbaljnzCRsQpOm8ZOwaGUtzJH026H
i5VeOo+tl25HZ3rqSu+9sKiXogxFpjsys4fF1BFWM6ScmMxAihlsnWCYK5EMoH76ZUaQ0guHBBYf
SUcYjovVrktWKYO6bRy+smS2FxalF1YamlNdmV2EgXoVI/dvR7DUa8t7ka1pHRofPZ6tUcwn9hv3
qs3oAvAULgyBTNZoqZDM5YZ8bWJ2Xlm/cQJdrapwNQjkkx5lbKXYaBOOG3AnCwfibyT0rRi4oqGY
F8gAePtyb8ERs3EZ45OEekjybtrNVGEXvHsvSkSYBesJbA/xCxli3gNiGUqU4GOLfnl6bLyo26Zc
q9+DrtlnIqIXGFL94pa8KX3v0cq9di3mjJmjdNcyhhvTGYSv+gjX23hO1yF8jlFG4B89l+le3N1l
OSpULBhjNUHF9D9GhxasDquNEpg2pjh6GKUgaSnnRuN28rO2taBfaVwOcUQMfYpBhlhDqSLu1hPN
j2wketNmZw2tnlJOdbQdwzu7oCyN2pyjL1H69N7UbJvxKgr9gTu6CQLfDQhiK4J11yxTPJVH22mm
cTaVeCqCrGh2kbnuq+k4hXj6qtLde3Y37AGdXPfmUzuXpKD3JUL8ihsIZixaAH61ARUkaq4oRVCn
JpwK5MH7CMC2yZtfDBjTtRMbOzHYMIBDeqvUQ+6O2gFnNs3iJBG3voa8UGMCwF+PnnK6lm7jXaKi
7PfzpD5TVB+wTHNjNQ3UdtJ6pAOrUFi2rAjshftWkGVorqIpIfHCk+t6aNGvk0PsGH7Ee/KbuWr7
TYKy2wfc1IYcT8RjRFoM5dqR1nMh63LN1NHwvZAgP303ErGmIcyQikEyto8Kdc7bz4Rdz6Xl97cG
KR0rlYcvWRT9jLVKr5yWrIjYl9E+MWoIKAjlcpdANPx0qPgqVnhp0/v0rHgz5xWtoZ4CXefvaBfA
k9o2+AZ3bHZeEH5kg7dPuRxZl/T1QFZNZ+bgPA109Iw4/FUXHgqX72EH4iADqCZiShwmjD7QI8ME
/zYrYy2L7CGYbGD1E0jqSr6rHllfmfVgx7jac1OEQMTHvacO0h3im3HGnT2zm0WIl3OfIicozpg3
xzhhiqq8dgezWI2SxmWEH+BSjS3+Qe5gNp0srHwT0ATUawOMhK3fA/Vua3fnB32xEii4chf+g21H
QIdKmtT0JjwfSqtXK0ylDERxRGWvnsUmwu3sYeX5etw4RfWi3pM53MYOHhaNS7fv63Ux3c1hkqwD
hOUrm6MZZDAV4oS8uLhMVnONfIkb8hvX/RvBYRm76vFzcl3ymwz8QTPz5dAy6itpsEk1IEJkDIAy
ez6Vyl+17yoXzkZ4+sFNy6sZf+fcMVrHzsR8kGQx96eFTXQd6AwqtzHeTfMx0NSLVTMDv8sRM43o
rS0AjFVsOfchVb0rCXUQqbjKOgrMxB2OrQER11kk2ZNARk1Z2ZLxzF6xQ9JGC9O3LxZuiGF/FEtn
G6MemJ38Z4obHLEDODpu/IvyGKWoRJsZtnRhyhT5lfYcb0elIUPcXaFu5ktW+V3qM1KlP0pHTJS3
2naOzeyw/RxQYiw1TI4CE4scpXzV2PNKwlJ1rfEG79WrK/yKNVDiLRc15DuFZnCA7R5yYCrd74vI
mrimb/IOyftsYKBpIxduaoRMvQVmusjEzFRFwALHTZN5LQJSeYnGFZxzVNFQtwJcA4MC946CO4wJ
63GRvHcRx62wshKnvIIZmlqgFyEJZoLlAcUcYTRJpTepYvkYZk1nIihYLiLmn/jsNo5CP9U0dDxb
yUYUNi3CT8roehzID0Ql5lsq3k51+5g1EJqwe/arQvFs0PajYm4itS7XvV+eDIBxK5WuGyRqK2TV
CWILbkdJWOgrU27IH46veujSrFwKRWMHJU3R2jGSbR2z+oReMexS2V67vc8yVXooJ73gIYoLROwt
rZGuAdsyqfEqs/1555kMd3EiG9+//fbvf/uPf38f/0/8Wd1UOYPGUv/tP3j9jplQJTGywz+//NtD
VfDf+d/8/T3/8JZj8q4qXf1q/+W7tp/V6a341P/4puWn+ftX5rv//tOt3tq3P71Ycydpp9vuE3zV
p+7y9vxT8Hss7/zf/uVvn+ev8jDVn3/99r5UF8tXi5Oq/Pb7X+0//vrNtq3zgfo6TsvX//0vl1/g
r9/u+//8fx8VUbb/+X/jf/pnn2+65Su4f7HYYpn4C0XoeX7of/tt+Fz+xrL+AlrIcpntOI5lh0Hw
7Tdueq386zcv/Ivp2eLbb7rqltdC/MVx2MAEPl/G53/i23/9zn/67P77s/yt7FC3JWWr//rNsb/9
Vn99xMvv5GMN9lhjHB9Rpxn6nsk3qt/f7pIy5t3Wv2mdjb1rGZo9kDcR/WKma7KqaTxr7RxbFTZU
XchTYBtWqzaV/l4MEd7UNBBPsQ+YJTFGeGpeUNzgVY/gpufcFes+i3ei9k9ZllxiuLYfbUVjOSa1
IJoYnvdTG52EjXFv9Ep9P7hVubGykLlgYo+XrJXGZceRXvXFGF784UP5/QD86Rd2/ukXFrZru5a9
HEQzdDnSf/yFx9hO/Sx0gAMEQOms3rMfW3vq960n7QtTlc4jTma6bE5cyJV0i1XnExHuyQTEMktP
C/8PEaTz2IU+Qt3EJ39dpIN7nQnH2g6FPaGO6qiq/SDqVq0VzGRJhtDblJ8f6Bz0tPfzmH2ROyAU
+xjc3jqausCnP1HC4iIbj0GCuORf/9au94+/NTWV6fiByUTK8f3zafCHj1mOaUDnUWAUUBu7nj96
24owyHoA3h2TzIQqNZ5Fu2TKhKF7lIoU9y7dG3Yjn3IJxGmaDi6u3ea72dfTQWe9DYLEIeT0agwB
d3ddY5/Oz/rlpVO1tIJi2v6MN4JdVWtMGBVNptiOoqNkcPIczyckBPVTxsl/HTnOD3OyvSdEbmwD
naM5O9eTU8n7zs5f5ah/zkVpH2rPXxT2LSstbaRj12z/9VGy/+koeb7tBI4XCiFCrgzzz+dGWpv0
00rdrsTIYJFGl4MNP+82U0B3WKRRsx/i+jGhO/5D++M+64PgsbGQwDLKJuQlK6kf7PaqlKi5NN3u
K5XggICdx+vzQwL6aDeUjAKb0Pos5WTdJYm2Lw23qdd2XWT/w9l+/on/fHn7LquNa3uObweWs1wN
f/jcaS6PoytctQJGRrcQL/BEX4XBRO2DSrOdVdQBaaHnHUGGLCYKCv+6h2xozG50+O+Humf8XhsG
6pzK3dYu/Qw45Bd4vBmlxFIcrHSSAFJ1T2M7WdlDHN+o2YppJvYMdrRLGiKuqqNQyUmh9iMoortz
4aZt82jmG0VlufV6pMVWIo+l78bHkDyr88VTtXBC6nqC4Y0JMvSNCI14K3ZM1y4dKh0qZWKTw8kq
99Rs1ZMGHlq2ZY8LqIGjn4jkKhhgoNDuMp7rxD7OhqM/nHB8tqJx9z+dQOE/XmcekWMmgwI8BYxU
lnX8j8fbqMfch69b0AglJrvKfQqQcWCHPPcDnb4kwFtUVuNdMqJ0QtOFvKcy9s0iA+vQMz50rpWv
2yqvtpnd5lfMjxxMZqM57uOie2baYEIojZP7OtTuvp2hS9IXl/cBBA3kGY91kDHkTnA1q1GJ+wGz
iasQTvchreYQSsagPKivqKqoyGVymVkE77iqnnb2svKFmV2uJMU/8noasr01intLpsNem+gMILeb
pW1D7AqISxgz1GYh699tlY/E6HjhPhG5vzcRhezoLTRk0LODMcnfzdocG/GgR1idH+msMaaHrn0Z
MC3cjyJ/76d83lPexEdLENQYOP3OdlKKGqsCo7U8MHwNrzmJF6ibW3Y/KguRSNVR6/ZD/NMQRXjf
DCHSBXOis5rVLLqmT26jaQQw7XL3BYnZEaGA8zjQPQOVCSMFsmy31olHasPcN9sWqeP6vP4Xjt3Q
hbCyddvSf6tDF21QPapfhtb3EhcNu/eoqV8TEcltqsRjl/rtfmCKf+K++KFbacAmVcUpbPpN4cmX
qNZ06VLGlYZk/Iomhy9Rl3l/TApkskzeNkFxr7u6frZRp5zsmEhYxFjTNYIB1DKz8F6ziG5NPXJ7
SSs0PgVeuK3jOgpTYM282V57QcaF1+VFtOAj9GW+JHl28EGrPkCyl4TqrvLql2oMih/pjJOVeR2J
MZnnPigycUDLFT9Kz6/XlPkonWKfpoVc7LaJaRE57k3dZeAQRuC6iHLQ1SlGoXGEgy0YpxdPPI8e
7T9Xe7SBnUbfZeQLOwOeTwhep6LxwovfL2f0ghei1oeoicwfc+IvmjInvlPVwWyh26q+mZ8Fek4r
53t7tZfTrKtpDZU0+r6nAzFOqIRdtQH8cWPTIHvEgIwcKirSh4SQbjTj80ZkTr1PwiA+NaHIVzam
/zdujnRxmdIWaZdc5iTYb2csIGt72QGcX9rzDRrZEYQjl0L59zd0pdNdC3NCH+jTCNV5u62XKxc/
zV7lyOGnqfzhCtTcGVoPKnGXSzZXEkZLKfPLNg3uU5U1tD6cnvrdvA4E7JTBpQf93WfA+pK7ebXC
KpsSmoe4LRtIY0wili0Tx7tmF0L7PDvU/uQzd6bfXg6Zu23KYDhaznSvGJZbK8YKGoqTDXDNQF6m
exdO12im75XXxigEnPjobbg6W+n7u/OlxsgM36bZLABnVpCRuILKnVDXUv41ON+uu+Wam62BUoQV
c1MVihS75R0SByjA/KxTyGE6qkjYyCtWugjWxBidzs8oc9FeJegMbGXt//UqKyyx3Ij/eFuzvMAR
Tkhz3LItX7j/cKPuorbzDWnTczofbZl5zpU9KFjbzaIeS+f+IZ+95gjrmWz5WYHDDEyTkFiK+u/R
KCLFtf1iopwZ4i77FTrFqpqaNd3c/jgzxrup8/o+TsYq25g0ulfZcpcap4YYVjN0DjTm5kS4JyPJ
XPrpUc81LFZ9FKpbi8bG0andy4kN4a5yka41UGUPtVs+qla3ySYmjrkVqr2eh+evHyUDJ8gWEI7n
GPj3eVMbF0OPUhxGOt2HkfU3Eng27LL3XuYhXw+z3f+USQ/DsP0oo9a9mkRW39mt8SNYVIp+mp2s
dCgf3ChNMRSBe+qFCx++jVfMa51HhHHOqrHsEyU+rGG14BfQfOgI3VAfFhwnun6rcuD9ntPJezrL
V+MYQz0LEY1UZpnvvtbBli48p51R7duF4DdP2HEaIwyh7VftXdEU3kalTbpy8+ECg0xyR3vE3jN/
W7gu3bWX9B0SF453ZKKcKueRMaTOPybuVcevZdIH6lYXCYJ+M5t/iJ5sjlAhvZvrykUg06DN7eAf
xj1awsJiVq4rGvigcyiTfdu/dNL0yY7H4jowonfHj+tn6j9jN5bBbT3VgbsPguq20c24O9+O06J8
zqaqWA01n2HKwr3qW5soIMcFa+Mptff8CXOBmcB1ctP7KRjfJVtu1Pzzh9NYwb5A18GimKMGzo3Q
QWW0nEVW7Lycr7OeARLNFHHqHXkPN3qgdcFp054fbOZaX792mS2aP3uYkO6Y2TPNvmZXLPuiWDPk
xBiC8WL2QAx9XcsDiDG61kRVtT3fWKnpR65Sd18O7sBfoNSSZQoBOVnadF7dH0rs4SWYGno2OR3m
LMPhgR/0rRL5uGDJVYCWY0h2WXwcl12AmuMZo3tP2hlg9JNYHlRj1evxvI5NWFcJB2ZDsVwo5weo
Uj7d+GWVq5qeuCe0vZwDNlHCk9bryE7RDCSd3MVm/2ykARnfVVu+lEVKAnZvBhdpj6kEnWxLfyxh
Q1iATrSz6dqaFhG/3cpXD16HTOfivWAHqIaA5kne3n092Gjzu6redEm3rEtkwTB7kyfbdhdJBQB6
t3J/xYJchpSb2tyYODRURkxrtfWJx6OvS4jQchKPbHmv2r0hKsYhVWffSSTMjxkTvzWlPImQ2NZM
7bc3uh0hjLufptWWb03zoWcfWpjl95u4/ZmLQP/AOQoyp2jztT82JQznAXEOjbkECXqvfzpEKxuD
m8AqWRpTPlidsJrYOcQVp/8A10Zm2CAkV4kTTe6RptB0CqI8pPujOVEYvS1B181rEKpl9T8fe5Tx
YCG43lQxjbtMYxItK2vCR1c+MaHtd2KqH3Kix46F7wFRd7p9hd4/rNnYh0j3ViW6wpVRJMkiBfAZ
OVH7qil5TCf10RcJNTQ9tnBV56n3XY+dvi4klKEhKQU2SXRAxujcsS1D4asFYr8grHZo8o11lmfN
K2aK29kv7zoyd6VfTU89EjUixrBZGt07tzNUPZjupRcMP42+V0Sf6J/KZJWpyx9joe09PTfGzZKJ
QimEsS/aFnVgaQUcAFcbNs+HerqtLNWvadHdWoFbv35dYiLV041Ydjllnr+VDUSLVL+c7x2z9mEk
a+LLvm4lw+I+wdsO1DdgNjSY3f15HS0y6ozCh3U3MHU8L5VW/zSbI/CWNApudULdWA3SOTUdZ+CY
ae9yaG0HExUd9WUj2Zl+DJ/TluhDYz4kVI3mmDSvk5BHozbM+zl0kl1auw9p31trVjT3KSbCNMz8
LcxW+zQsC0fXPyCZfANb539AY0MXi5u6mML5oBEkweCfx2vtNMOdE4gb363Cl7BqxUZSFEIZ9IKX
KbahfoCrL+C91FWQEGjU+BtL+M11Xzn8FNw1oliYTPx9+gPhjPMa+xzbXzd9GH1z5lrO7atGdMaT
YZJM3EuisDzRr2KUDfHsqdcwrIZNFk54iFBRKtcOMX1zBdk0Eh6Lpg+ZHTHyV0rccVi7q9b+RAcb
30yus/Wi8T1roYUZres8VxKCLJKa9kLWSw4VE8i7r8M5+BksxdEe7oq2vragJLHputcjyFsj0+VF
hvfx4MvZOEJhYWfVFkazDWY2oVXhVPuaee+aVFB6N+9BDm8lK2yHEzoHrGkk6zjgbqnc3vhhVlde
ENu37NnZfCG0eIpmWd4QKyIucas+hIt1LMCAjEOyRo2soFAwkCH1xzHoIaNiOYSKQF3HIIqnE4BD
ZyT/SYN64FBY8c25VHFimiBV94Joq4KjpWcN9xGaTmoP+toNkTfFafupFJngBFiAbUuTGyj45H78
/dlQCm8dktbC1n+EpRdbG2Xl/UHK5NfQyPLB8Lg8Y2F9N5FHooZzuqMlDVb55SSxgzZB+0lUom0l
1kv26Mda3FearA9aYORC6OiyzBNaedNE6m4vSZjvgN1/9c6MFOuNZXiwwhyE2cEEOaM2RAqnGi0+
03xSsMsS3SPGvYvCpLwpkYIRQMMesvr7RtIq0uZCy05uvu6G8RMyUyxcTG4DmT2fn6HMJcinErug
r9m7JPOE0iSLDwh9y/XXHW1ZNJt6ypLbOjec/dBYM2elC3R3Sun4j3ngrYNMKiLt5cdYIYE5rxR1
5N+2bYojUEVAFurB8HAW6LURCqSoNVND3egMvWJPMunMxZsWGBYA5AGGTJ4gCLQPZjVXW9mGIeY7
KkSUMZ+Ba7S71giu3MCZXlyv/y4a77myY9To0sthkk+Hbgk56RJrVZSYomTUXZpxO59a7B732DuV
AcuuNsVV7uCuQRUUWIfzQ4VbXfQCUZm0roQvnfXXaqfLciArhzR5z5+zq2wi19gZxzumtBtviVIr
fKNkmTKrk+wykjEjA45YbxxRLhWrBOjDWxVDqG6z6A4mKJaHJkBXayfGU5CWmFmi3gU5b2VblbHZ
K5zUP/VNNqxGRgyXbqPUneVFN+j0NFryxwr34ylq2p2boWuGwB/vZeMUD63Rxru6L36S9JHB9Usl
/ISGZPmGcPuUfKT5PJF31cEzA32RC698qvX1uRrKDIScjYdkqxLF7ZxD6zhvGnsblTkAh2nXuv0r
McfpsaWZR8iVTymXU6hwp/B3tcDfpQrXuMz6DHBjUx2bcB73/QDEoosryFo81MHJ6Rvwx3hh4r7w
uHia+QJCCqN37IvnPR6qXmztrnHgKBesfkBgmXyRRlURo81kCK3nuT7Dmb6gn6bplArvpxoHfkIn
mE7VHJJXigqYgEaF57/C/J9HSO/6rg82DLTf58GlRa/wB+P7wEJ+3vUVPlwRb2jw9Q3D8gA+7NzQ
aGqIetZwZNP76KH1uW7qSjw19ePAafwYlHV+14ViD3dwo1QWn2Iv1rcRghd3xlVocKtplm4ShXZ8
6HpjCSI33HvXls3x61KvM6u7QxJfPihQq35nPbjatx6GpL4xW+MyqJRxk2R1hUlc2wfX8FBwx5K9
cQBtgMIsuaosrMCwdv3rxAzbFTsrqqucabxuJB0nzF6gbsLWPU5AKs73vMATj20294fzK3ckURiv
4GVS1x0d12Ayt0qhMUv56sfas17ODbG45gcXy2+FC/oa7yfK9wFd51fzqQqx8gi+yFdDKmyeXD9P
EVYstUXo6Ts9oM1oNa4mT8KmOp9dUu+6oCYHW0cQQeV8X8dsectxHvZG2M73Q5uzLZ4LaLMRL/PF
dtTNQF4tegHlJsVdGYNk8l7jWhtIhAx5ACqD7/X8ND8/Hb2ecaIsql3njXsDVeszCLlyL3HkjCOB
NOeP2WVvtQ1zvHkIWJcODgq0OpcGSYcFEaOMo1DxipQ9/wTOjuBl/631fSjQsiDBcULyDlvPXS4G
tk0MLss15WN8aXs4i5xIUwksXa9eu0+eaIkKc1rxPFijeQiHfBMODImTtvIvzIYKJavm8coywMLr
FGNTNvIZyii8CyoSgCIjq06RRfJMMRakZat8upMzbOyZM3Tn9mK8AzoS3y6RSiPVS3GR1UXH6Lvd
YgxtCJRMiZgNy+6xxYSOzM1JPjryrEs9wKqUaPKbxi1umqb/EYRZfmgT4EWDI8U9G6QLKIDx6us4
1DlfO2+tPYBdKL9U88/VSBgf4rl9PYT3puHUGfRSPEZaHHMWzi1uJFgLuV2dWpF9un063XxtApwG
a3JWhMeQABGd99MPu6pYGTRdCsuFT+jUHchbsz4mQ2m9thG80y6zR4TuHjS+onCOSCSWbE9O2Cpr
qK+k8RMgzTXJZ/UD/e2CEK/xesLsotZ5seR2WB4fZphQ3tGOvmejWa+SzC8evJ72eQO5mIaZQtMQ
wLqjE5YSpGHzHYIGNd7ysgmh+HuY71vDZA8gksBn4V/y4nJaAv7I0qhmB95q0pTIhaMMWQGUO+Fw
frVsaWC4ur8mQ9/xFTGSpA6iRVmwt4pox8TuvK7HCBzKHA0nh/aK36BFIue5j1fdBM5dkdpUnIvQ
81uWl1mOo9kuEwTEywTCC3Kyptmh7mVc7ltt9PvEj+LNoIzqjZCWPmjnN2MqHpg6YRbEPoJQkNgt
nrFJL5/8rMz2xcSvP/taoxcWztEeU/fYqd45JqVPsmoJ8xhcyUFEQhzOz7opzNcxAqeLepjU7fkA
t7kRbdK+DdYCef9FVIbm1fmh8oNdlCCOCBvgfEOeL24IBJfC3TKhL+l/0U1UATLECQnYSpQmE0bb
qn4vKEoXxUZLaLzKpqMTeIR/Wb5BfBEpyj3qikd74iS7yPXIitHemIynbsZIjxc2HM69mwZMW6OO
iKNkJtRQ68fRb9LX8+YFCMz40uhklQhHPmV0ea8KjZJdh6bxQg229tDSSNuPcP4EagcvhG11VCZX
s90Ux9Go/E1QKnn0W/n7Q2aJQ5RX8TW0qR9Git2XW+53raP55msygB0R1Q6RSEMfm+9jnpfMQR31
xGCIgatYLrJwgr8dz9WBDhen0PmpPVBn71IHpaMjo/Snj0eAEBgSNcaxxxiBNmc2o/ww6rTblPPU
7urZm37vKMcx6QnxeFsRd0e3a7xFg0ljb8xv06EirVuEiwVO4ovz6eAdwuVh+toG4t2yfXAtxhzn
N7ad5gct1LBu0y64nPngFrNPehlpAfNvWT6E2tKVztaYYJlyO4bjH+On8jmaBdh8FE91oOcjOWbT
jTnIj6+SBOHOU3g+W4KCHZnd9d+9gf58O9GC6wcqFJsbRGVZT345zJvzykEGRYhU6sXLsEKf/ziL
FExPMDTRxplEeHDotiZj2n26WBCk5Q+v+eABLfeqce/mo3+BTZSUwRnEkYuBWE9U+gHNyH0RWzgd
hqS5yxV3P2E28Ydl3CVo/yxwl39o4IwyMNdFAyBHDr5/TOaOs0WbhIkvL62pukpRUhAkhuuaxAQE
xR7uSERUXH9AKA+D4MRahjpV7d1/dRWHme40Ep58V8EckEsdAwoJiCK97NKOAvwYgdqAx4mOilDT
ZaPKjDRdZYUCLb9sXoPYR8ZhgftMkfWfGzSMfPJj2rX3KBO6C8uXFQMdWtfnwVHRo9n6mqI5iFbB
HjYGiAfwEuf+gw5oBymK3UHfxgqXciDi/utZmwVgERjdXRXZjn2/+wgayiFJUm7tsRyfYCeYhHp6
70iJCU1HX7E7Dy7PD1ArcSVagiznJHS25aJqP7cHnKbsrxxhvYT2ZNzF69xUxbG3KS6nXtbPpDE8
psvHmvJ5JIPX7s733LqFunG+a07NFXr47N7rg1d2UGxRR9Xdyca6iGsbGpZb/enZOAbf8RTDmNCm
cwQSDLEkK5z40HOUzn9mhJfJuBSVZTfcOCNkRZqc1wh78mu7Pxk42W87x+j2X21MMfkH5BzVKQFc
VE0p+eRlVMIbnBBJzOB2dn48Q0lYig90RdZVaZjvfqjJEFjuS02JbwvClH2QZupvXL8z1q7rtnsV
M9NSpatuwTMAu+mWMVYAW0VMBXQlNmsYJV3N5rk0bocYu2wsPWz78xDdMlhPj1/dmdrOrpKl6LPY
Wq90Ay/s/GD6hNznk8fOVS29vbC8OQs/3GI4edKKrgt0X49pYt9mQWRen3s7y6upA8L5deoGoJa9
jhgZSa9B1ruBNvn6vJiPqL+RJSa35z/yHSu8FFkGlGbpa4e5ewedKb/0CUtB061Y0TzUYDpFQjtF
yb4gosQUDqZEKW/OrVaonPMqxquJrC8U9+HEcAKl0CEhVOvUqOi/JmnnvcekpKKfoKwrW2MHcbrW
JJmIgjLTiCqV9+lmD6OWrKR8EtdB7oh1P1t0m5bJhbY9uUlH1NVFl35aRtyfQJ8Ze9z50HL62Hqt
6uq1DkrnQMflBVMyqAsYmxeDFaq31rUg9JXjIzGdzT5nnLypBh+fWLGFqFUTuhVmz2z6VradFYjA
08V2UefmNgphMtpqd27UEo5aHecIZTX15Lof2nIfeFBQIifVV6LQRJKcBxKJBrg4B/SOEfBDzPz6
wL9WxDI0iEfNiUpUiFmuwKQihm1Yp88fgS/dklQLSwNdMAOMR8bV180qNVxO3Jo/mlVwXWC2uQ9Q
dGKsqYtdH9FUAFmaXqSZkFdVAmY18gfxJDxP7kRnAfotnOzemgP6SEl4ymM6/EFiQGcZ27vK7NlO
t2OvcKwIzd4Ii3K9TM+8MX5L2jHYimWyQptaXtPQgeSFSWDCbx/Tc+kFXKYwZRs+wQO6jtAH055m
dqHh/9hFNd+Ttslo8VxFfh0JO5iAii1tOnbuJKYD5SzdIr0w2WbfFlOODFXGI+RpEzFwMr3gr9A7
QCfkkozcWZHi1CBkYfbTewPxiyb/5v/TdV7LrWrbFv0iqsjhVUI5WHK2Xyh7BXKeMIGvvw28z92n
btV9oSQkey1LhDnG6L11xYzFtii7jEA5Rd0pCdlRU4511qpJRpyVGvhfejJpib8j1gL8jyJYYivj
sIPDxzpmFH8Uq7B/4zvfZObw3EZ032zG+RghZil4zmR4toGnKaaPLleGWy1BYIeVc2i6xt5OTeQd
JIKddU9v+GypQ+UDZiCflOBBpqj4Rm0Bzvt/FQL50GyLyvXOSaV/BVLnGlZwSDZaLU8puM+71Jut
OeVnpTDDP/ODoRXaWxiCZWyz8rJsnKr/59HwodXQDMDvo3Rs76ObPkZ2W6RbJrMcF2Wgk6CNbLUh
1iyH2LgcfTmxGtJppu3yzKu8f9phjP+Hra4YGov743LoR0GJT0SRGrkzlbW1sGf5jiSNLiCvB0nc
uzWGCFUEBFqEHAyvS6Z+4OeQBJz/OfyjiIzt+R4bGOTTKiFhpihy0A4rg7PN64DQlfl76vq429KM
CPy00IKLKYtk9+8jMyGAD4eaPNbV61K9L5s4R7TEwP0h10zcFLALSUhK9JVl2IQMSc5MEfQvpAWD
Xa8b8zGZxN+CpeBzbkF4Z9y+sYQ6/FzTPLEbPUARZhcrx3pux2ayvtBM0h4UxbyEIrLX5qDB7TIV
982qGLnYrhoeFMmun5GD6uovcd7GuxDRu2816muJJ4wWMsNrLAzJg4yxAdCFpY8ICu+n6zX1OVdA
Td2iRR4/uZg5jR19hDoECNwXfxPd7bjp5cyRc7d56hJyYwDQXnpmz8CirNi3SzwTuNiPiZHXkHDH
HnoichEau0N5bSbk3UkAaKbTWuQpJGndqwhxQpyJ9uKMrcPKocuPkWnYpy4OO7/pdCxGrE4WRUuU
jrUvaoQnnhPEBKrF6qXy7naJLqzGJrcuW+epcJVu784HpTIfoy5E7x3gC2076Fp2tNPa2LQyCJ+q
vn6x5jOQ/nb9UA7aUarexp5GeQlmYQC53MVND8AsJQH5S6PVQDTkgrcyi3y4VIqGYQj1ObfdSTtZ
Q0pbsfbaP15B9kNbAvpu8n54xOark0VZjKc4CakHl2ZBKcWfMtazUzjEFfYOHk1aPT8S8X6IjHcz
B6iq9LFDODWO+DJrGdsG2iGUpDQlno61l9iEMEcXIsq+JmAaWRkys49yNP9gtbC4Vf22wcJmiuIe
e93gFr/0vH7aYq2k5RPkA1F6jb4Zktq4ZzqLW6+uHnSwWQ4zzR53zSnIR8CMaujsKUBxIXhu51du
TcD24NF61pLmkhuN2MnO+lNNorm0ddnSOZ4iCsV5dJQF4PMXBVbhVvXakYWxWwa49JkIU50v8DKa
ZUnzJNKcKmWrSMD0aWe9Ly3PLuO2ZkLOXM0rhqUXrab6eFESlSGr9K62BQDqR/aydBSEDSyjpuhf
W0VrbN2AmbaXuPVh1Ibsim1bAkhLwSTMsdIjIzKimoisVM34asJIXi7/WgRuPmSIioOYG0Qpf0u3
y58x+i5PvD7On/V5CsMrJsP5PbBzriFzF3DgMrEtJ7QhHALHQjKlWG4yEm7paXkKJgSWQQ8fZal0
U/5sNdmFhbR+uyI44+Urz5abl6earOZJiullmjSDZdoEbGY0wg/d0BEOGdA1uH0a5LoP+slplYKw
ClajIputMVEfXlR4Vbuf07ruW8Lo1LgK1gznMRT15QZnIZ1QRivt8UcUsqyPsmZ6T4K/1dztsDFg
PDaTORxEEfWroKugAMZC4FatlIvIe28dhTk2Ly99sSSHlGOazgbBPbmwfQh1R2OyPzgGQSJxYt7M
RhI2KNrwrFd6RpXcZpflkTo//XnkNaofZVG/TdtwYJAD39ZM1K+ug30VOIOzaa0QznTa9H5CM3nd
0xnKHS0ktp1iMQe9AwKjPv7Uj+Oknh2USnyLQ/UhbbKC9MA0gHwmxHc1dLUW6U3Zky1Yk8KUKOHf
CLvZn3K4kx89IL2rh5WCn/AJGcewTQdUKuBqf44RxB5rt54wFmEcfli6pboF1LWc22+1MxwjBAFA
rY3xs2iHfWBH3VtmY5bpe9gKcToetdobiWqBfJ0mGQt0Q38qu4cQ/yf5hTRBLLX4+886vXejO83w
bwpn8uA1xoMrQ23ulQd2lZ8D5Dfl95Z40yeUGavlQO0T1gFlzkg5NV5HjPLvnaGCVakGm9yGOj9X
I2rI0VSSxwFCAgRa5qnL08q1sxW6/OZCZU72Anjhg2kOwy7VSEAvGZKsGHTD+VEmd7Oc5d5pKTZt
UoPPTVaQI1hBFY2mwj6yEBkuhULB1qUjHU/FBniMV662kuQUp4q4xcxWEb8W7VZPhnH985SuNeLi
5KXDNai3onnJdCIhinmZNcSjstPmI0rOx1YUjxpIwBGYr6Db5MQe6i7LsFBoDYdKH+VRydOLyHRu
Rw6uO1ly2EjHfUd0z1KnGMZbHHfIr8e02dnZWNyKuA13SsWn80+bm296ucNRoJBWTa21GZnjrNJR
BSwTNNPJ0hxnE/KRrXKlYr4ZRYDcMoBM47yadKM5NcGtIVuqNcitqK8/QwlYvByxEy2Pln0/r0rW
mWWF7S3p9ODeCcYHYappBxcA/b216uAO0cMfkk1BFtxQdm/S6pjzlkl5LbqRVt9Uaw8M6cJt0Wlk
yLTCwdGlVB8/E1y9SjFJci/Oq6KhGHUGXwk75T7oxpq/u38ma65/VqbsDBXo5+qR6b87iEy+sdxB
ZJI0+J1s+2pZ4ilSx/qZizdYNBSPAitarvmlbXr71HxZ1G8/3d6mCjjnSsJ3+DKzvd3gC8Wn9Tcd
4ls8dN4D4gQCaPsZ6JyTTgQa060uYfq0rBvsVgcHgRdqsEh9shhHFyY6RSWzMQJDXPFQ/2xKVDjP
UD+NXagk3qZA6PVYdWgGRsgP6LZpgtTyWzPswY87YFhqaRwq/lAcSD2RgLZH6hzMjda2J0ghfKEm
qlKVA4cLdY8SJCBzAiUI4+SB+QraFhViV2bjqGZ05StwNHb4IMYkR4ESmMyz8/LJnGBSpHFR01Ou
n7yJCBO0puQOFHiNDC3yCzhDeJ+JeETp/h2lhi+gNigAHFctkt6LxRSLln6wUeJk33oRbY0ahGHr
6Uf+nqio8To2lBLc/Of4R75rLWwVGs3RiDMghwcbi4NV1aQd6RUtnsHeu0ZNQpQAngb8OW1LMtA0
65ee5SQEzHEkwoURV8EQAFUB0ceeaK+Du5mF6WHoGaSf1D2f/8VIwJSkbfdXy8DuUPlary4MOuQ3
4zZSqD6z+UgaRhqxIZWL6EOJoh7Evu1om6CLz5ZiticNkRb+s5Ym8NQ/2F38wT3Tb6pCnoxoti2i
ndnI2Ppyp+rLjGhEhY6yi9Lsd9BPVwzx6mZANMmF64SHiFiMJNyZFp9IozqHEc7LJrFFd1HDP61V
bqN+oEpVpFyHxRs1br518lJix0UD15n9LMSmDxKjmUdhjnFFN3Ygw4dtbqI2NA31jzE1r32AVG10
7eNg6X+YMuU3uv+Wv2wUwfiIuDkyPyfvMA1GdB7UFCyyOm2CcPpmXhhf3dF6aMZt21O4TXk/+Y6O
9b7o+jNNaXnsTNiMTSgJ7TSiivDHL00M17pkjWGN7Z8+oPeDl+QvnmmiId0eioBJJ0/VSN3qU/k4
TOYGTBoVs8RdLxJWapPF9SDurc+hxOCYpvZGTRgngdUfQsy9CGq+jIabSqh6e0SNwCXasvZb5a0b
oGkSGbKJzIpSUFNv2MjHvQrLgAt4+zzayC4hb8LvcLeWGDTiedT1WMY5rQJJFHX0IQvEaUOgZY/l
kPm4Ihwmcj2LGdV9bWqwN7Xo8HjmE3QbhWClHLTmoG3Qk7Q72YbmaZvCvo0GvtIs9HxN7X95chsQ
frBRnWLnOXTLgkzTNqNMnz0UDbuDQ0v90BAOgIDBuSdUYgTrdVWhbwew8j7Xqwp+HJM/EiosgjcE
8KpU3dIoExsSMFY1EdJCTK8cIeM+Rty01g1E3EXoBg+dp/DODu+jpXLKp71G1iyxTNADkm4D0GeO
EbKokWMQLANwK/qoXKiTAWzG1PpNDnADEYSxaoRr7SonQhORjIwrdb08SJvrjuzg0PUVx6Ijd4Vh
U+/q2wk6lJ+kTrnpAaOOufpFI/CXNMsdPcaMvmHzHKoMcYcaa5CW3uUgQG8GkVzrNbbRcqq9XVtE
j2OhqoQwNYZfYS2Orbo9lOHwqTuVu62b7C/c33YlwLD3OTlmMpcl9xoHlJqe/tViOPzC6bCRkhri
Cv4mrWK9wSACGlWFX9kaDdV36D5zyse/3Y5jIbMczYccuE1CN19DPnJ8ve8JuY9YuilEqLVh/aZ2
qgkAq94YCvFYXRBBaw6z9OhFDoRQ7nTSZKpocfb4jcr3HYOeuTj9r3Aw9ROjcf5US8PIX9Ni0AvI
vuaR7kdw1R2gIniVr4Dsd4AGdo5ru8ciL45Kg9KYaAagqA1gYBsLchkxy+g8wjl6hD2LMHYTyerS
mmCSIo/hR2MHxk5DNaAhG9y3pXpFH0jOFk5z1Gw6/W+7xOWT8B9WQrCEqX5SDMO+OSs36+yTSWwr
ZC0fN1W/0YLUWFcQISdmVdw991rvIBwKiPYTnbZnqapvex3ZBRCTP6NCQIVDtILv6lwGkvEtw6IO
WyxByNMl+BCLraswh9RA1wTyo2S4Tutl8LtIq6+jc47zbzUAHml0bQ6isk238KWIF5hm4jJpS3HZ
Q+kodaAHWcc/Uv5KS+3mtggwRI17ye28eF+lJPigACPZnFACkBn7LoFCr/euj4GTfInovexICGmB
i0xghm5ZVbwpcD0Ks4peRGL8Kevgd0g54w+ue3XnKFvOJL+sGvDOkeqs6tETe1chftLKYAmyHlgR
seiVUbFBoCYAR6bbzIQV2FajtVfbbmXqU7fTrQqISQKUomqJHk7C+OLMGzOGJ6TGn+CG+o+MVmin
hrsGstVjqmZndGI5iLrMO5UNM1yrTcq1ixIZPoZhP856GmOuTKw2pfCP9ffICb/cKM4v3JysdVqI
N/Kp3UvMQtq3vGc4mQeb5G/C/VR5r18qMcmNVXsfY9n+KprgDtJL9bFiQQbk9i5zNAXh5BJvQ9cn
kXA7qpY8AFE4EraMd8m0rjmVmuTDIqPA15LoFiLX32uTznlEUdJHbnBryczZTS7z5rQpFBIkydIw
WBOvAiRCLqCgferApRFY5UKICldH8CnRKKx2YYpF0ITYWnYhOUWZJ3dhTejmpEg+dZSMECD6H5Ni
mtaW79hESsAzZrTFFB6TUH7KhgzaubkDMaaCU2CR32aQFMWYfhd2od6cwrlM4oZfyNgNOrWPyhXV
F039UhKIhjqPxaxeFJe4BXyjOpGLrD8oL+oh68gBbwSulZ7cKS8g5ceU2dk23HrfOwRodR2VCCu8
NQlbHDamw6WI0c98R7gqsjiydsaKECPmhJp9IPITvVlmEW9K32HbVDo3KwMZgYoG+dabqUmcM75/
yy4tIixYqWuaG216R0s2TG1iX1Fb58EeuZJPShxsU4GUKpg0amr9hj2ZxZBLES82AZk+mbnRamj8
OTcv1JyEvQROOu6ZlL80GVhHJ/GSbSH7967LGqKw4G51BLlNWZgfU6LpYxUKmER9FlrDuCMc62IM
4CaiwbF96XhbzZj71QkWKTFBs+C/h6JTBRc/YfcPFNfy07DD9WM8OlLUBDvPilaDRa2lp788E/CC
MqbmitGC54eY62jN1d8UHIdQ76yXqIRhMiDN2sn8sWxKRNQSHcmEewddueXu0M8cXc2dYXUpgxtd
vfaW6gKk1RTflH12KsJ+Vjpo/Sa3hXti2bJOjcI8greHKsUCjFh6FfKCC51KY4WJqu3NYMbiZ8rQ
YjBr/jqUekEL1C/ZZFKzXnPsHQXCp97MsYXlqGsT9VjNPACKJTq4rbvz1Dxb9+Q9DB34lRxz2sHR
mYoaRnmCNK9QzR7hqh6qEdm4O+6BRBKZZaUnmu76OdOZkKR2BNuuzn1qp/6ZechvGYFdN4xAe4RK
uPHQJPmTDsRSG8l5oCT5cnov28c0zSJpq3vZv7l1W53VtLD8mEjmdUOd4Fe0FDZZ2pu+FT9wA0/3
YS3+ALl8QHsEu9VgwQqZckPS34cAeX/0AiQzzLZDLMN6s2tpeK0oX0OyB2HF6HkHJaShUq7sQWw6
RbOYGAHC1b3h2CQKqyUt29dqcad6x58cZu6RedbebrP04hEPsSL/hWZoa+6CInX5LiPiZchMd6yE
Q9VG+FLYpyqCmRWqpE3in8i3jLY/I/A83Xx/K5xK3Y3KH5nc2rh2LkaWYOyWqTiHBHeBHr6peJpl
Mb5WGSRl9IzFDhkMZ/jUsXCriHXv50TPprUHPFczjQHzzaZpooPD4QnkSc/2IV/5pkpd22fEPfpO
hidP0wW1ncAi6lnnvCNO2036mfqQ6igWyuRiWtaLAGH+QDe/KwGd1o56aKOB0FZufEhAmuq4bDSD
SJepgi6UgajCEsjEt6NUcwDwbkzF8FYoqMtt3ndPVhpyVuf9G8OeDOAx90/XciuS5yrOqeWhkanV
EaQyJ8b8yvJ0eZSjsMtWy8P/el4ue6m8q40byD8/T2lvpEcRu+ozTXaiHhB+1ik3jWh+ltfFO+di
cl1eSzLKG0UtzaNbV+FL2tEssNvQ2y2vVhxqjIH7YUO6OKFRQY2cSocD2TJaq2rSKQcRcAq6UDbD
ctuJfvQTl9xypC4XodW7kpSAg1umRBtjV4wt4msAu7mK+jZE7Uj2e2m+djbryhByIH7Ia6khXO6j
nOTCWNxNTLyXPnFQfuNwgDGePRg5AxO1j2EGuaV1zHOK4wo0utvEB5cO+ybIwbujhcEbRXP1vbFP
qNXJ2ywGubNcYXOWalCzu/LBG3uNkCc13GtR9Fl1AmRMe7GgoF6KuOpmkcZrzXLhXLtq96hQzVko
J9q6q8+GW1wnJYjuy6YbVf0hC/4g0Rk3DCrp3Fk5CGy1SNCNaPzlhjbER9oQ17rr+6uskoAxhYUF
wYyhpAqPMHPF/vaCW2iG+gtzM+2Ztopil69dOFJxJmr/VEwVxX7nrWiIwUpD5HMPojE94huIiE4Y
stVI4/QwFRXCX8nYyBzyZF/otK8nFMqclvn1TVS6PFa5co3osexkFZoXrcu8bQupGOQQ4a2gA3Rk
r3Cj6EIcNGOyxpUD6+myvNAGnXoy5AwX4G3/bpx40C/L2wgrIRObyRl8Mfb9+5bl0bIv6PFakYum
gbr8z29ZXlBHxYThgOgD6vlw/D+/YHmqNRrXa1Pb/fy6+T/2Xz8qcnIGhwxV+b8/++9/ftlXKIBm
DW1qtstvYOk07PWxvnehSqgTKFv7GFUxD0Ozso/Lc9gAwuQCzEuBwU4TPDj10IgQe963vHF5YVBj
iFUwqdbMrsvIpH3LVIBejkPGVKhi2mA44f7VUplDXEVqiQciotU2nQoyS06elz+JMWz4/9k+lxv3
rOpzD7ay+vry8zA3TR2pZupsbE/U2S5Rxk1vyc+AZR0j1P9s+koWl1x6wd4y24vbTaCAPaIstaga
EQXUAOoGYZnoAcuJYEfLciE4Yi9oOu2qC1JdEdajIKu/x6pFMI2EgdsHLAqr+1O5WnYtk+ZXZpBz
GMRlcm9GT0f20dYPUreNrTr02iWNCnfXAL08k9mcHuoSJpt0baT0elcdUsK7TyECt72JjfWSaIa7
7WRirgtaBwcxdyYrwSVwQPoJIkq524Vm4J4j8o2OwnFslL8id/uHZt5MfY+ra867X/bZTP4fYg7l
BwbcCbDD8o0re+NHSAI4pdgEVJvX5Wk0KI+2O2h+QguewMGxvQ5m0V7N/30ko1/k3xYHk8Zvn9XR
Nc7ajG4OGZJXu+nes4wVQGRgU0cbR1K5LHf4vYPnuQWW6PRzBkzUShU620girQCH4Nw4ba9EdyHs
qQikGwZsSK0bPMVpeaQm8GjysrE8iu5RJ6X+331tS6Re1OvHRBceCpnk04WWeaq9B8VKvcfUkt6j
ElUH1YJsFWOzw3cRj0jO2UzkiFN0Mkyzy4aVXw4BJh+08mHZ1PO4ziLa0nbEEwzE9sMkaGpNeiAK
BFHnz6x/j8t+tM3Tlt4fmZtuJj7MKdvYahqQYdTbJ8yGMDLJiJJj6f1SHHAR0DllnxBMlohtN8b5
C2fwLiQx6FSDo9nNma6Ri2Iv9gCpuqMXvBAzR9eO7hkExBpLXODkWwWm7SWoniuHxEfpmNXaooen
EVH65KKjnyK12hsJi8VMEj0eBQ5RHCY5EDDkdIFnWDGJ+VTijwzTynYMFHFaNkrBAJfK+MWrMkKl
kqm855Eh9rbsjH3hCfumxlO9jmdbe035PxbhL2EQhYVI/L1rAPcpSHeOXZC597ixMZ8OevjLQYk8
MNR9RfMTkjutRIcIZMYT4rro53e4+fSiJnH2MtDtZxYi033dO/qzcCpy1PhHiBL4rZq1e0oiwmBi
Sf5j1boKC9T5YWro0Tb38kNWDYQLOTnk4DjWtmbWF/cWHN+dgE1iWJrywTSzaQuBqH2so6591AJ1
q+KFfFh20SqsTmonfy/PlK6dmJv0UOHtkUYek+2jTU+RIJh03GiJk2Eonnru35lgIZKFa+5mJcWP
Y31W+gc4hRjlUmE9uKX6GESh9hQ0w9ekMLEv0tC62R6xvkQXULrFZvmVd901HCjmG7WzfazDKE71
QqU7qKVfniQGo87yjwpH/zz1nyDred57rA2rqU0+mOT1kAMaxKG6Fz/qrV3vU4rkfUwQz77RHNaK
sCyIhbHiX2WrnuLR+d2NqXJmMApvQlH9LNKsfWyJU2c53RNlPWZ6Sr5t3buPtGTqp1gtu2PpDt1q
eVrVev0UENAH44j1fmZcyTMPnswggOhtIPKhd+89BYFKJTywVLM17ducCLZokELtE3f8YnRqkPhn
/Bb4TnylUkHA8NFem2pivCYweBie9zJ/y0ZnrkTq1O/EPvwGJElXMuxfsMQwRs4tecjwFo0l8S0K
IsYbTJB1RlPd59t5glRa3uq5PhkSLVl189Nln1OW5S2yy5eaM/CIWqS8LbvsnGwVvnZu8/M7/v2B
AYiOPeTBafnxZT9afA5ouJjrTjAdg/jHbw+raOs0jFiWn2dIarOw69NNL6R6XDZqbqnHcd78+3R5
VCGKZC3//73sVeSy5vqwXd5MYBZvXn7N8hPLzmVj5s7X1IvilKMwVbM4OsfgVAi40YbE75PA2ihN
q92WjTdm7aFllU66TKoQQFFvlF6AldQY29KfMo+hOoxH0+HGWyBTuzucYlIfjIdIg6JUpoH20TS2
s7ZURef0DAuyHRJ3Oxowa0PF7l4Mr2aRNohsXVu1Q5GbozELdTU9MuCfB87ZZdkMofbPo+Wp1g79
CW4OzfA2JryT9Ntl0/R8Lavl4QAR8+RUWn3A2P4pyqRYqUNePucGNnEGxssTJxjZY+LG6GKrO8v3
epiG/dSWxiM+LOMhcBrECq7+uGzcruEDYHW8mWwPz61jjlsj4dorAola2m2bm2OM2YW0XSK5ykp8
TVWGMS3sXgCP1odBONgD5/0atLG2+EongGINUu1DKjvzxSmtE0oi75V4vL0NbW9tN6n6EJBsgi4T
ljPFvv4WtuOZRoj9y0v5p93cUMDqGM5Ohce1x6jhPXomgvXlLfMv6mLpvTcuE/OGizTDzznDK+2b
iwKEZ/ZNtO9jVlxZjYR/nHB8UBoZv4cOYqHIMpILWZTKyVHh9fYGVLDGNd6Wtzb8aiG98NNj8Oyj
CxquncPtltvHuK1JqqHWES71KeuAAgRoFHKybiC1RuuExGLc3U59A91f3wZXj04lfZPRo22HrZcX
cp12hEACsbxjeS8Q9D34KYc15GedRsYZ9719QZBLKOTyELxNtRkHRkD0DqC0eOAuCoNQhRBpNllc
IVTGeWdU2n3hLw/5/MW53y2PLbxSfuGmJDQpABOpj8is7ptr62W/G4rM74hRCsW8/tvKqwMg7wwP
Dw590uxMHHzFJq1V+uuF/OqidopWPcRlQATZay/yE71G5VzCLv7ZTPPTZR9l205qtHTCJPF6RDHO
f7/v58d06yXEibWXY95T57u04YgjRZojEOUum5AIvzOX7/A8jYa1Lw2L6QKjvjKd3sMpBoAsjPis
qHQu78sLUrokYubkaSxPC6t6KbjS7/Dr0MxqbFBrQ+OM1wLX/Ri6JRf/oIp21abUe+PBdl4AtAa3
lFz1WxXXyi2vh11iKcPl3/15OTMw+JDUcRK7ZkyOuDHau65G+d19QqMybU1LZWSmN8ZlqtE/Gk6p
faOroSBpxKdj2czXXWkdEV7Vd1dCfVve4WQV51nsvuSjNHdJNNyK0bR8ibP2pbc1RNKt+E56BZWF
LOUtjErjRNPRmTuD4hsKoMLMWSf1IEbgRa9BIxbI6Lw1KXjNXnPR3Emkmq/coZgY5dpshqo738NV
fjcbbLO1Ym+9KtaecUvk26CO1E05ewkHs0qPkGhBys+vGjGuUb39pLZ/KkRFmFc/WjuZIThEr1O8
417D7QXK9CrsRn/Qqo5Eh3qI7xF1zJaWHtODSpWwMTjcKL9ZU7dpsxWMBneUJqTTJFrnD2hPnzo0
PusoGZrX3EZchAHRougU4zkfrauhF8pfV5Ce5CT17zDKq5Vai/acNi4i+jJON3GXyJvDImVLjYNC
WCELs81zcYkHk9udwsCKCbXBOoZ7J0feMXWxabR8b9cpLlPaG654VgYg4Dlgoq9oGi9xZHhzYO4W
uU8cwhtvnmUVT+jS2hznJa2SiJRsLBqge5Iqf1biMjsFAZm6SBfVTz3VLm3ba8+EYdt8pozNlv0A
V08YH4FLB6oEF5Tt3NY2bhAxxDPyQHcV1FlxVG0pnp1JVFu8HWJjUjnQJOwHnxuVt1FYKO+63pze
XDp2q7iKAdXqQQZ0ba14mfqmEzVyKUPSrEYlmHa4SLodgY27QA+dT6zGE91Utb15OpPGrAYioBmp
cmlz+ikoetaFmpTfqlKdchlMr2kvzN0kBCtXM+9eWT+clzcQ+xKvO4TND1bWxhcGWyS8suj9Thls
oZHLzzQ64eKrTrPVgDAfsjgp9+gOWP3o3QdJfzTVwzkGkD/BCKe7yLXxniaOfa1VjzDt/+zC/cNx
YJcPyxuW/USwySMiGupCfmbZgB7WyJOM8DgPzGsI6EmRWSlpekbS9yDHLLp38wb2hvVQaJ//7klK
O7wXhPo6SG2uy37biaNTq+eJn8VGtw2nqn/TULSuRsfuzwjQ+zfCBegOCfOZQbRzA//7VMy7CYse
D4bbkCQx/xC4f4ksoCoOyw8xNH3Nu6m9ycauXoyWYC67dH00OCPOgxKLJcnX4gQoBl+oMRPxkwor
xFzVIFf8YzksRhuMrFtuq8Pn2N3qwba+kN1zCKe0azHOjI+5Ff5d9suIhA93Uol0SfP4XCNz8tv5
B+pGWaOGNt6xfsU7chSbveL19SsH0dFyG+sLnDa+utYgyTBiUUMpaL2ASJqjB+PwIiLPfOk9iEd6
X9YXC6jqC52Fv1qTaz8vVv2MHi03zYgxzulMfcvQPd6J+Sk6rmdbi9sLy7p4C0sEQJoXEb/Yin1Y
Qj8hMAn/+LhXFBLbqOU/pQPtq9LIgVHKiMJdg74N42P2nztJvhmg7ER58p1LQOtlx4iL0NeVjoV0
vuz6Qhu/zYBM+caYVFhsySaxVAMdcHuZ8qg40fENKc5OXUjhj52Enl6DWIsQu3VnisvYCn2vMw9b
m4E5+RC99wHH6H5yrP7Qk+AEtM7DRKWcBmuKjsuz3qhDXzUS6Qfo16+hxkblRrA2PKDqM0Ht2E+F
+zhjePSUNYUeE4ZuEjzXVxp4mbz44E5LPY2m/Bp4z1UReZyaSXl28+E9H0EuVij0YTYzUUqHJ0Cd
G6cbv1kKW/rIhEkPrtg+yVgJEt3PDLnxLAMyjpJvrbL+dO1k2vY0e9ax4pwbLpFvWhrew0hJttFI
l3xmW3xaNsEzOqYxzQ2KY5Hmx94Obd/RE+UFcsUplpn+pXdYYm1pGgcrCC9WF2YMg/JHJ0aX2JrR
zsjiYpe1+rNTDI8QG9emiF7sZLiYSn5CdnCOx/ZZITQ5y4LvyVb/4urEx69Op2BSvzFmXJw2rS4e
8q/M5qN3tbTdz9NsCyHPqdFV2CxxeVDUOakuMPeyI+Oq6RFo5CpfuSiRa7kJkOtO0pngzwW/ke/r
kjGnTBgtqbBzV6R1lWt0mP6I+BQ7KeGMJCv9pY9wBSLibUbcHQz+CsgNeegLKoSmS5GFEIaARneE
moGNlniu6ORagbtSFVoxoCdd31U8UPYDOa85K0HYQ+TSNXhNkIRM3KxDsRqRSh1L2/KxBNqMX2dY
dw7IWivjddsJ4vzADPjpKP80nhwvFMu/CD4/6MLqdxKOTsXtj/RlU93ElnxOoA2+pFPy/D/Mnclu
5MqWZb/IHtgYu0kNnN67q1dIIU0IRYTEvieNNH59LioekK9eVlahgBoULq5DVzek8IY0O3bO3mtX
jxFzgHMk2DI8A/gCQRYVehRfHWjvvTLFs25ij6ZBxouBRVgc0DwsxBLT7SzIx8V442U2SLTcfq7R
PG4ybkjCSBYHeL3BmM9eslMLgmOTfIy1G51NTdFjGRHA7/b3VI1iE9spYe26Qt1S/hgi30Xxxl0x
WN6uk/WtdqsGDaXlE1Y9XTk0+aFRJ5rfPEMpB0ZB/xQow2NS2YioYidjQMvZ3JyW+mxN2aMd4Dww
In2aKwJOm5g5EliuLXvNqBLmCYYB6HtSVxSvMDIQ/6GGOc/B8OxbZBE6ibUcaIA/5cC64NSP7Fgr
adcL3C+KrWpTueqzXF8ySvWtneTdlsohmRkVuknws2+zL+kIkhSyF1ynOfUmk7YmFXumnS6yu9bf
FcWTZxLoWhrVs2+0yTFpsZ1Zstg1XoPeoin3fpu92m3+i74OUmOV0R7b5Wl8y/yP0+pvIMCXHhlY
RbjeThozEYrLdFXTttDARm1wt7hjKoyWIAsgm7+w15Ep4rlVKMR0MproBGmaABFxGIb001gmFCNq
+mFMhITQZdQ70KzGPvCs7kwA46Xk9B8uuRcyc073ftMTVZIPt0xutrNIngKTkCvV2jeBiJkyD8Yb
GzsrmHVPYooP5Qs5RuOiFCwbRo2El26yJbqVtM2lCqvaOqNfwOcQEXCVEU+ayl8DR5WwKIcfKYm8
8ZwTN+UXSdjTZGOhvyxjQ8ZqbBKEouPfIm8e1hepi/TDjW6AXXIKIgF3mTqKbas61qN+Ny2pD/gQ
r82YNSzaWY5xsMIgaAFOlU5qwQC7Zn2J2o0MzYk8oC5F+ddX5Ya5yBBGgrh6lDMRkaCsVmfDn167
afkTjQs1LVHKI5Y8dwq+fJNUydqEmgFnmWQ3yU3qcXXni/nBwooS0JLJScRzdVCtebGKotsWBIlC
zEnbG0/eTk6pN0e75nnoJHge6unqYghHe1g9DbeFBCRYM2W3/KJbOxe/W5tmUE70OzN3l7BllPqI
hAFBHW3UthikdgXMrbgvP3wPMfE8SHhTVYFtJCFjBgHVc2oPt45vvUa1fui95mYpRmZALVHCc+Xx
FqMtRdHPTSXzY2PWjP9V8iInVhZ6+9lGpN6ja7R/ZhFcp8RAAFW8uoF1VANpbwQVlSZa6iTCm9AQ
zdjj4ccMHG0a+80GKghwEHhYqQk+XCRCF9tV4dK6n2IhflykjI9wCof5FF3aoZi3GM7eBCIJa8hP
Sa5Bbo1XFxv0rPhVhMxtMa6caBpei6W8WxgXD8x35TDea7qCISiXkO7KNnWJk2pigYkNJmiCcbuI
r7NX3yT5/ODKQT1yzynmcQYw9fIPpMvswAUUoy4Jy1Q/ZQg1ENcaKYdzl28lFREvrn32iKGic016
gYjmPUk+h4qYgX3fAmE1gRL0QYRlsTdQsHV/UGHQDw3QXeq+OaTTeDuVzos3cs5GEcxNOiGCW2UP
Q/RBuX3x3QNiSD6YRwhaYdLpc2Qt5FwjWl5mBWUZveeYErA0Djq0qux5HCVyo5qzihTtr4m8jR3P
9pnwigvJTZs6yE+zwXEL2A5xRO06FmqmT4907k60H+byGLfyzsEI4aTTsUytg3Di+677WKz+BuTY
p9OUd4ZKPgpUvIUKkn2fAz2OPxHBE92uWu5vGb0IWmSImU88tQlpbwdZt750JmsvcIj4gDQ/rbeG
BqAjbOTIveaszeewRlVidNGCzLG5RckRxAid7agoN4uNfr2YunS/lIQto8swaf8gQXLmCqM4nY7U
mBfcMuNu6XL2m9GwSOMkEKrDtmWQqoGn/xNsBWgW19CbIsgkqAKAuqJ7UzmlfSCar0YWW08tc2j4
BlHzxqFuiYtc4c67hrBRRU/tBJ5121CTHXuPaVLBKi998atfFGq2oLrmZYxWmrZPQThNRS/4AvGN
Ql6VOpSQlu6IhyBqtBqD10iWL0nf9V/5RLT2WI/vf42lo6fvGdUkeIqLUM9dFPIRHnkviAtZ5vK0
+IhtRAnVzF4dZLIkEtTF4ovjlWOmgmYU+z7zo9WtUk0cylOJIk1I3/sRr19VljDO316WUhBMaloH
15X211INRwsB1Ac11ibpa4aNRoS+VouLyGb3bbLQC9GB1Xyaxae1+pbsFitnVXLticn/VaV2B8+P
lrnPOMIR041uLOPU93ArrLy6/36YyEu0zMe/UOK4cca7wY30udGL2Haz1x9NFCsvsQ+wCX4yOb8K
IuWPoI+LbaId79f8lcVZ+TsSAWNksHzvjYx+atO3t5lNqGW50rRUXD7+BSRZKej8MocrnZeq5lXB
S/t2E/y1D8NuqK6BqF6yZdLvmeOQ0ichGHZKd1ey1dRBzjSLpbvMN+Al633f1T6XjSjvBajgm3Jl
fZbGvEPhon/6rNGbAkcCGNIpC7YViL+D25FPNK/huqY5un8aySEvUC9+61HMgIT6z4dOPSw26Bi3
8OpL5cKNU/otYdq0zvYx0jWzwUep84m5lsYi4SPlFKK6kDDH7PCbBkF607zVtKyHyCEmqddvFcWn
XxCiEw/AWxWTyW0zLvHDwBgbE80obgC9fQTrYXbOGvsV2xObB4AybKHpXdl0+ZWDlLXvm+D3t7FW
ln9mvIui57wHeFRfGQm7z/O4uCzhEPnrqXeeESSRtUVuN7siwvrMSyVP1+seHAvllUMEkfarFCoS
Ze69TYDbFrh4v6eug6vT195NN8zPbmWVPzpn+TnFlb6fieZ5SvrxlNq6f8EJASXTpzE7pcvZiLrm
YjvkQRZ4VogOBWq5QhAKI7ghJmw6Dz74VeJqzhWqtNOYVY85L+b6/Yc69KQbfFHbemXOyNK3zo2h
9obX3HYrTYhywkAY7/YHrTMkqFynreN5932SGQ+jBFIdKhvZIQkE9uvcoiNSMmAaAWiA6MV4P0N/
OBpdrnGL4Bm0a6JwchKmXUD2732FsfevbQ700MZXCW6e9XmodHYOtB2g6k3ddAO2+KU3auNcOX33
kPh4ub85s9FkvWOxHe/NoOmgw4KdcG9AcRpX8JtMn7KRv9bhlJlq+Qin2cHA0BnhFA3Jr6U3Dx6D
TSd6/OaK9UlqP2Hso5jnxqexxCSAfpxt9ds4UymOX54hh5mKRSVZL72veqG/0/GUZS2WP7HxqDP5
Uo3D9Itx/otQ8ifevO4R3IIbQi0oGLeud1eVNzOkI984Dm0zPVi0r7JejTvCq5FafV8DeSyRV5JE
RArjPNxFDP+/zWhBROJvUzz/9VOqT/oX6AA4u7crKG1sWd3iKjkVgytuYndVJ5ajD7m1CU3Dzx6/
HxgDJ6fR9D4LmPDGJKYn3bsWYOVmoC2W1rc1kjmqk+GstNe8LUngorUsWoyoAujqt/G2zANxI2Pn
A7EcCcA+zWd3IHVb+0gonAYRhUHe5SSuXus519GLKtxRZcuncpyICXj++0bEUylxOlXOU1lQTTDz
TA+iJAJxwDf6zUdHif/mFcN8Lwln2f2FZ3XIq+EVlgxHtAdwMZt4T7GhxucGnhGDDf20mAxHbU7H
l8yH7+Ep+5XcgvI4LMHOmGYNUAfyRdQy+rDcj7KRzOFscFJtt9BuqxcIouSRVVHWPOhhSvjUx5+V
686PyCGSDaWLfrFJbembFc7pVnqPoaB8BhJkn7Hu3UKf8p/nJp0g8Pr5yUUFtYvSOKCxasA7WqkY
3+RbVWOJGUdYrsRDT8fRVeKY6Nq8/t0dNIbEiPC6TZ/bw64dZnjbPd1NkrUqeTW+v5xdMvE4QBOX
s96sECzpcr2brVAHK/DCKp7jYxWP2UWII4CX4L4hBiPEa1Puq+L3krc+h8zMnQ8ks1rHBUgmnGj3
o+mJZgyczrrtffQ6E8TNXTtN7osYnUdVw2pNuMJGMpIefZZN3LK3gQpWcx06gO+3EnLeiPeeLdgw
SZ0KuO+fplXa5qMzF4n0z2Pdm0dNVRqOmMxv25ZgGLlim+OyzB/x2GYoUmFY6iKXW164EXptmdwM
S+oeLbOCtDUtDRDVCVKSUQ/70j4aOJHqUPk639Uwdf/a7nx4YPbcJg+i1y6YCJ+W++hhMC0hRxgQ
HWmHMUuDa2YZ0vu5mCj3+uTXRD8y9H2CTsdCnxiqxy/KIHqa/PlmicQryDWJGxWTNV0lqLFQWJ4b
k2IwKRUK6yRn02d7iWm8wAKW9Ne/b36X2ddh9e/foq5A4v8TJ8WPzDcPPnzMszO75JEy1zgCMmSC
r8fxGe6iuRNZ1uxjJp85vn/w0nGKAKkza66LIiWQVdr1boxn/N1+T7yliJwXZbGZQH/ADvC9yfqx
fLZPPtfR8Zvo/Z8P4Gycg5G5H0mGsr2ybULGKoC24AOgdZI+VP6N8vqfkrz+NQxJ/pf0J8t1pI80
3PHX2JtgDcT5l3gYk1RQ6TIm3A0op6/fCI5gLsZr1fo36N2Jaqt+l41jhdgph1u+YwZpsB1bO3mK
i7h6XPRlWZ0STKWtw8JSevXJZyMtnpdMw6q/U72OTqIuHquVq5D0zrKn0083NRbmMR746JgTRCFk
zGmLfB8nm32yPNUcpEsZrtm8smwgEjBGomJrZv58HM0Lge9JnkHcj0uHoPZWPf3vEwbc/xIE5Hjk
JbkG9VpgGKb7b6lYbPkBWJ923vYV/IwNGS3NEXkSLod41Lcy8cXLoumfzYVkR7Gqg7kuW43Xt3uB
zrjs6IBmvfugu7ILZ9U6AMowNNY1p8y4Web3LMf0MfeGRdqWb4X+ekdFE/w17jwSKGTdHWhUDAcn
4ipCjaOv0hvo3/VY5+215F2S+Z//mTklS6SH5whHDo2sG2t9yE2j3SVjzo5jCiBxAGge66Btnx3D
sS4zs2AY/9by3LURGzn5Id//FSllPIvS21l50T4E8CieVV93NAo78wKiwnhOdGRvk4WiPyCT+W+1
MWEoxR1tLzffxUf/ugY0/p+idcx//0xMD/WCZ9nSX/8x/z3KKGCRzLXlidCJguasBd1BjS3om7Rg
4FC+oM34QzWDfWTWAvtQu+CaMekpJ1YPBSvrjkRPe5syIOMIrZVJwAFSMLBQIDAmMh79vDsY8vn7
6v5+sB1aqZ3lilPWZemTBiF97bV++88/YdTRvFHk/50nEmW4bNSVSEzr6nms530km/c5MuKNazWP
es7M20ASY1zmxq2oiKgZioVgCOfzG0UW5ZY8dlGz7GBKtm+mV750po4eRtuu7qyecLR5/b4fedV2
gax9bkV/trNVLf9YpkVBf85ob9nZ9r4y1d41ZouJIy5DL6JR2lhEBawPuZwFttVxn+aDWse329hJ
Lw0hnM/UVf4e8VhznvJV5cygNmz7Mv4IhNrVyFr++PPyBxh198MJGkBEzphe3Myobk08aVsDqM9b
bsUn6JDRn3IaX505mV7iFEBJvngT7sFiHxWOdd8wpR1xzpzxmaW3sRHjRpvb29FPSSggAZLsyk84
C+8j/MxBusERjjKy/BW3l5ArNMacGVRfcQrUbvmJVcmRTo17yliOnoddwl5JR4pFp18r0Fp608WY
X5EGDoYqPyJqip0fw8UPXKgEYNd4EVH5MfpRCqDmqUrLAj6akV8kJrm/D9/fc4MEJgT+4VvkD49/
XRV2lyGYM/mbSYKx3CJ9KSd04bF00xsVROXFY17ELkFQi0oIaGcWMfyZ7efB4e5Fzv1nmjnoBo7/
Ms6Gu216q2C00if0PTLzQHbG+LCAnwlpVDFiqvBLjzDSldK0ftQMsSdYnNfZKzEERPpXHmSkZRRj
+SBkDN5p8d1jYKb1Ja3nSz4KwWCrcI6zNNTzYnkvWe6Ov2ZWVJpGJatV2hJaPAokpGwA61mr28Kg
4HLOHXhuEeOOJRlu8wVI11zb5tGZVYobj7IKuInzaNf2ELpLLUGOt4JmXEzqyOjR6u2LEV4wTVPo
Kls6SeoOi5t1bPrPCcTzBdd4cmnWBwHkhXdm/dKQNl9+/39iD5KLHUxf38v8/+sky8N/k1H5rxGV
/+O/jbv8/zDJ0mM7I/HzvwmyDPvP5H+RY7n+0N8YS9P/h+8aBvlmgSV9EgUJQftnjKX1DyNYD4yB
H9iEn63hiv+MsXTMfxgUGb7H0k3qsHRIouvr70RL6f+DgLrADEyHH3Mc6f1fJVoiJP63dCDLRHLP
0/N9K7Bty1mrnn+pahaGXGBW/Cps6eNRpU8hkRzVhQAySLeNf5p6ijiXEC58cNlD3b+WPdWvkSqA
tTa5K4lPTm5c5zq0CYiJS2myBUcvllnmp2Eg3CZBIy+caLskVEN6eAQETQy1Uf3MH51g+k0PzTyb
s3jgBy5GmZ3AH2DPaokkyX3rEnN3HVuJv6v2abMIYKW2YT132IJMM49CwqvtMaMR4EOKibGb2nIr
0sLdAW8j3ItZY1i3GDdQivk44dI71SXOY2VAfqTNjcTYb7ciKjp6dhWuoCj0m0bdeVjx2UJSju4G
Lcc8f1xGxqgcmC5F3pFX6fbJwe1xNHnRgKqy6W+9ZsDJm15KTKmsXKhU7QLqVxETDhME0Za2XLZp
AuAgoP7EZpjtn3Hus6F4Z9d3vqx2Gc9jU7xGZv3HXdW0S5989X35EweIdZg0vRorO055hXHPKu88
FWD9cCAozxXpL2vJP3QWZeGmMPCJFw6u5Nb2doGeggMA/19ZIV7tEuBE5fd7M5vPvaF3AfTgjY6n
nx0rXST3efWZZKueySTGXccUL30AX3dVQPhxs1FZtU1r8xRxfAHVaZCFOP7oiS+FEP4unZMO3A8u
NSxeSb7XXVdc1kxSF8QYmYMrK5bqd6QxtC8j/82XuL1rcATHIbYhqA+Aisv3HKLUpn4ocvMpTZm2
IHWbtwBsfo2+l25wFTxm06gIGIcuVKMi6gL8ZxU2aoyi87bCiL1zaVVsZJutM6v+rswYmQ9Qm7a4
Sc79jFB/STl7F1oA4cwgHtymmf7R9dZRVPSBibJbwrzOzoNJ2DHvsLqUxAUDHCJ/uZTBYWo57TkM
PdoUIn1Rc1VKQWYEKdjWuRum19hy7U2gaBJZyzsWz7PRM9CPAnXTDPGvqkpw2frVaZz0KYki2rAJ
gTreHL+xGblhJoE7WQ3vdq7mW5m2JzpENzEY0SCuh4PnTAweG3QytrrB5f212PFt5DA29/ewuiIK
Cg7QXnrUc41PMWt+Qv8laqGYiWPlLi9tGWqD5oPsUjB5pmFsyoXBrShihtjxzrTlu65WHXIkSPJb
5+B9mx5b/jVy1ewRMJ5asBLXsXU3LTgcjqPiMGsGfjKzXmIdoRine6IWCn6fSHj6WKMMUKdpVoZ8
4ahIi5Hhk24ZmObeKy4HM7QG925pukuM4771G7x7+Fm8vCTiqiLawSrINwe4jQGC4dKGrmG2s0yv
2DnoHbYcMI6zxW4v0ouII6YNfwBsAqpF3tOkXE4E892QRzPgQKNJxIF6jwrMvInk8KCjAanaWXUe
WUEzsW5LE1yrCvth6jUyhDU/472K5ytmI/Mmy8Zzb439EQXm2YWFtxNGiUGQ3oLo6cNN0j6m6TNd
W2yKtgvW08zfpiXaSUYbGw1/ItRwzVUQjAeU65yQRuZbiHmbw2RV2Ai78ZxOPTlDDvM5hdV1y3Gp
iqPsYlajDBcPBTlzpLOhJ5Q7HTb5yNN3ZbkQpV3Ak0IKqKhZNybTVMuajmsOgiftD8rd6DDWhFvO
yx13MdSRyD/ZMxGx3mp47KXpbwpsBtu0dGl40jbcRP34sgSI/wvnufK6YcX+/VZGM20wiz1FxkKi
pToODWSY9UMhBkZtfFn8zmz9Y46mR9NLe+C2dIYsFGy88GE+w2kH7hRJ875xglvbnn/bKSgSZU3M
KM1MPBuwGxv1jOiovzNVrKAIDHsDevzFUYTmJmD48Bf8oRXEjExRcWqmyZtxZmRfumskRV+5HLZY
pxRzck7y2ywmeAsOvdi1Njh9lsHvc2Ow9Z4BJXAyM7FPs+pshe+NdwjJbqPFvSqASUdIag8WvuCO
vgLvtrzm2QhkykmImhQ/CRQFNDqx8qqKU1FgFX/GSS2nBf9JHHOqCJhWITeZLxCM2PUGvFASjEFL
cgIYOgnpfvL0Fjqht28K4pKGyRXHYPE/s7EB85DBhrFKyN3LG9fFqmfwyjtlkQGW2P5R9A3csYia
024fOcQEHPZtcDdM6jPkI1vvbl4BulEv813TRT9S1sQRYO8hm7L2NLCizSNqCuEUuySNjt40vZOt
u3fInNlMfclNwTGRWLNGHpKsDBFuTBCQek2wacV93NXuJgNLFyK5PnjB8mX004cY6TNZDPnMMn7s
iHkWfin3TuCfaF37u6b1PsoAd6IPi0PqormY9njNcR4cx+ASpDGWEXXBqX/bkiRxSH2wrnZyKqV6
z8TXHNj3hewRjREJQDaq+eS6w6kqgpEkKuc8puApYum/1AJ8dA2/S40JvAQ3efTw1u3HkmudNgqn
Ame7kv1Ba6CYdvIMCvKij64VT09e4zzXHXhNULQ1SUWokbqZdbxfoKeWujtK3YU2CLb94isgLtEg
L6zMYPEJOMH+XV4o96e7iJDDTeYsWGtz5yOF6uJmo/ehXXHwzexQDNX4Qf7guVhIbbFy/xnzGuKG
Jmu3iyuajWwqUNF2qzmdOjUqREw2wDy3BEBYx8nmOcwon1CT4aAL2ndk1R3pN3CoKsoSNumJQAYj
PdVT1V/RjG9MrFwI4fIMPpjtomuKblGu6pMyoIagbOrbPt71M2xViKAfpWOixuLoyYSgv1Fpv6af
jtXeRtnvLehx0O5DkFzhOc0U98RKdTcjCV57Yh1JOlb+R2OTn2zmAwINzkzbqbAdbn94qtpvLwu3
gBEHwSmVmoGmoQHc9DuNsEO2MBqsmrGBURkNkvYupYqrR4Bcg4ugoCagsodvCYLVQP1iox1MjMeg
GL7kHBe3TWC/06edD4rYCcgoKJvYVI2jNVwnEct9QERmmGU54TOJFgTCOYd+Qb7TKVy/SS1xVSy4
HTIcQJuB+lDRJ72rKhDMDprI2AvuqPA5nOfFCa18tvULsjqMxMOMnNH/HDxWu2DMNlkgURyvf0WJ
Pc+rLcB3s4ttYDDlIyie3SKREhF7tNPEnFN0eBmxwojqSw1VeysczpVFWXUoM6fiUXYlo/oqGc/4
AIJw9mV/REYWmrmdhoGagOJiG927y/Lk6gjyXFsg/hDcrQIjUFPjsPL8FrV0+8et2yBc3AadAC2y
GgLCAWTtqTYXdTZsvz/niLrkOF3rbqhu+trN75l/hF41elf6VXuIrQ2NXHStwwgVb8pb8jgalFrF
Mn9wulhu4BneEJRFggu+jLrjAOHpBp2TcTJU82hEuX/xRXcqXDe7lA5Brts+aseLk5rJnv02BuWE
J3XVp6J2HaBXpP3FdUmARw8APkJCLMZjx9zDsJz9qgEnVw9rTBOQhlN88ETFcey8EyTs6rwY1mdh
Zv4uwD7ALaX7SyYTdwMDDraAk4pDZI6/+ykll90U+VYV/rGaCrE1cgDxy5oZNDTG2apRJxHiSbO9
FXcZg8fbBb6HDTVlnLwzNGZkWYd5KV+noJ43PlaOkuH5ZjY7nB6uHc6aOqvOBMlL5bBjuMgxAqA1
CjdAfoB8NrXdXRwXFRyc2Qp/fjhNxjswWGuTKUftbQTYczk7WxfzPa3n+SA7QhpiwTKsXKolusdx
k16RrcBnYgIUYD+j2cPqAb/KoWu0j8x44yGFpnSgfIAVnS6QZ8p6FVyK+oxcZ9nb3SrtbbbWSmMZ
RX+XLZxjapGRKjOZn2NbIaFpP6lHi33B60ugOKxgpnPrIlGCvnJUAg2QSNMuBPLLMDjijFC81Ct1
gNnqr9QMkm3bjRySrGU41oJhDSzlJszHNg9lh7fOGjL9UdxlSD3aBh+zEVUmEk1+gUCLbVpi6zcG
s/KYGy8jhRGbS095Gvm/Cklw3uToh6jx7lASjuEoppeoM9uNHjRKhEbCGdDItOdyQJLlg3bJ3ZPU
4j6o5k0O6oLGcuyZtNHRhyrwYWHWdE9eda85l9kiAOuLIo1QM4NwhWW5047f4hQFNWhP+dVDvxd5
iXpaiiq016SYpHPJ+Rrm3x7hlafBIou7Q6w6jkfF4PFi6OiZaXO8HiIvwH3DGnT9Nmi+pLCOtUOV
zJykIzd+DXSlo48NYTUfcCAxa7yb3o5DO8QtxxwICIwuurSf8GTkxEANJAIgbfwhqREJZiUAbpqE
g3rI3RsEG0c5OvXZ6HfmocwQzckq+zEmcxZC25KbFtghw+oKGM68nxfHD9sKdWphLIhgdXCYC2aU
PR/AzmvRL6Ek4WJ2PwQrWKx8EXouGJppkp/RW6ZeprnIN/3EaxjztgwdhV08GxWqMt2e5GKAHPLe
AgW9xiwFH2b00hhIKR3qpmU9+iefacHXMREptY3QYmBn92JkA8kETFbWwcmb+7PBzmo7qBtoHIaW
Wz5ol6UY81lt19G+G9oPR8h3DG57XOoHplE7GzJOYJljmECDCbXSv3ttf4mxhnzCz+lZsdPQYLTc
vqGkVQWSTG6hMifvNBY8qV+0WRBHD7CCILO9EBm0WdqYEgy/gwKBH+bxRBQkie1BxTE0NWiiFsTc
NV4rtrUXEBwS4N6aGdO4eD9zRtS2ggOuIvt3YzbZYURWObnoOzIP6QhEHxDcPsONnGIqzMEx+YTe
23XV7oIou5sNeaAJHRairY6K+LyNkZbPmBfuwM+wtQQfQSveOi9HlKbzP8oRZAi2Kf3h9RRh9dco
b56BBx1tB6jZ0MAk8iK5UdOwM0UHbnU8gBD88GTbnXyZ/5yXYNzbcn5ro5iTnK8uAm93jzc0VGui
SW2JDGF3Tph8/WNIzD9xQDlvx+awSRPEC0Q08fKc+jlpcmK9I9ozzH4zVBNFiP6zBjWBDiJr1ICz
aKz3onRgnuTGjuFRvHcKeihp7QabseuXcKms17lD/4bxegcT5Z75OgcKRE2JhlNX1iNPA5RY6nZU
sKQgmf5H7qK69O1xxzHwYDijuw4ti52NgYvAnij0hvvZD0bKVgSzq7xlyDI0lDHa916VIZZult7y
BdChcVBrOp7rtV95zumDBhS6tJUy9VRVls2NCScGZU+YmUQHmVTWB49Gk4gZUfSO+jObTX8Gwwmx
Ok/e8zzODq1VnaLe947uiJR23JMYiwUtsnVYV1QBYLIxGK2lfVq94aO485yeMLBY7gR9u1DgpqNw
2ZRQl3ZBOpmbJUPwWBvUfXirL2BcTxWE9ZM2lMVkEbGjZ6UKjF2JYyKqih0eal88QNRQ+A/1U9dj
VQDgB5kZWt38NOek7xmgQJyMlD7fEqFR9G/xgrDSZhTAWAnPmdygFLoui/ee06WhDfdlGdDfca+R
4TsFFU4RNsvG7y5MzF6cNoVe4ekLraTHiXBjFiXMzQ4fmOwzRKeB13DBmurQkAXbxSna6fVPWH1N
sgBQbyTG7dYwOIW7bjg6eKjsKNolUzfsCzMitwjRNslP7g9/Vf8q9nyq7b45U/TfYIjWJy37R4Q/
449iJLkqr4d2V44Nmcje8Gybu8XKltDu2+ms6vGSBh37r8FpczR6lI+Wf+cOGcnvMn7vpLOfso4s
rfw3873bPonCRn0UBTmGwKlgh9qN2gTVLRUFK4gLqQd184+hcjAKOjlnFfkOhprUpCq79eWA2wPL
42apnV+tsH4RHuyHhYcfie+EhfnWt+95W59UnBXbDuSfG/ggBlmgtxWo3ENZxvfRqL1bZy4PFVEm
Xm3aVBvtc1zQI0LNfz+QZUpRgAlnsfA2ZtMe60XPHo/DuEGTy8karHr+Ek/I17RKH9FMk5+aJPM1
kaiOOonwEykI8Hz0Rhp2EMrXdQuVkFUQng8glI6uiSaDfczPkOKmVmPvhcxeWWi3TKbjm8UU9wib
k8s09v5+rhSu8WX+mgkI0SKeTmU+79GR+jtLsbb1hAIKmjeQ5hG2LIW3TokR5muPQK66h7ZCBGGe
NU/uiN4w5ZBzou6gnWL8hv/fYz5iurwmc28iG1bjKiOTLv0ZhO6oeFjLLZKOtkvrHtqiKc+AE5HB
wTcLEBWbjLpgV8XLvmgHiADMcAARbJG3raLVdEZv1GGQgNvfiOKV4JMjO9gxMySV1fxq+2TTQqE3
QlQ3nN1kfUFRjq2Aqs51bHNPROewIQCmgcBxX+MzFAu/mL+ZDaIbir1Hu0siGyai3n+Vi9dvMVbD
IY2pg0aXtib7qJtAxATLOqHm7V+zvCuJi6ppuWfNweuQTs5ufuG0+9BIYlSGpXqvWqT4phG/TGr4
BO46mDW7TMGQ3Rsg6gXRzZRxACsQtPskebeWh4bdFx/1FBu4XijEwIUg6QT72vav2IK/ejnTYB/y
24yuz34IunenHlJa2pS4ZePt8hnnkksrObQ6IPJkzYYuYpTtkkcgUDxeN6QwctzoK/k0FOBr2mE3
8Gllev6aRD7fW7lxYt06s0ncoiwCLZaSWROQmJWIotlOhMvb4H3xoDQr3AdXlOF021WhF+ZLc09/
++k/qDuT3cqRdTu/i+e8IINNkANPyN1vdalemhCZUop9z2CQfHp/rAPDx9fABTzwwJMCzkFVKrU3
Gc361/qWpeAB220Nos41tuDInBH2mlHOyuYilwpexdCdEttfd5lI8kjL/Gfk2U+K5VENmmOtmf/w
iLSRGHrKC2N9YP2hPZ4LCyMQAGUmE0bDNkcMGJjp2N5O/gIEPEUi27WUAXPHxKqs5pQAUGA91HG2
oGXxv+bU+TSN5ib121+FknPkZ8qIhsL4Xr36oZJslomF8uFT6Ykh7cAc+tafthwFxb7kJZ7nUvSR
I/Jyv7gwChj9ly6Th6Ysd/WTUSsEdh/HPpujPWWvNBQGBeKfWY3GoSoWjJEyGY/0J+ySVGcnZxWM
vpEY4GanodmDF0im37Lzi12dzYdU5FfevoZ8j23gX5ymqPpVABGLwIVu+TLA111ylKCoTkCRQTMS
X5lpcQZvzO6c0OJLHWIYZK0LqQ4y5vZ4cGOp2vsRtFs41hU0JXg+OCMtYh74PRJ0c+zENBKjDzb9
xCkFGxAiHNjuBCPHERsNxJnCOljZeNva9nTsZ3FPA/uzyxoV1QaPrgO2Jc3RR0yjCCcaao7SKJ83
LyQCKkcGc84fx5jEW6xJOmXzgC2ZH3oyPCwclU8dBuHRS5phTFFgNqDhZ/xdAw7paQNDKPW+UcoF
UIl0N4DmqqeNOjus4mxzsfcsOlaGSR9Ellf0AJMsNEhRkcDGhIIGSyov2eVW/Mgn3OMTEzIycnnL
DsAA2Woedaeh7E/ZZyI2/muuo6yYyRMa1kW6r9wtbkFi37PhcUaEqQbp2Q/9JMCins7kE/3yrfaT
vdB2tR9F9lU62gnhXMWRuYKcmMZ0p2i0BoeFqG6hvZZhEKPFDHQTESWurugSC1OUAuKnPa+/RGk/
lYB4qoYmJzyzU9dW5yLQnzSivgWAgvdp/2YFxWbkSDyWWP5rgVMx8d5IfjO1Ihy6W6R/N2ScQz2T
awZnebiiNGA7TA9NUK1RC9UZVhioLsFBoMP1GokU+rsJRskV8kQ6pCWewH+80tOVxgmrrc87UMzc
VsAOWIAnqVJLfG5pQJPXnTV2j+kf00lQZVZMigNOgLBVQR+aG52DHZfoD3xCCVubZ0R3sNzritgI
WOkT00vaPuoXZ4GdMszTAWDsm5VN3fU8lcR2aXHDFkhPkbf28uDfWK35PWwJqnVgSOkpHi4D3nJQ
x3vPYBMhzaQOk0r2iu+ebQ73bs3IAzfZK1RD22X0SYoigf+LXSNGWzMTYqISf+fkcT0OQF+urGAV
hkmYF6VJ0efICMvUpbpaibNRAhabqE79aYopild/vGQWo6dm8PnhbV/tqJV48efx2VqEF5GiQBdr
CRVRww39xhUkK7iK95rEPY6SHTdxMr+LMqGPQiGsEwZOFZcNdKo6tPq31vUJzlRnGjf0peWEPuOB
Nf1pOWieRe1Vv/PM+eq8rkZ253VLpfdJGn7A6zEACWTJnDoeFWA7fjTiPtlp6frckUAwT0ag9jmD
JA7uLR0+c7efE/2APn8jE3FrWZwlIQGH5JfQQVM3PfYwFcn4fKZGe1s0f/BzFt1UH6pevqXVeAed
sic5VHyuqf3Db25F3Syekpq7X2xPjwtDzdOUBD+wN6/Exa5uLd9t5pcxhrByVjeBjcJXKP1YL/mN
YS3stCpySyC+hVefqziVZzztXISDluDBYL+Z0Lwct6crZtuuNt22bki/1HiPQ+HMJHI7k9RjKu5S
+IdRpixG7Y7XHq0Bb6RF3CUzVo8G24T7Vg+IV2cwU4ND3uAM9Hpw2HRR+JWajrVvVZGyp2LngcZw
AFeGLTiRSJvx2+AoblAmDcmJyzZscvJY8/uSEtnQWNLkjj+ACEM7XqmGfBiX9Zs0KEqAYGjGoPBt
oRAz7JXdUXriAgNry69xHS7k7ykMn9VPORo9AgCHkkAWL6bsxLmO8QwZVGi5fys3aC6OyN6oYago
WbCaIdL047gLcy3NxscxrWcLMrr43h6pNe1y7OhV5rxPDSQYzxrQblk0puB7nPQZrxXphsX9Ah0M
3Dxd31tMVru8nrlppIBtlQuTkrTGL0jKKpQykGER10hJPc2cq9f93mrnFq983jY4RPGW/clznCOL
wq4LlRw/ageHvaT5M8oFPr9UP9l9thwLeKatlBSlWTgc2uzCAvM11NPBSvvgKDwf/b/yj4MHbV/U
hI0xHOFb1K99acAjqLz7Nq1/OUq9OR5H71Z0+ug05BbUIC5lEnMScoxbnzlKr3kbxzyG1p2evUxy
DgfwyxiI8PPqPs0z9fNJT7KQUFFEQl+fxVDh7kdbKALxVpTlj5Hb13ZVr1nVvGuVVpFdcoMauuUW
VkBEoGHfp1gLxIaRmesFev/ybdYb11+d80V91RLtu/t2NUcet+emCTfkzuqqa260EFrW6quV480Y
kEdaZGIeyP8AvV64RWWBwxSLbqQ9IakDy546T0Z8X/v+a8qxylXGO4WNK0kWYOruMH7VVfZuu7BN
yQQgSOBaqx1E1bPXkcQ2KwWMlWt1NJKjp1viXlIuQc4nvxB5xw8C0astjAto0wMdhWof+FKGmgtE
oMvdPFEvFDcDA/GzMgnksbkj1Oy6lJaYcdY9veABUbhzMq4Eix0hKF+WP7JiL7dXi6+wKh9aMjBw
UcYoKOUWrBn2TJkBMeW7Khe8gXRQ8ueW5zn1v6TaKiOYzukAuDS9uMneNpnF48/rrpaeIgiLrFeV
z9DNNbGPJuclsbiQ2PwexLcJt3O6GERxHT2uBJ7B1Nwy8m8tDZLnK0TRrhzfZ56dg3D4nJ2gavHC
tIrw+Pq7aM0xqtO6ZITMdc/zIP15m+NY9NuJ0ycmDnW4JvDE6nqYOoA5gM9xzAfOehLuV+u6hIoT
UewrFKm95ybO0VDF20B+OyoyCO10mT0QCmDfYfEhOkkhJPEg0rJ1vstK6Oice7aGdX30QftFNq5z
rjQcYcs/vSEx25AeC12mwajHIM6l276KGX+PBnjssDLx+9vrrvCKp3r254hqAs1ECmRXunFihR9/
iEMp27dlRAYKRg5hM5/+P4DnObEfV9MyUTvqIKxNUmnJtjwnbOD7xut3be4/FV3t7Gb8BAwJOZOR
697FHlGWIL0fB6lAUpv7fkh5sEj/RQQAiIrhC4LghrkFoz192fy18PJbYYPDE7eTr6IgQSl3ZPzk
MbIEKVXvkAPfqq0D2JpRGPpH7ehhV2xlu0M9/si2u689AiGqX4k8d+sppzKC9yhPbkx5rEWyRrgq
FqK69dliTn3xDOvOmsVr1m/Esio+0HfzxTdLc4lhMrPePrdk10/qN2bSg572NFjspsIh2iUbag7y
z86yACwRnDeC1QwZyeMUZbus9AUXawhULN8HynlntPOIZwDanrKedPyM0lZES/BtibO89VLjTDLU
eOKLPhVG+wrS9nudcEYTEFOC26ToGLt3I2Yi7F/VXuZvRD6W0PH5HHkyOBz1+jDP9s1gM3Anv+2E
zQqN38EP2dl9ezBV8VC79q3R5pw/iSMYBPPMgcFmE9R/GQvGt12BFXO7TpGeNHvnhYYtb6dAcW8v
Iff0PbVLiHfm1jOOYyq0WnLlDWHpKLa+DdZG7Bj1WwMfk57xCRkB104FLyx0uQSn6/cEpcCtKgxy
Fn/1noKxvBsZoduwEZLuQOj9tvCHvx2r8G4dJVfOrCPaRL9SnKU/+eody0JSQBGPh3wan7lJudTS
sNKJRy/fmr3gpQzNnTSRNoWW9rMm0zB6KWMxcVN1VYXuN/y2pt7bu8TWvQkIf2uWsEa8/FBOMt+Z
LfAPEO/8ZhGemyQMHEtA9AmSyHGRVLfiPn7jhVmesLiHktAkkgxZiHlcOpVgwJldRf4YfBZW8p3b
8lVjqsIl/uZi5Um877UgQT8JfHPCuORt6Z3dpn2xk/gLo8h8nVZQG4HtfBm2A3adjEvbMf1c68dy
cuXZyRwOPyl8Hx46lhPWGFe8uk5GK1WbkyzEex5R1oonwobrEMzf6KnG0XDs29IlwM5O+r00jkE/
PfhW2DwKQWq+5ElFZVeCOReQ5hGpGZQLXxCLH8H0aQDPpGaKT+2yPIoGU1iBszHbFqGeWq696cOf
NBoOpe30qAw8HczbIWUCjQD/20f+5AWXmTCSWFHxMT9yfMJqyHjrOGy2DFNsyz0NyunA+93gUgeJ
NJz9xqA3icZycirHpNfnjLeHNxkP+bKhG9sSSdFyxm/94Q64N5Y0LveGFcuj4qkKJceLFsxXDgRm
NaPER/OuRQvkwKWPiSPjLwmyPtRst5ZpcWTMl+UIU53T0zS+BMDrOdFQN+8X9IskaIVxVRuQkPKU
uGWx73vBULIdHkXumGHqJRamHiUoB5NntLQkYqB1HzsJNnhmaYHgR1UaqNfIJSyWHoP927Kb3mfB
uKTGDRZi4qAxTZWaM3vhh33FqtgWjAnr4Mt1MBIW9Xpf0cbJhV2PZOwrM/KaD3PCAGKuwxGmWnZo
kzEia05tEQcORNtgV3VOfeNBCmMY3tFrHzJtpHQTLSsqD7AwMjLWECu+PGqzQ2Mk0J97OKcwmW8w
IueO0eUhpRAb4CHOkSq21zsig5Cu5+62yNcX2TcwUDw+neGJXpq7nJOAN+vsBhfKrgqUd84Sji+2
y4XJ6dNvjDlvlRR32NZTxlheEZmC+kLG0BFd3G3kB/GxHgN2GXJlkgUj5BJe76gziHkfL3P2ZqUV
ikCNGiBBARIhOfjNVO0aVw/ckeQ1m/qXmBq3ENRyIRHjqrkhGAsUBR4X7VKxT4qTuT9PdgZDOajC
tAv+ULcEJw2VsBMbxKR9ceksZ4nHpC/W5j21t7FkAo+v48pfIxg7MmuiUs9vCz6AM1Mcz2I+pfiC
fo2LGXb2c7u8xTp9xwCBdwCd1QIsihu9I+w47Jlppjc6+4h92VKrgBqBpSw3Api1VNxtfgbFc5dz
2DsnDdKpicfMWRZ5yEaDzIaqabaKaQUsq2qfCllD37ylAv2hNT0q2/DE4Gfh4DA76prHTE+6lvu0
nCl9iqfkSgN8ffGt7nmyOvhEasBdlZL2dzavifLDhI5xXLqcsGLcu4WNJrQy1S0SHMEMgbedciQR
onwUsuQArE1yjdQkzev4r1d4j1wZONMPw9liZSpr97FcMd9hQOKQF9cwhOoz2OhfVfCCkMc4fzEZ
wLB9EGAT9yiFHOao2opw7P3tRfrVa5yz2CJCT6MwFwT5QOQgrA/5N8EuyOcu4yH8DqHm/0bv1NBI
XPG5WJorg/PmmAVIpRlqm1NFhlJAbAQWhgKaywU/7BOUBS7hfNpuj5V5drb6MCqlRosLWWNSIFsR
Io0tdO25giWi/TBowMbTzmDspWcwwuxJvIORK2QpDqa24Jl4LvNvvRJOBQphZdg++rXE+pvVO8xJ
Z1EE040JNXpmkzLNcW9LBYUiydfHYECV6smZMzPJsb8tKlTbd5KieySxVgRh9O1M50nkwR/ZwyKx
uBNww0WtnXcGLVXUu0xnCgD/EAzjLcHKp8HX47Om52EkStX0eCYTowHjqRoIQGCqsvdADTfSamHv
2ekbKWovHKryw/J6CkCK19LBW1IXyx85STpzS/jEI/Ug8tXGFbtQbsl2eAb8x2FJfZaSSWMcA98u
JOgpzBqos17wMubJr6mmxrIaUF9U6X0rjvyRsFPm2P5npyech1XLSA8BU+NYb0mkXPra3NHp9ljQ
1gSB78Yp5MFBXojpx/onNHqsRn3LUjlzgTpj4caPzYyGBXVIT7gZd0FOnVpOlDLKcheBYG3+GG4V
LVRRyM7xn6WbPK6wVqlQ6IMdu/z7bEiIQ0Zw6EQ/nvvC3jaibeTRY7l1v0cNgj5uc8zdhQYrYoi3
gP5Lnl48sDYRrTYbHoQS3pEeQR0WLbfmUmCdUsOXUPrWw2+EKQ/jQSHkRWSDOgymx3vGcZV7Qb2z
LSTxpLzVZYkkobYyCJ/rUKeTN4Mwop0zutGp8zEPvLSGpAo48agltfr5Mq7NT5zb8SmuUX7ylma1
lVlnZHtWec1dcHQTpaQt3JwEn9gR2ejCG08anaFxV7HudEzXAKWgMhJZDNtcskoLSh0cG3TiY83t
1inlX98h202GtUUJ4R/k0EEP9+nbqJ0La8a9Mm07ZPj11ymzzzgDL9dPDhSX6ZwE+ERSwl7hwC0H
+R7VyhkuwVlX2XpNsO3u7Alz1/wQpDyNRY1itwRkAEypWUt4p8IJByVKK5Sm3MOiW8fTr6SjPm3O
q2onFMThRTJVc9doan12SbJku8HBFA0KnBJ5jGEKOYNRC6hMm03pGBRz+lbSdocDe/uN/hmmUsrp
ZlxpCV0WJ8OST5Vmh27b4nGRHL7qZeSjSdIDgQQ0qOmSuQozF25939nYoO2mpcKxtRhyOI/j0FOn
iNPXtwXRhdjM9zEEyxPQl0/Uk13VGzcJlcd5nlM4QsyOEOj8yQw2ObsTnVDO5he6pT7+NxHgR6Mc
zHOFK3rdZicUr83UV1F2LVNOrOjVaBlLQebXf2qpczkl/dMcAB5EKwU1vhmgmdAvBXfVZE4cHB/c
WGbZRU2b3XlUfOzyIP0SvsXo61jaXrVDbtqXo/NXrHG+7/wUkbH8bZoE9rKJq1S2RC5l8JQ3ETew
xSDuxOwd4GwGF3xkN53DBLqxqyPVhI+DKo6zAJEbN+urHPN150/FD2gc5DuLVSrYLD5CPHfrmoCL
PPZJNBqvsYXzgRpxmuya0rzEGVOXkk1p6fhKmFb3x6Y0Uq4LzNUoJqnA0mK5EXSRtaA8TRMlxbHO
c0wM1es7vIjTBdNesl/tCoB7K1HPC3FbBAhy2foq7CqUFdKFj13Q8tR+4NgNqF/eyMyt7srGeed0
xhrFIfDCaUn/go1GI2g8nxg7gibyp/LInXkPFf97IPp5NBgYJiuH8DR7wTFZ89K6XHwJ+ZtYSLko
rd2RlfGSSvc4CcoR2wpFmeflx0xYGPyOACBuFG7H36lm67FrLDJmwxW3bNqvAbJqlAIMoqHDu0lX
S4WGj2K9sDPQFKp2q7H516wJ02cVjqP9TQnAuQ/oSiyImoixPjYjta7C645yMj7GnLOyWs+BwYhu
2GQSskqAYus1hJJXh3E+p3tqFXaJkQ0342zshcCDBOp/jhrz6FkUgkFAmVmCsaqM7rsuM2+/Bj9z
Q7mFwONq9ng5irSyjq13M6avqkovHftuMvvwxYz1jyfrp9RLvwF/E69QJWp7ZE1xfFmBh5LvQCVt
DoEbfLa+X13+n+T0/n+K4Anrv4rghX/LJFMVgbsadMNy/v7v/237D/4Vv/P+g7Ol7wWe8APTE8Ty
/hW+E6ToHIsQvwns0HItm1jc/wrfuabr0GXHfMI0pc8f9j/Dd8F/OIGNMEzETDhUOjv/N+E7kn9t
Uy6Qgbe/ozTNQHoBBkxX+K5nS+H878k708lhWVUeMwxq25H65V0B+Uv35XNsNxfSA0/kTzcOmnv+
t8/n4V8/4t9JBja/wf/5kz2y8lsi0XTc//STsyZpdO47Lo4rhzr5tXjmgPHspsPRWn9a7Log/W7w
We3yxnmNNdOKafmtnPV+Jl4Tsi5eOKzj3LKmS2BDbbb1/XV48FVy6w93mNVApOtzQg2EzQWEeCre
Ub9+2Jio//UvYmGd/k+/ikXBnvAd2/LIQpq2u8Ub/y2+qJYk9syYpXV1KFS3LNr1toSv8lZKZHqQ
Vir4Q4etEw0k5vZ5tZ4HryZj29gfyTz+0cIPsRUTUlsbEUWS2eTJjot3TF8trr/5Zxo5cOPBsfhz
CYYFRgbxOWYG0vq0yOAob2P5O4lTgHmVhdW5vGa295eqZP4PTPGh0gXcyWDYQYkEyTiXdjiPAX54
U39OAbpfmu89P/mtCRuzujMyNCpxY8jpJa5/7He3/qXN+os9GetcH4SjcgHgip7pIiGGaBxx0ZLk
4lCKJc0IfhazMqIRtKuK9UPjGSAYnfwVxldx7+TqXg1/5tEU0VJaY5QNVKiAroHlJ598VfuR7htC
8cEPr9u5K9eE6BH4iaIL3oKp/+gYoFwMP3vQj45dRdVWTBnjMMes2V0GExbhMJW3Utnk0NOKjc28
miLAQlCRuy8qjbMXkZP0BzpCPfYMMqhiqAhprCMdYmteBBdkTH1nz/XFlgnd3Iwx+5aI2RZTPJSK
Yz9tjUe1AoYoaYDeGThd+DDObqFoQeuyG8bwRGiyhqISgY2Gusbl6FQOkwob/AgwLia3VKMUApg2
xwHSaeuB/p0CXcEqNzz/+6IYDLQkchluLJSsd+tzm/1xO8IMgZ08BR2sSEmKgLyTeCho2DUHOZy3
I0lPhQM0fK45SXonYPUYjfmmM4wuTeAFu94znzI1ggnsJ/+8tvt1ORxsIhw3mF9jGr9oEEjS4GrD
uuEzwgCaz60RKRRVh1lH6Hux3FNOgAN+K1CwujwykbAgWCMy1RT+4kgofgVlc1MmyZ+i8D+WxPgk
aBuZk9Pi1htktLjLqXV/Wg2w2jXYWiHVn+mWAyk/XFyJa2JWJ8wQNtGsTT2EmwWksHxQ83xWbpof
HDu9GwgQVHYGLZgmOUTSTSd/Yse3EAVdiv3k8tONyV7OSOGLidIsqVprMI16VjjMZw5krc18O+A2
iCUYoWtWeG2tGatXyxCiHRnGzGtxyoc+vU8673apAj61hfTaaBE4Xh1xiZf1ZjIYnmU1LTo9g9OR
vrtTQlnOWM/TA5hZD/A/bqWL36uPws+ZzQwMApc8fcssfBh4k3+7g+MAMTBCXVU3jsVMdJHmezJS
PVXXVmTq4ew0k7hu+UFcmWKv7ea9sYhWSQ+9Hwf4voS/GlZlut0T3a+6YFqBqU7sSPd9lFjaHe+K
FEy/d8B4ncxSUDGqW0ZTkw3qbhC9NiQtsSR2KEKnJsYUREX+PkSxuxICBKSgIyOKp4bWk6loun2u
gq3MxjnYDbfqPKAysTY2aw9vB6oDtlCLFp2G6Yi8NpN3Y1P+GVoBD6zZY6VRJpPxRt7RCUp34sIx
paLWo45/1gT/6uxY3xvJNqpKYIjg9id0mJ7pJ/4aO7HLw+yN5DzdaZMq3MOK1wATW7155TnzCVbF
gMKKoISHhLzztDUHGTYDai4tbdQZ+iHGBCbN5WkwKo5wE/zaetjzZACBjIW/t/CBmbgez9R7Putm
JvDb2s9LGwM9b1oceP6fAvE99Mgnv22xvvmbA/Vna8iE14+eoLwCvOkM6n5I2j8UcHwQAbB/mQnz
3MSNh93sxdiiLlQsvdljjacsN7HqG7/cbPoD+AUh3vMBCvFa50TmHL7gSuJHNYxRHFqCE9jGXnrD
GwgU1/dG7d1mGs1y9OZfpoM1r3oXEsC4H6SbxtQc7C153raabwUnKf7s1OJkWrzrFT25R7pfpfWr
WJDXiQmFSQ9RKajPC9hN2gIxEDnX7oWETcn3GWoreK1sn+92aX4zbWPnaPsOBw4SIT/nRjktVpwK
+yECbRNZ/kurqjliVFfuvNT7nVvWqyrhgMQA7VHzOuuAjIqjtluIP7aX3nfHQ2fOj3UrdzTJbThl
Th/9uJzKJj4xHfjoPX83tI1x01/rNY4Zb3d9SMP7C50OP4Nd3ncLoEvsuUxrAcwFDkTHhs6rNf5A
WLdPrmpdjOr+TqFiHArf+NFZ8J5viEqIgE/1tMbnqm3sYxBj7PYMJNtB4OMfCB/NvIf+GjeXDuni
wLEuJ338EVjyQ5kED/xU4v6tnLMae9wihdcRJ/Pg4SIlQqWPqmb6bKoGMPWc/oLX7h9XP7tZYpIU
Jpa60NcXfJJGKhmY0e8QZV32NpvpthLg82x1TIO5JpFcVOFUlY+mnjUvVMWgkPK/1LD/AJUJ8ya5
9swK2bYmw39mqySZ44AowHJdYDIdEHcgN/owBpg+VMvMCqsl0wHHCAGYP+R8g07ne7+crQzMUw4u
mKFpdmWxpAcLny6qD2pXNdB2xNwqVAOPUCPR4ezmAbwIJnfLIqjndZgauvjRl8YfQP8ApJbZR3GS
78Msn5jpp7uKFrpprompv3Je43dpl53rpDwuvr8TmoJJrio7yvruYp0kZFbnX81IEq2ompfU2zx5
yxfyz3ousX9E7G13qpto3GBQEva68I/4E2gzercK+dvKb5rJHGmWHD4T03roZ9aVQqZ3KwFchgsr
klMuvpKM5hI+80h3JJjpbKXBvcJMM2BiiG0DsJdVHmympEY8hgbyBvu/wRgdolpxAvjWY+HDsz3k
6Xg7JUegCWrRd52v+id6LV9iMyWSzmApos2+O+mY8qRlxcxWl/Lec1vOuOlym9sVunkxhPYgd7Ro
Pws7eDJ6pBydtq+McMuQtYzY3wgA2HejNXb/aCmvRjscBE1q1SQjPY9flpzjfSKWnYJpyYzaBbRT
1J/ujOlEAcEm5IW2GNBhtduicV3LTFkP7b4vAHzlxm9fgZ4tJDHslbQkwsTgIOHneH54VAFnuHrf
zgtoapHdbX8ZBuDHlBDp7JqvEyq0Cua3fqTpsANe9dBnNkeZ1ff3ORsWRxfgoBo3Ug/n+irZIRGa
2cdM+ykjIn8d0KSOSzq8MN6fQSYMJ3x72bFc0uJkbrlx8mVzqw7k3evdMWeMTwaflaXFZIWBjYCI
LrynvjtmlNxQeG/oQ7uhHh0L9GFGoPaWleQp9xMWZCtOaELQZ3ek0IbD9ttQmurQryP7Agp/6oj2
pNo5R3Zskt0Sr+lVBN8NbJSdDFC9sYAjXnkOPZWoytTO2jiOYG4xACSuCedIoz35h4DkfyQtG5mN
YMTOHsW3yHT1ssQ/wwQmtG5A1paUcp84odKuktwunasuoLuIVTDBcXoMwFRUn/WIXeuZE6/1zHZ9
FlPGo0ZX980K8S+s3fVZObbxJj0IJCiD744DvbXPg+GweKo/8ZGRKCkwHUjOeikoJZS3yEC7ieAT
454wytc0gNaJ6Q3/6duY5vAp1tHeW/y0OEj+BGpdKKntvnI3D061TaVWouPkw67av1jaxgd66bur
UXi3RiF+sd+t790m8a2Yu9y2zvfQB+yIGlQw6KO4qxpzPs6zU16tYOG9MlMA9s2ALDljPklJqinL
59zXkFQ3u9+mthdueMo/l43NGcjWT9Ysb1somqQ7ekzfyicqkeCtNxqP+1jAB4itiK1J6iP1Z+sG
VM1juI3EtZ5WNaxUTuhLbsFE9QXJRAXKwExkSMgdci5X8FNnLDW+Hh3soeSFxopRhETU16LJhMJF
V5iW/HfbYXVqu5Eq2zS/r5r0uoGUjOS2GvN3N3bdK37rk7AHjqkmLFsH1P7tP//wFtzj2q3pwdSk
Q7TpPUyFSWFv4WL4xBYHf/jWmz+ccVj2dJNxa86AozXA0MhoVh415y4t1FxC1uO0WO8mFwdCeShN
62o8920nDqi5hyIgP2fUTH6pXwbH6RBUs7zkkiQzmik/h7kG21zOXqBNjklEJYywaPruzjXjF2Ae
3iMFgi/wDS7NZHzNc4rzAtm1LterXr0vkn9MvgzyD+aE+FuCoWGVh1s7NdN9Vi3fRkDGpO8CznRr
FlxwiweXZMXGGCT1gUk1KSbdv0EAva+4AqDPOSQxACYol1h7UMDd4ZBXr/5B5JqvUClajIrm2HaU
TOseI5kWkFvi4AE7oggJjbHPi/YKB9+OEKVNuszXDxWnP83CKbnR2V/ucQxI4QLhYByCPSmtG/wM
YFRk0OH81fRH0YYTlXNHRNBp73IMPhCE4ulAqoCBgrFSrOPL6WiYoj2nilc/kTX5lqS9FlltvFO4
gCZoTNZhsu3+PKYpojrR4nPWZ2Woci5sJD+oG4UgtG/XHtOrmHqcXooDdTy1d8pqSfz99j2+UuUR
He/MYAHMAlhn4mYC7YWj1ML8nXq8O3ea3obAfhC8kyFQx4cpYeijK072jDWxcJNH43JBoMJ/tjsi
XzL5YyVXEN+bbzHeT07wZi3ZF8nI4tRYzmFd5Cv9dWBEvrq2Y8M2FvPMNsgrTCoH4uGDgfJ88qvq
yp2YUVGRcDKHD0+JJBRCizr36VyaJutmPXlHZYMNFvT1lCPZJPkuVMqJb3q2nUHec8TLCG9e1WIQ
2yYvElB4EBaL/eD59e8xoDFvcjsVQawST8V01kzUuV/DPpKA2tz1bjTTd3cctyObdRN0zUnjxDoi
ft44nfy2hdWENu62ndtBJO4tirdxdV0SgBnELQsgOJN5V0yevWsyszzQ7mKTjQ2eLSrYCYi3QWSN
uFpqhvVjE7RH9h8SZ8DnqjInulNzYsiy9sx4Vn1URxwNByDk9ZPFluXR2lHMGqac3juKPTvt5aWV
nkm/FjE8pi62rVLAFbggtPWO/I0i0q1cs/zOOUFgYLgL0KFNqvxolPF7TYPe7cqUlnQ0eLucUqMs
lcHJsobLKg3vGme7kYX0lDfl3yTlhucwr7H6DvN1x1XVh51A2Bpkz9j2RC05SnKA7k/+WHMrrO/J
1bM9kIzk6EBFNMj0Rjx1FvUqDcleNzaerZk6kX/eOTBPSNfNMN1kZ3NI//FySEKuQB+7Lr/rux4C
0uiezLXAHWWZaqfAqrykFApdqk5gNEpxZ8GX9o4zE9ZHyouII1EB2XnGodOt85jb3kSiniK7ys45
+pfqucmm5LmdxyP/Tt9p9eD3hsvABieVqoY2XDEBX//5lxru9OFgqDyK7S1vO1FpPtTDcSLMfdeA
v8DiCKl6qtQBZsEOEmTwUCT/g7nzyJGcS7PsXnrOArUY9MTMSNPSdUwIF+Hko5aPYje9lt5YH2ZW
AVkN1KwGNUkg848/w92MfO8T956bt5swSV0fpsKz03jekezSjdoWvFq55u1BmmzNqHklqCC//fM/
QvOVcDsIsKwkdAW7jGG6O5Eax4KMweuskxQ66plEJQUo11MlaWWEe4QY2ofUfPZMtEiaZ7Vb1BUP
giHxuNREj8Xu+IwUlnHSBABdc/zaE2fKF8N3lfK9Mnj5rXw0Wdi2zXUsu9OE/hxGP433ok9q9Q97
6M7EHKlrj9yPzaxxjacCbxj1DukoNhrIpLJokp0NYZXNZV7ANUgGo7S+dY39W/bxizW2Q9DYvdgU
HZra2bj1CAPZLKmPtjgmVY+1yzF/EGZZeCS3qiHA9zLTKxdEkIrffRO2EzjlOd1gUOSLWCqJT5Qh
WIp5wwtH3VkAjWktMnrLrlb9qaUhY8EVRBpAbxdksx8JPqEcMY2maAbawqFbRzaxS3kMRIs5IYmN
zJEzEQJP5O6SpQOgKoXxO0hH8YsOVoGJz96y1J3XY8jKZUrQGe2rWTUFDv7powI6sY5zFlGOTgi4
On3xTzDdDC1R4TVhHMsuUiFtC0JR/0UGOdSfYsBLkT/rAqbMWLAcd+oUjn6L1pjkTARBmkW2V+Rn
0/jJnJ8Xj9qkamCTeXrzsGT9bWrWMlM1fTEW9r6Z6u+W0rfRiSNrRnWXKfjJ7HKofQEEug2LndHQ
uTlKnB9FPgepYTCZsPSfovos+Gsvjo1xKS+QmCBcYHc+03wx87iB9zkw4FSD0HcMDudoEVLVA1Lo
o0au00YwSdJV2x9Z2zEyAwKPJylIBLMHQ1M/G4IhswxgQWyGDxADTLlUlLKZBZuu6q+eQcpJppr8
Xb24LcmHVpLhYxmIetQTh+1xt7Kt3Hh1R3JvPPmFGEixPxKDVSsD5D/DiOBgQJG7jqdlB808J8da
gbIWmePyITdAoeAfIJ6sZH8nZOLQdaV5qPIO2TEgdQC63a4aayArFRPJgmDMDVEaaA0reoUsqXad
UUASRPkJwdhDf0yqj8263iCmkIdLJ7E4oXbQCpoY5zrTUFRebmBYgGFs1vXJRSAQz71yGMuXKY5z
Alz4oJnDb2p33ETwu/kmlQdR0RglycKxR5e9ZNKh0ZPdtpvN/hQb0k+SUqVIrPeJkCz7svAkWJGs
kR8Ps2j9LnnNS3q/sa2bwBbDNh9PMBAYyEQ7Q0TijlL8IR00DPSdB8/G+I4hoxvHL0jMEkHLdJZl
S+8IK2hnmNpOHcw/SDtXWWxxgEXpwyxgzVDYYoI1pNxkeOsk8iPqI22mKYmeERQKpfrComWuIdtd
MYsSgSgi7JizvjbFHG+XL3K2sXumaKrS+AWrHs671LnUBN1jNguS3DoRKQsntt0melwsusC3Ksdd
CQcfORQUhCw7GYEQpRrgrFxCbtLzkDb+EDruvizFe5Zpzt4elyhWg9wHAKN2D/VE49BJ6qvTZU+1
aM1DO6d3kNjZvczHi4LYmHXpt1b3lyQpbm1HECnOqTb2AhHllLBmvwvT+VwtbJyy+NE7a9q6FmtX
fUa0r9rQ/hQHGgc0SIpNnQYqxkQzl5wgOrrMlhE0UEJ8TlSMTjdVuF2rrwHaSiDC/rvXcrTlOqcA
tkCP5ocbHcl8bMvbMGORdwwkF6ky1Mu8buMhHFqXCeOhlFA+xq4RIig0zQzUnJzvCn40CaSI8Rtx
LDULAw4vRucuoPFv0bkoS8MBeTCHdWPZ1a7CkI2lhJq7tG20rTmwwty1BUYRikEVtPIKjUBpFwg0
PYSCRphDFGnwe4W9XJnm2a5pARuXyUAmOvI7+dO81gsMrZx3UGHMk0chmGTiTJIgp3uZf4lB1ChA
3DcP5DbNS9P4SPynNSQJpEWFta0rFudaytfjqV9WDyRnsFG3XvLa3aXEQJxUwceqxP2DXEUIINxM
jfmmChpZ1UCDQLreb2ND5RIEP/LsM2yKuBrchM2TNN09LqS3DiX+yiJrfoVYb9PWTNMdE8+bG01P
jjP5fVhz3LXiMc0tOYQes6Yinw1fxc7hMA4oFmoOqCG0E46U5zxq38gBPlBE8vXh4WR3i5Oi3mES
AMs4RKxYLHvBKWh5oCIVrZr+OlXNpapGODjm/GHr+a/Req9Nwx7HRr2uOTQHOtrIOcohs1nyDS37
ax9XOIgysnBFc21pzYquI1SPReI0o9qoZrY10fjMCAkOg4PY3q7Xemii8zRxPGTo5b1Yf7Kt8iXt
LVTtxo8ba+1mmuJhm1rqLVmai3IhhBrqqzbnE0LxmQxH8oUAKFlWWwVdTJscYdRhwKkcIoUIBDRw
K0F2AMQf3afiocY0ZR+AUdLO7joK6JwGRMQi9idYTXPevc+VNuFgUffhbCEmKtSPUBjVqed/QFe5
cSd67gqUI8rQ7laO0DlgQqSQNJKvpkPOpzmGtyFByZ5QkFjOBCV72CPjLtau02Lckcw3bYHKsayV
P5OtrmP+jw4i9CcV80XXx9choS6vUofUK2dA+jDI44jgpDONnnlI1FNexC9KqsV+WPiGJn6bSvOu
ZmHuDBzfZj5GFyWVrFtKnTltau40R31OE05F7PFNrngr7kJsBO54jTr2Iuj0mqM74agHAsJ6Gejx
SjC3QxaFRWxomQ/x3rLeclazhoWgJhxmIrB6Mc4s10vGMNaPq+RVjvMFsTM0yDR6V+rKu5JwadLm
LNz5JDkj28t8RtZUPjh87XiE01Y9kkaf18Ip8eXGDyGp9XVVQaU3P+tjo61EikCLYu8rBPCnMBfh
hyhfsPLbCNKRinOf/kLyu00hLVy0eNOIvnlAykf+HtrdNvVcn1pEbId0wezW872aDD/0aDfGEuDd
3IDmbMtTNzAOHti/raysAraaE1fhORBN0Iv5pptrh4nqIkGTuYrxM22axvjS6/pl0JbZQiF6SGAj
D1RuH2aiqNAOH+YpAV9ZGbdYAeuzeGWGZGQIHGXDpu2ljuEV0kQnjiq4bLUkgzGPiPGs6lOVY5hC
AzquBgOmyuRuGyg9WtdZGxUrI/IiZxeK7ImBVurMvqVmG+K/1E2p6MBboVs6aHy1Fpum7aCcG4oX
L4WXD/RkXLBNKzUh/yJLYwrsXT5OD1Z5aGjd/i5LFnGdeLFc+0stqTXsUQPpaCcMQom/rbIQ0biR
uJvqHOaGsiODD2O2grJB9uoSiFQ8eI6/hBv99v3FK/kNkngmAttgqlTjfZho6MjGgwxUZ+Z5ggyw
nRrV3eRW8+NkIEA6RA19B8yhccvHEsLjdognZezPxfCmzljTGmmtuXuwOJ1x1RCD5g2vssbSrCjO
HQV0xSiw+SlRjRFRRe4Ts5d0st/riQMNQJw/W1O+naqFhphRM+QpG374c6/ZLOM96d84hFGxp3Ok
ByGr9kCM9YHRPJMS7nbobR1yV4yTdJPssx3LAJpE5lbkIETFPnfJNOXqvQfEbWnrLOxDnFxsTgFm
MpVf0jxrFL2brm1f8YL+VRN+oBSW4krtxj+NMj3lDKDwAfUhOIpldEMAXK24D7OMxWVUzYM9smyl
V8RF02hp0BCsAZupeL/PERCqTmrs0qbxFVyFgZy/2VojHitsI4HVKC+yhbZuVpb0kVw1ey+qHh3J
Qn2hfdbLrf0PNcl/N+H8v1RO/SfE+X/FQf8fSDiHJf4vspvNZ/f571Kqy2f+93//r9PfIpr+Zozg
5v/7f6J/lVn941/8p85KN/9NM0nQcm3LVlXLtdDp/FNppfFPdB3GuU2wgIkZhaiK/1Bamf+2BKlY
nmu4JMXAQP9XpZWq6jhXPBjolmHxb/0Hg/3fBU7t//ff/1Xw5GgWxPT/JHkiBgPNp7Mou1zbNNxF
R/QvOiFHw3MLah3NZ9hdlbE7ppjKElc9NtqTrKCTmYypdbgcbOQQf7YHkMPUTjH9WrzV6Jv75qdL
ekZF6T7V2QUQJDIxVgjtkQLBBJrzkdjnaLxnAvE6+NYWSTtjNJWqOM13RWpwlvxxtE9TuRCqEGgZ
ZY3sAlRmaMmpE3t0yN1nFYMz7bnyJv0zf9c6YiqXmh0//LBY5VtIKwwK2fDL6TWeAa+TssE0ruVv
oOdSwDLKvt4k+QIFxfQNQbR6VPVbAWzgT87QZiJNfDzr3pMotkZ3NNB9I3JfC2y0lXsv2gvyTBsE
rN5uWbxB4+Iy49byGox3d3IjsJJtmFY4Fqo15U+RnT0dkWRabWJcr+TQsY58h+ay0vurtB8e+ytj
I6rPkrrDTIKQVHAuzNJqD3VD9CUGGE9duyq6hJgsy23tHgzWt3W2b9WP1DkmbE215lHN3nrATSC5
5HXzILVfp911yE8p+v7KxgsMxXj0qUXy8TmmCp76Je3l1MO5wCKfWtAoZoCqXOuJiSgtVKlV1xYD
VmlRdnQgd5abOanTbW68FeDdG/1DjxAkG/uQK3IINwb3DyxK3TlLIEmp+Sbyb/jnq1Yim8EY4TGY
oU7PleFaK3sxMy0wWGGwpFbZt3Wjt59DZ01Y21rHXUNWuk/cNFZZ1CyUFsArz7p+z3E1V7SzTgu+
x+BnVcnN8/h06YvIyiyJh5S7yXgaoKjbmbtvQlQPbXY2JxuvyXwwKG/V8OzaT6RMrLN83sCPPHtU
5HZKf6+DCg0feJrWsI0xfOMcSk/swlB01MleA0qcuM+etxmNF0BoNxmTpmEwW6ggvBZrlTWm2l/H
htAieZsjfCUYnzFU+nN9Xbp8yyR1kFjVulFWLBH3VVP+SEwHTjC5J8d8TcL7gpeOgqbZK93WcP9Q
t+WuOEgGQw17kYxXZEgoTqT3AObij2oRwNbatglJA9kLS9lDDSUlGUdW9tG6H0O4LA3iKuWogtIu
MOYIvNJxQhtkeOumjvaK2DVVfDMw+2rx7Pf0fSoUPRWZSQrPjgkzLct2CuW5U5kkvCa1wXXD9deP
8Q7xw1zSaTP2OxUVyJIPNwov8Ui7KkD+YGGqweeMHpEAQtsSpN7Mv4b+QhdO6OBtAHcftmlQ14AW
pXV0m3xLT29rykq0MVmdRovnul67s1+Q2WK4x7aqd90wPA/dj9H+ozbcSfHmkk9gjtnWidNt6TRv
CrFvOVJoqR7iSvOV8SqKT/iaJ7V+7tstHJiVAKM7Qxdjg/InSQ9d9R3PXw7aIp31mRXy6GEYM+7z
lD1kY6AtH4DTx6uKz9suX0I4Eg0s8Xo0j4Ngk6VCOY2eiEBj4NYEFQiG2NJ3GfYlHlHJEuC6NCfM
a/kKmgMU0q3IkU2yblV5lhr2sqlf5HpgVNY+rb5ax2AOnAUuu2PMSr6lsYaSL4MpD3rcbVT9nhCZ
6RnX3I5BUAJf62ffhHmOnRyJDEpzlOhh6wRqiLc6bfaC+f+swBuMyIEWDD1H0e5Ye34lOdNu550K
vzw17UAGaBd/SmOBMaCjkpAfQNHofufQ7BSazevSpfiTZja0jq0xbzAgrw3U8SuUaCuD7comrxjx
a84Z53h+MS37eRgrkBwhVGWrnG5Nk+6LClKHKV3SkecfaiJ9pU9E1XmW0pzLgwLMHjG+/q7W4luK
JcecbLfIG3HSWICYHN3bJpHy7cX2EWdPRteoH1s7fMktApfAsEOTWbIalmmnKvP9pDxNaQKhs/Wk
7xoRARBJoEuwMlnlYrxrjclnkrXWxqQOVLf/q7Uz7ozcGtaVlY4Qelzh2554woB0r4Xk/QBpFrIT
fy8RTcFTWgye8YdT4xc2VExkVil+o0T1dhztuQvZc7FWWfUNUAA7HKKbPWATWTj2e9a38Ds30Gww
hQJ/GytWKXLuZaBUNpA/mEFKAxZo48HpYtiYbhjqILvMtU1ci1/UP2jdKp8KF15DVqr72k7+goru
+ATrSuzYI2IVmHSxrgnjwRmwba23LvxgmsmSha1MP2Q3M4TbU5ppuPPG5ocFbqNQm8fJbZ4QCWaT
l+8XeEic0Nm6df2ti+4+TOZXbEbmHek2ZpRU6bd9IwQAsLEno0P9O2rcerhz4yqcQGmLoOtax3fi
aGs2gcWWEjWM88vhhmFDa1z4cezss3h4ZIIIWSjpF0/jsBfoGvWs66/YfuXWaM+Zmk1bQVg0pzdc
+XIKA0Z+vd+M3ks6FvUhc0i8lcOXPhGAjkSALxbXWSWZtndkOaIdp+XWub/A5PBGd/lrG+ov7BM1
9m7uI27euzHhDfDwrQmj2CG3YVflxBNWnvFqDSYvhxm/1UBycx1WnZznbisxy78okvyUKOL98DAz
o6Q4xLGKO1OQvDG4BD84TnxmdYJ1SyYcgN13nUf9QcfB2vLhoLwpkgNUalZNCe1L82qVZXaOa+1t
WCRHSzKwzgRvn7UN4hy/npiswW8i9lGH8TIsHBbE0xcuwwu+5Pgazol1oX1B5KJh/aJA8sb806pJ
JXfd8odVpeoPSxQLLs9+XLBk1kIAiksUkTICfjEVfpciXFdz82mKUshjBXkwwuB6EVizAaKIvZfZ
TyaElW1Cz7dVa0LfkdzqCENR0VUqbRHd1+DG1sGaFpZHx+TOrIbdGLbRvh+5j/lj00ZthDyFZDHa
RFqsupPbsIxoAD0EsxygYCbdpeEPc6O6Mkg6o/b57agBa9jMAOODxPnxZv3JRJqwxo1EbJREnq8Y
XdB6w8nDBcfcud6rehfgZmJ24rExINTUZDPeGLesQ33eJWWwrJt0QhoPRDVsBkrBitnbwGWko1Xk
jrKyXdKcMNe4erQd0anpWLMypV9TWkbupg5hcEfs0Fhjo6PXuk9UzIPGaPja1og+CpSwnJjW4Gyi
sr6a2SGL/8Tat10eDe2vAT8drgRFA+aCddw+ufkTM5qAjuLakDyQONc82kfwCckTUdJfO7mkXXXJ
F94q9RKrr7DSNz3iDO3QgUarqhgNyqFCvCBdojdQSBZk9kaL89X8nPALj9F4kIaF6IM88yLcTSrW
Xe+YdeJP0eWfCnIBK+fhTYNFUxspXaAhAkIEsq60t0Z8MIcLcr49MAMNoiilhgubkkMUHdP6QQnt
DM0bGiAaekTk9p8KxllIEitbYBiTza2t0mebLPuap1/ND0Zt+738aGXzQKAyzjFrr52dwe7jx3KT
eWWwS1us9JKSSiKb7uNb3zOgNwlWHOKTw2ilbA/a/CgZ7w6EEJqKejTVo62Vz6bWMRj1vBvuE0xy
gIK1izV5flt/eBAbVNTFCRMHz9rOineAb7SScrokqOiEdmpzZQeuRaf2Qc7BAFS13lFxrUfKibwI
aNtXQOdAux5wXQWjuzOr7gZHea3xDoG72zThOe4QNM7XELWWtGYfjIAes8VghsdvxphEoa8Yx5rx
yFqXyd5V72paATpDGwyGtrG/WcoZPfo1vqts7Ohg4B1BJRt/8MTAiaDhYiEf9397UuEnnGNJg3mY
W4x542Yxn+LtaIDcfUqM8uFNrVDpUHZmZ4mAxDXLs+NuU/ut3YKGoLS5z/GjJ3q6718USAiFhnEt
eQ1tZR1R8Xtz52dcdWG+vDDaHmzCxtXR6ItrHQIckfLSNullMtlFwrJ03F27pFqMGcJAJ7rGTKwk
uRmh6aADSebXHugQ9/ImMSP4eQDXQhImKpJEgA9M8U1A3ksifgqwR1ps+93I7qDfCG1PhDyr7Etk
3bTyhr2d0dVNjR6ueZNM8ksHNYh3qAf0FuJDH+H3CgD5yGeRnKh2chjgE0kVIwo5U83wY4sT0uB1
3twXrBfJruiw/qQ4V3Q+z8oZAlG3VL0IZmdEpOwMJ3wJ5N48ZDo92dVFmuPBIBlIj51dgVYxYaen
AjNS4M5WJmYU99yX/Ru78a0xHg3l6OAYqFlWjN07t9eqB02S2DcGpNzhl9iFB4LIObEPCOUPqn7m
ZUxQgqey2dQEKud5shP5+0RioobOlMWUcxf9uFmwdF70x44oCAYiIcPPPvHWdJvSvhpNyM+nRoHm
vNQR9BRZMw/z9rUeE+HOUwv6sc3erUa+mCZ3g2ME5XTVtYHBPTsnPb4WVQ8Bg32bgXWbQD71HEFk
a9j1KPO2x7wQIiyQ8ll3nkcqHwNNicdOxMA21Cc7BfHMXMKiGBYl8mGqiucWjXwGFSrDbjUXIz4k
4Y9N9dQp5nMYalsxf421hdR1V4wB0nme7sVrdHT4UQ3tFf3HzoyZ2XassAoHIre9SxlJ4A3ZjOMx
R9ERwadjEYsobG4HnK7UNaINNzEd7ODVu7HpNwUjiFDsKuRMCQDExiYVBH/XNUIOW7j5bcShG2Kb
jMtrkX8Mrru1o2qv8A5gZrjmQ/JVCo52LcKCEjmnusiP497g8NKSa4Q4xSVMMu63TgvzGUoEMQuV
+oJAda800X6yrJO+b+xmC03q4DiYktjgeIwxM3r4nBDxuS6fOBYCpW6fyPIiyVzbYC9CAJW9qnG0
N+3mXnExszkFhEMeSfo6MVEYy+OEgLaOqrX1sJxnC6F3BXacMJElASF99xIIJnFz7dMAS98ar/c2
TCGBxdy6pX531BMR7CSjAr1El7FCsPknd/nozWsTK2eHsxFuYlAoTkfPyHJXEMYyNn5CCljtJT5i
cWFZL6MleFg7qklmQhHSRTs3fpCbrJyer7h91ZFZWFF9jEPlZ3IVfwSPWBbuXTjz3V3w5HnpK+5H
ApjOa3yr/Bnt53Z+R8p6IECG+vfFDn8zSCtgmzjtPc6NRfhINEQtENL1JcHzJn7Z31pagR4xtKBL
iKzxu0pM353KfdWxmOhjdtrQZTg3dRiPq7zpEVU05zjjytEQuqNuay2AIGgO1DEg2eWa4a5ZNQ0T
CfnuTvl1traQZbYjcK2Z1RsWCN2KfFWyKvbsjWE+RM7KG8v68rjPbHWiTUfNIY3MD80DsoXNq2ZO
91QvAq34wLuyjimVEXdR+/4dvbcpU4+RarBb/O2YHBXVtTQGsuIQAeAbGg/RQMuG+AA9PB8VcEDj
xDgF6cwZm1eKtkxmri/yLxWiZtbEJ8W0PrTYu4RI99mS3+PlJkPRK4yHWrMYARAzWzvL4eocqVsW
7BieGzdyltHU3irO6m9DiS303h8oM6I82zEzq8sXNwPEzpauUQPNanZlzKeQNshTEFYQnODp9cHB
3SSd8QTtn5uIZX57Udw78W6EsU0VMfbGeyl2WkIWQOmhlq9OCC6Rfwm/Co9AsPjt43s43cBhccBy
uBrXCiEmdMencqBXvBlz+VQpxy6B08WShnyOSn0IuFkj8Rmy+fLi/tnUiXAbYHAD3G69357sqCpk
ET19ydLiiQihhSJeA3IvSA5jd/4k6hfu0SZ5C72v3vkiwNTxnnN98ElwJu1PO+T93sthibcnu95o
yvtcY6hiatPMUDlVRAz1CDK5DCZ4ITJvA7CdtXYYimgHx2LtPbl2wNbT1QKbzz9m6RyezJvdXst5
aTSB1JFmB/e11OWhmZ7QVOerdmCPOdjbid9Rc0i3EQO/w7DLrYtGc+f0ZOugIgIMCsw4OQuiwexS
PxgBzCsWEmsmE13K4aHXK/IdXiXDKhHe8l5f3WdQwuzbGSQ+d5l7Tioi6VGlDdGTqh/duA+i5N0T
JhYlfb/sciuj3TuiP/M2rIyJXANKNhMbOC/njC1g5hzEb7yCzkaUO0cYB0sUBkO/VF7B3N5HEoQc
qLU1/hSZ3tNwDHRKlUL1vtPe2FgtVKEKMICVBrP6poHIyYbpu45/sxSbunGgrfS75pg0NLctcrYS
gRvrVixe+vjcir+q2q953VawQOjWYXZ7EAgXbBWyiEi/jS0nD25cFS88+o01IiAH8CwWEd/mWJ2Y
MCJvp52+plGzI+KE34TdLjOJaUruKI/ivcCwFU0lYzJ6oCmh9cfyJ3vUXMw502tilAR0gcBin5nw
upVxeZ+65mEDKDdpSfM8vEQyWX93HZu4XMU5URDdOASMQejNyUHkOEpdaA5/S44+rqV2snzVCJgN
UbO2e7y8Qa8pa7nACUUQ0St7TAD6jGGp1RygfYkBcZHc2uAq2ogirrhaJWpZ54hnMSI5vNDZbffX
YQoPbXoxPf4wa2j0osAIx5qxitn5DeMfU2Oow84vhSqSyl3CL9wORw8/r1c2O8Slq2G6VAvOG4ln
6f64C7qlZzJXDEyga3ynELmWKqr6zca3NgbmF/cbRepBz4Q3QaOteGIHRLpS8YfxlvaK7jddT7n4
MfMsNzhsGs9HUbaT+mfEXhMRH5OpfOfUO90mWepagIbIt0aG5bd+I+TF6DNKKJRffAxjdR4ghzkq
ICL07XJxj3SoF69i+nQIfKih9S5DX0/juIA6uXCrZZhTfad07YfCnAOXFC/rjCl4FU2HoSO2MkMV
8G6NKZitYYMqysuunU1YmMYkGBENGN6hIC7iNSGhit04w/UTAiL+rmNln/Vs4qPjCnbJz6s5OQ8u
lXTVhbvKfC1aYtO6nY70pyueK+tPRdpVxs+mCpK5GTFFDfsRiX/qbM9XVVo+BuGI1qnPvk3xOhNn
hg19hzqcSBZegrb/MLx7NIM0jNgGs85wwYEACF1kabpzSsSeZPG6rHwWOrM67UZUvz0jxbIvsNkq
+/w8TdR3zswe9Ulah4rxbDRm3DZHlBAaNk7EkVp16Gwq8eS7ydNNmhB+0f3NvOeWNqrPHyjwtpn2
GddPc/M1EPo4pBRCqEBNxmr4oHfq+G575HZ3YleLYx0fAGYEomWda0RwK4pVoiiLS81vAQTrKICt
atNy9nRAdbDQdGjzuOggaZI/JAvYr7O1Zi4eW2eDjS9hhsds/qtN3AImQTfaJ0tUw+QEVggDRPRm
1RsE78iFw5eulEHhVL7UOoxyO5SSq14xgyXOl2gxi3Ord2HHO9+kexOB564VnTGAOm3ntDjbabZ8
+cDp0ifhWLg56r1kbWazY6DuipAzhB0w7wHczCeCoTPJauHs23ka6FrFmmJeu8NGsANyR7+P2DwD
HMtJMcyTHyuZQLcWx47Itvp5kVgYIIBGYrQ08UdBEQbd2nCrgMHQRIkqp1trDNtQbaCUe8tIhTuj
fpMYsNDmbaQ2Hlkqn5EMrXOP7U1+ndzpxSERiCSylYFw1omSHQNGJJcmKmoLMo+HmDDWPgCnU6c9
xenZ1aL1nIvXjmfJwQadFfcKfH/1bI5fErpaC63HEBOb8IFNnr1uomNhlmul+60qfwKEhF0Z9y9e
sFwn+TbnS4QCEA0IEjxMsO+zfJucjUW03DvCNgcDPDkhtoXdK3opS/Mpe58RLXFmjcjJZ1O+pPTU
qareqkqutbpj3DsfBvPN7hwcZRBUevcRzZ8LiLkr3SOr3pNkgpkqhIZoHSAtVpEqnzjO/Cp/npFG
abPABzc1H6M6vyJf3Nk2dzpM9KFodzXDoAjInT59zOUiK+OQ46qtdAUfnuWX49dMuwh3YBrIzNtM
mr2Z9PxAdJUfZh1ZAG8GMv7ezj4GBnMYodaqIU8oxladBPBuaUeq9INb4/StbDXQu2FD0js2iUOk
OgFhnPvOOind0XOjV0nNb3EumuFbQ0vQjw1gbwCD0ONqouZacOqjUzDnVp4tWu9EOYBf9AvYgnSV
myJPXkw2cWWV0Azi38L01OnDtihuSfrsVqXfeozqhjZYAgdSAjZGiOKrxn3G0rfyyF2K1fyoMfbW
vHTX2e8mrEE3ineD457RWZ0s+z53dMAl40uaP7UJgzgiqNF9tr3QT9yPrH7rE/tlasbvPidF9FJo
5nqRCLf20Sh1nwErUaaA2I5z7jCmhgWtvzii8tPuxTuSNHtFyRbo9U1X8TPaR1kPGJxYb4dP5ZJ3
EEsiZ17CGQU2TEDeSgo6hsHyN3Xaa5siuEVSmkj5FvK3W619H3C1OuzB1L7bT5qxkfGMxOenbRO/
cdtjQ++DBgkxFZ4/cXIKyKEm6+Tl+L8m3Ce1Na6Z8a+96QSUdW9ZwL5ge+oms2xo4Qy6GW7u+R7g
H0ijoRmRB5NpfqR9cBHu5Dcngd0+ov5Erp6Q19F7FuZTHGhcuJr84SZW4msqXp3GRHMTzPVbkt3d
5DZN+bq75aV+BP42PCrAUeSueUH7opn7VJ5J10uVLalBLQJSfEUrl/mH/Qnm4jtFNTMqVHaxGbS6
gdMEEa8kLiS2xWbqmYUX+VYhM3A1/c01NC2i3gErR42XvCU18kVqJzZ3jHSd++DeOgYcuf005/1R
GXLgcMHA+d7NyblYdATV9BAICOo2+fRQ5Fh1GXTsZMxc30Dm8iVRJJV2mXXbXxYfmCSCEXpwwia+
ltU+pdhgb3gAO4G7J1zrFmXUmPHdPBU8GFHJhjw6CFxkywVfNOOWTJaNjYezHbM9jnhl/rXRVpHZ
yM2IXVaP31Hj+zN+V+iQnwj3GbkCRrdPOP+ZuI3+AAg6H3uGeqRiKZ+R86R4xcPU7yY4u8HdAGpd
kRZ5qW2dae4bhgEqAvCPM+Ji/eH0CsGfE+LAL13b9UzrcQOQ+/hXnd6p5heg9JsBLTHS/qglhGui
UQd55iwwWSZXM51beumSa0EjoHNGOTx42MBXDoAGB6+JQPOmV8OfKv20hbmJs36rQSaWXreJMuKy
vzo9pgkGOxd9SNNh2rHoMXS+lbtwX0rNhZ+xIsKXRBILuak68e7qR/HHCcurwPSIPiHJugty29L6
KAbcAnn8V6m5LPPw5kX4WYcvSzl4vbWJ9Vf84+euDLcdz7ai/x28/8fVeWxHrqtN9om4FgD6aXqr
lHcTripJRU+C3jx9b+p29+3+J3kknVJJlZkkgPgidtxFs3xj9429pFk3Rvzt0jPm9dUhYUhrJEia
OADriFXdajcyYjth7AULOvPUdRI5r4X7Eub/CpLZdXDLkcNSc7phfl1NrJJW2m+HzIHw2HA2fywd
WBwCbjQ8ErxjkkKvOjO2IgPxb315dNR7dME7QfRc2tPJs/wjrKOD6C5e/zIlIdIBWgp7u8F/c/J/
dsFzcPJib5egATewKAowKqyuNJ+3VsZAEwq9ibuDvTZula0VGc84MbgDcIvkZeE4h9nNdrprSUOH
dmlyzJzDkN25GvqHdpIDjWLw7sajaw2nMOsPnRE9NeXay4b7vjW+VOtvK5cMrphRM3Hx6+w0w+SX
ArWPQWubk3wFVde6O6PInvs6+XGjGeECW8FEb9b8k/X7qPpI3JFzdX8TDZBt/aPqhqICeCpLx4Q1
0jZas5V6tT2m3OSRQDtqTBdFVV2BWbxN6sFwrV0syzPfeNZpxkiGf8VbNz8vBwZG8h8tYTOVTgdX
+R3vrx7RC2hBxKn+H9uoQ670S+6bu6RaBY9dh5QXWPpo+99yhhzfxfu6bXAikbM2D4NuXtICtQrz
QdK9ZanYp6XxQ0c3WGb/qYQm0Ilk7UnrFsMpLIdDucBcA6IUiASQKSviCLjlJngmyXxeMhGJmo4N
BsGQkgII4asWTaDUck/om3D0Xel2xyG6md80mewGQYsqIw+eFqe8E2CRMiWfzLA74wi4VF39j+46
CgkoD3H22rOOUTPvtA3g2IvOpYPaE2Mz1NeoPytuZ6EBCo5w5Dgyl7QH50imHzvLmSr4layxK5be
yQeWLVzuNLbfb+LOXcmGaWw+G7TdITjW7ZM3dl8mBBCaNOrjQCxOJ49zzQKTUSMXVQ8uy9pkIskP
eG4bZpvyPCAQMlt49FN4MRO0dQ96D8aPLu8e8Ytsa5XvBVuJJb5j2A4lMgjRSlLpTRKZRUsa8zNO
yVUJ2pVI9B8GAps8cDfsPo8a7xDTSbySDwMNPB3c+1bWF9fFlyXksesbThQf3tAg4jvhxquXuIga
CSGVBz2xm3YAA8QcuLNya6fOQ991O1eN9wbOjeCeHsTVxIYZi1L/BGT+o/ZC9r3DqhpeJGZ9XKUr
pxu2cfgddexOePOXUmxjjo6VdQZWAg3GukjVfo65gQHlhcaIxR19DFcVt4DuYNhMmSmcYTo3Tz/j
/N0ZxpEd04bOjt1M4ipSFrnPvvih142dT3sqVHNs2JIZ0ZltyVA3r2CxwXizqWu64+z+87AvFeW4
ryfSDziPihTULTQj6hG3meuu5169YvLbwC7ejAVMUPr87iVW1mJiD7ofOJoEZfvZpoCOE7khUL0X
gEma4ZDQ/zUUHx7xv7JGjA6hO/UFTKJyN6JZkM+4MSgZeHMUdDsa1X5qHto2uqbTSLnDkqtg7svh
muKmHqtF4LgYkPItdBmQ79XBWIZwIXxGRPQyvXfkMncedml9Z1vz2cZ1hvPizBNyh/1/006bNDVW
WdzdaLRrKHgPBvesaL6zVXiQPv6uBgYgEj16yCqMcby1emdJFk8FWbZ0TloVtwAQcf3X4w3Z4Qxc
RkUo7diCyveifDUGdcvaZXFfEkLDg46z7YB/y3e9x4KzeZCiNHMyLOAHlA8VZJ4OXrJbz0fDNnje
9VPSTeumLBAQPizrI57ZiLocRcTGHXhLzfGadhiGDK8um9+6J3YIsx6IYtb1z7otTrUdfCmLq7gc
9SG2+kdYUB+qYatkFs6+QYPJBT0IU3uikGVP2OOOeuPVREy8T+eDiKkcYK+0ohdu2ySQ5+nf7RWn
cPQLYvCunpE1quEu9sCzj+bRCBdff7RLOUUCbms9duIgWofgm0DPLudQlqXhi7Fk5dwZ94ve3Fd+
sdcRAIN2pgvzO11aG5qeTLD5HiTHnvnWZL1Zxo9GSCE5CZHz3aOOJ0yYdFffhIopr1lJSh1YP4MJ
SDls/Fo9G6M8TNpEz48fdGgdXDgmNIvEIH3L4FgBGYAIt1L46Nr8Kntz7UTJ0UrzTb2g9sMn0/6c
6fkR/a7q+G/e48z7q/0nlRgHyjMoJoyY7N/N4hEPsxrBvSEKWdvE59xhJRQpsUuW46E3mwei3D9u
jpDCysBWth25SIo/Jag4s7efonw4R4a9Yvt4LWMDJJXeT8Qae4bqpp1cpr75G4vhQ+Y0pQ3ELo2S
AYwDApb4FjtBFwiBcR3LBRSPUYSbmZ7bh7Fj7+Jw13ctG6VHwvampRK2EVY+/2dwo48aab0ki41D
orvW3Py6qeecMH7OAbeF5m+Zh2ylivTKgDo16ztuqLb9JIycyjCChfPY4lHpg/eMWETEpZnfYQ7l
3RASrM6mJdP6VJXR1R4ppZgIIjbivNgZYT0MbYuy/NWj19b6NM/Zn2bEaK9pgFynBH5HUbPS7OCr
r0uZX/pU5TS529Yb4u69Y3fxmahBuJ9hvQ5QTl4H3/oOUwG4M/rom7B886gzLmf3tQCDvNb0rx9E
FKHegqizEmfaB/WENlo05GCGdfhoGz5hWMXGl4uYPQLwAkM/iYHJqI5IQQxkmoiRma392Q2WWNt0
u18lL3Y+N/UmczpYYcyKURWyj8Kj07FM7v2+iymIpsCYic9q1jCzihn1bmQsReCApC53gyClDzcw
XY5Y7bdHUSmbRs9/DGKsSb6PiZVCrF2VW3/LVEQnAA3BxuvIJNFe+Y9l2AEyRrBlaeG0LHl2Abw1
UzESoyTwtE8z/RZx/aYNOqA9ia3CiuAn5sphOzlHkNflfGqDV+NCpB7j37ev7tqFuBi9h9nDWI5n
dj7bxX6hUn10gmmbQR2pmJ3myw4dDw9/IU5Iay2Sm8d66YcH5cIpCgV1SNRxK6BpeXJsgjcClTsn
0kfBflY7x0LwjkH5Y5LPNN48S5JlQT8E5zwcsmfLw5SiBvGaxxwW89fJYrGBP35XkTnYWAnzqtb9
6ltuYc5oDW+Z0xRbBltgqGHT0E2NrSW6H5TmbEgfEXkX7ZcEnCDBpH5r7mkFKBho0hQJV2QhpDHs
LQeGXGVKnWTS0AyTMt4ZTfJ8YNdRvxvkRzyoJttLZupOVu9C86nCklzJDnsj2viI81HhSpL3kUjq
k6zGvySL6sNQ1uhp4xJNtVJS/gKHORT3OSZprSQpcgWlZGs7t0biXaAz6nnE+TKFdzGjWzhrm7b/
mtHcKCBm3o/bmWpLyfrno68F87Sl1IbRHtFLZLICx7s8+ROxVY2g0TMVHMgPsxFyuS+YPcu3JbYu
tNuQ3gfEWKbjG9n/o1eScy6OPovajxaEASszVdHzY4PWBZ6mwufg8Wol9h8qkhB5YFuU+CPEhk7V
NPLYFXy7JqNeh71hCAez47tD+PCY2Uu6UHNjPDQxVUmfeUGzY0kJs/3V48k2bHw5/otMcNg7q9F2
Gd/ROxGy8Gt09oPiDp84e/prkT6poN1nxbyTJodv2OjZgE7GnM9AMPes98L+QzwPnPwdC2ytn3P9
5iEa9aI5Lj7WuTyVAUEw96GMYHSRyjG9DKMxm1jcLnHPQTIga38wgYeWornE7oX7tmZoByJhk4rP
QUwojW8loq2ZwmQg8W4Ez46omdi8U5G8liyOcEg37cxxaWRBt6hA41lrmJ7HxVlpQnJ4ZibCgNzd
B0wHoFucm8tyYbrpkWhjQQ/JIj0XzUljw5nidG0Pwzp7QnGaOAO3hDvPSBh2cHPQ6kU67SIAeaO1
Hzjpu/ZnLx+1S9Y5Ieg9kXYukRq2EdzzKug5foJPDrZs4te+p/d545NlM9cW0nP0jSy6hg+L34Eb
PgUpBbCV7ygpEelo2SUKkH7mGhdAeQuqu2WAZDDgwH5cVX/KnOAB0wvKDiC9bM2uocSqZ+6FHYEw
68hTo7pLgHIKntBw330k3C5+/2VC2vwZXhVQYgguu66PNx4m28WJ6QJn8d5mRGlb3ukmOZegapw+
xraNgqjfk+ZY5em6DU4JQQ9EKC3PYf+jgnt9HzC37VnsBnUdBftIRkjTSLnGsbHPA0mBljO6nh+N
Fu92lG2MmmquZ4VZxOV+X6T45LLnPOlPKUf0SD9NIEbqr7nCRq/uq+i7ik8NJid8RulwnfwfoDJb
GZJcpqILs8YCwDEHm1Cu2Nm4bKeDg3mywGj84zcLDBOPGxdxzcncAM/n+P+cjLvLjMhJka3t/IBr
QjrftoSMe47wVXFKrGYlrRcx7ql7XHdRc4J6HgFmSF6KlrQgx9AUzpL+hxN0VdC3yRnSwlhDUBKH
IDT8IKNei1u3PJVIblGwJwLPzNY4jtxKOvFgVFvXwE0jb0RF4dbtySeW9bsMnfOQfYXsZjtIREH5
Og5n4ey8aS/I1i9vnZkpe8IRSFR0cWkghtw7dua4yHHgjot1GMoV/r6JWkb1Xqf/WGhXyu53IXdL
My45nvBuSAAsVGzt5JqCUTN9np2fBvJn9mlj+Ky+S4q2S+p02i8ntzZG8GJqjCR2VYuD20MVdOdi
goDDsHTU90T23Ek0B0nPEBvTHqaUpuFLSecoJzs7ul4sCXQTnnULDluchKjjziKiMYmxqRf3nNGW
D6T994gsP6awPpzZwMI8Ea/MOjt48u3bwCHJlbH1Cixnowe0dkXd83qogKHbuffa9Jyk6I96rzvG
lHFZMhDoBFINU/PSQ0F2c/hc3h2jbfulaz9VkbjbIlP5ZhiRpqhqr5wifLSyLz/oMwZo3KoMqyWp
5CgKDov+X06Vi5OxemIP4xV8KOl8N2PnqQlqbx91zs4Jmw/JYPVvTnHtKuekYDHO4mBJ3xBFEBgb
IiG3kRrCHbU93YBr5kbj+m3qXuA3bCx+Efr3mIQ8yJiLAfuEz89hXIFwq5hIe0SixN8xFeST6WC4
dP6E3ZMBk/fPS/auuJ/K9HkiROQUM+V9/2h84bco9/Pwj+BoPTxXxsXLviFsPsQ8vXiiKfKrXtMB
q6tD8KnbduAXYqw0g9Nv3A7ahfXYYCQJiSlFGXit9FqMr35v3fn+J4XMlH7/DhaXxdEk3Vp71haW
76W2+NdAl0hH7Cf4uEEoi562MA6ybSw+slqRuWZ+3tacmefAJ8ddaayxoI1ScqheA1MNym1mePIb
uXVv2V16oQ05CaL5HmLCMQLszIYoYX108mhHMZN9zkaKuVn531p6HrJquNl0g9PszIsTNs4hSQ0K
EJezbyAucZHexT33O3xELH4Slv6cOk9Zy9bLrWwCtbRpKK3hXBLnxP/NeUVVNv6FISFcI9z7zEgu
9DKsNAi5O64FuVJojbvKnKgDaqhZn8JXD+jAVXW0ivZLS3Q3ZxfP7JAuGI0/BtYdA6zHOGtdcnHN
sDEXx9ac4yktBwVOoHVudY5Wnlc0P8Sxg6/wJAs1boYhUuvFdtyMk75mM/Zz7NGHqEr/+gqDAhti
uWdPd6TCa+aV2nSl8UxZWOSltzrMaUrjVEYVSsuEKf+UUx9yyPxLW+KI/JrSHUPhfZNWjLPT7AcJ
Z/HjYMvksmWgwi/Es0HIR76WsT3wHoLy5pFe9r0RwT+maZT1va4xzzgdBr7YKE85Y09y85rlzgT7
ZiZyT5Ero5kCQSKODtoHFhhXkbf2a7dYz43hrymAROToHSQn5OQl+WW0ejmdsFMMxdjsOFE3WzcF
RhlH2RNBjAN+CfYRGD9nIMPrMmfpr2X5Qa/WkWTgKbRY+cKov59Gx7y4TsYTqbdGCP2vK3J89LSn
xSgbhbvggUIm06x9MsbuMMLp1CTUz7+fW5WwkCPSpwmQOd5QHtLMoAji98PfL/4+ZAsFIFEDCNLf
D3+/2Fb0yTRmf/Mr3z9x+BioRlw+nLDbFJSRE2F0yqRec2BnJ1My02wE1VHd8jC6wfyfh9+v/ffT
3//7P772+3/bdvh/vw3sXHTy6lNp8hZcOzz9p6kPMLPIJknIUaNruGZ7TyMSaQWwGMwiR7M8Q9sC
vvL7oaAznZdJ1C2cqgACHog4nIfl+T//Q3J7FaQVvGw6GXogG2eLbjr956EH454MVESEiphOPTnu
6fcj/X8/+s+nsa2PJo48I+nzc5T+nwfTlOlaeaHB2dJKzzaWK4RZ+8xEDYwTpX50sVBpZRAvXB7s
hFmfuTz8j68FlZEdjbxHS09cltrWPf9+xDkeGQpS29pBz7A416wm2MZqxxah3NdJ9zEA32pXRUT9
UJdBRNBlUOxKpZMDAuh91NnW2RsXLhVYb5vZ62CdaYn9/z6PxnA+R2///QO/3/X7R7uCqySQVFLN
YjQuaLj/+6GbdX3+gW9Ga5lIzr8Pg29yEvrv5ybPAfPRDuHAIr8AhEz8aVWtzrYN8r31XMBIbWY/
zb33ptsWPwPnEmU9GEUu74II/cNI6rseHt8sk+bBMtv4xNj2U5ELwiWGQx1ji7cfWg4gdj3SWz8Q
Wu2Uf5pbiUOZjM4WlvXMYSiJLk6i/mDQsXeNJcBHmS1CKwrm+feBgCdIlN7A+tDp6kxM3uNDuGiq
K/x2a4Dhqk16Uhrg62GLOxqzDF6JJoBfo8PwJQysiiFc2p9BZDAlwndSQ4q6BnVtbCMUxlUSk/ET
C3uqwxhTGeJx7h1xyMHs5sWAraAZy6MDYwoxexVqZyKJTFcVc+9mVxbm3nZmDGOiqrdjmLmMjrsb
RZrlMR6encgzXkP83kXPqULNoBaU4sSG1zw4un6M0ZemxZ758tac/Z00xg04BXG0ipizmcnZqjXU
LUxJ9wkhhtUcGdFJceqlhpzhgje1u7YSyywjfix8ZLNmbrNLGVLahz3xvrzObmuwaR+ibWyj0scS
T6NHMcovoQ7C9e+PBrFF+CEQwDo1WQSg0M/FRGxwCphM2W3/7BjEWbCm/P7BqUJGlxw2j4XC7WKW
LQiSDK2191F0JkJJHucZQI3Au5qhbHejBdwrrumP12hNDwPGLXbz+Uctkm4ru7zaRTlb0AQ41iF3
CnFfGGxO3WrO9+R/5nvfbUNStnTkTO38Ifx5eIBjCi8ouEsVkDWFNy2ak39lFmKrljK9L7W49rM2
33gt1LbMtbuOZkaTltThni1tt1FOi2UsS5/Tcmywci5e0yD8V4jJPiuswkF+RBxC/wfKCp14oust
HF/tvE53ANumz5h8jKuL+j5sqXbycu9RohDp2HCZJXTuY6vMfq8QjjRPdjQq4NJ+5Ty4OG85G5r5
7r9fg+TFtk3ZOKnoUKUrQmCEFO09rZ6Q3U1YnwnSyP3vQ5NHFRaE9FGZcDQK241uzqwugVpSoyUn
VuqvOc4CjNrn2q8vY2ymO9nWyNpWG55zaYRnJPJ8D0V2ZBiPYuOyELbRJdNOeGGHLcxrnzoWg2mA
YZxSkdTUFO5t39VXnDManDS7iFJrnxrBGlWFjfauaUcYFyov76rWK0hA2TXdpkhqTV2V1yCocPO6
HYYYm/hKiFi+0V03Xtjwx0czya5tBS8RlAbz1B7zh6QLiTZKs63WThf+NVN0s9DvJDxUjyDqqJjP
woLsW9lcDILhIJDEpWstHlQnGBN2SDPe1WFJOWcydu8jydQ0wOx3aLCo+wQKH9IsElCMJLnc5e+q
ckU3g2Xdt9XSAVBY9YMyWve+sEknGWIzdJY4tpM7vlMJufQouFwuL3bjYUptAiI8bACdpHPvXTr8
HlM3eANM7jKZYtzDzxBeG69tg4KQuAK9FnWeQkkFd5x0scRWzJgXbOTYReLcN49NnaET5b53F5J8
PYvWbc7pOM1AtcqFACR66qSq/m6U4YMTkufmpbY2OV2md2ZKt6piR7jxZC83Bs6dg0dDABFF5yE0
/VfdTj5rH8c61TvqpRkoJ4YpJXruzXjRhyMzkkezI2hKsc+19Ft1GIeBbsIqyfAXTc89VvxLZiN+
JICfozmf/2hPPw+KEHiQCBjIgEye/ZqADZIJL3v6wl4p3wbsIo5KpP1GQr06VkZ+1QxQ7ympadzw
2fNjRTRrrImk5va+q3DP/d6kAhvRPNcJVoZIPTpVYx1ab+AIjO2vI0tI1tCtp+Fc5bza3egO56XZ
Fv6quw0kziG7JkhoTWUkVz0U/a0XpTNyMDMwekItSjYfYpnE/3l/uaR4DIogTyiPODCHMbq2xqWx
w5JvifEBjkGlP4Y5ETfTxrZZ9E9ioaKLlqG/U7m3amGs/b6h/BQ5TAAg2tgg7A5sz49D76fwCz16
PLXrvMd46RfjlD403LhutZTGnipwnMODzG6UU4c3hy4HODEhN6sdrfLFWuqKT5eveewtDkoRffAD
5GLpsHz2punetctDZGcYZONZ/OeKnnrr6pVqPrYdJvqxvPu94OaBMWaS89d6fUsQxGgumsJDgi1+
hIXAR+qxqAa+ySGXh5o3Jy3lMXkg0b/CCVU3DjDqBqCA3UCRI1lUoNwyK75rQS/iL42T/3zUgCOy
ow4zJLL/NqRPzUNRcr0NsLg3c6LQb3SVufFsRx1TUAGgW9V6bAUpwJ6Q+jj272MXltchxszmoaKl
JkgQ0jPxMmFJ78a2rzah9vbmgpWDxzXet5P3j5bDZA8kLziDsuhFQke3nn78SIYb2Zi7IBDwCs2Y
nro5Q/hxqR8TRryr8CIfGIHdmwuGTk6CdHsAnN4KAwagAxH7sSQs5fneuYIQRAKpe0/0rneL6J9Q
FQ4fHZsvfe6xoKDoTuTgbEqLD+S1k1NmY1amfZmwFku/32BICLDn7l2rBwk13EZlbfyiOWLeZaMz
2fdEoh6rjhq1iEp2qeROCU59uvUf5zh8zmA6jPsBqzRksE/Lzv0nWzpYkeoMyF619WN8muCZ8TTS
93NyaNqENAkezIrpCGpniI/1rk/NFLEMBB9l0Q95qQ8wjTn54d0arENhFxVb2Knc5YywcnDfHCON
t3xsr5w/u6tYzCSVR1DHYM/vDMGt4Jl2zcUs0l/oP1CbOKElElrlzdKcyYUXt6ehnwjQ3SYT1pZZ
0UpI5fyWxRQxGLBJSw4duICDz2+t3ezW9UDuzfQL/Ex41nMZr+l7YVSWvwK9QITLtpqTseMVAm9w
k8C9Cv+oJDPXRYWPwCmCs98rdTAox9Pd/LcPk6MQKJLCmKtLZw5vMsR9puV8ldXw6bmcttqm5WZk
4V/3Ony3QutV0lrVsRKMBi0st+lI+C2xbXBkjs+IaTDWueteBVfNVkJ0Bn1mAULTIWJDevF978lQ
IfTD+UfFSO9oDZi9oi5cJwYNzEb2NtEztMasQD+TaKxzOJlnQfig4R75YJbDXWM1zSW05B2AsPp1
yCgqsXP+6ZN+ALLvrrjf2YDakPPmokSFxzl2gmq/YbWmxZlZ2IpCze7oxGrXQAVAZ4zAmkJCZMyx
uGmdaNPZ/kekwLZMaX3x7ai6o/ODrTc+6EJ2CC6BgcmyfqiTzPgQTbxXXvuUReqmaypws7w5GYT+
SGKDYxRgfS/hkNzYrtUH0uUGtLzhVEgB+SQHKzHY8zNw+eLJJct4Ydf22pnRw+/273fTF8iFY+mp
v56psZ8McP3tstgzgBhxCZn7bgkaCDfI9pOcYtwCeNLtuMORWrLseQkDrLy8jtgGGVO160RMW+XA
9GPcStl59le01asTAR4IKBUsOKBux/4hSJr+no6Dbax0eeiyceL18QnVcArtBeh+rBN/RBTAVxHQ
R2lXWRWO3657HdSbIaoWsZp0mgYwNPB746vt2METsfEs2zw005ec6hakUf7IEw7Ue2JaZfmDt214
YWsrwRdOjHBvNe5ft7Tssxi/Z8/GgjWdWlPRExW7H1LQc5SW2r6KziaOPp27ZPhoCyPciCrBYDap
/TSWPN/KIhg71D8GLAbaz4147TWYHqOH2cbPFeNEJS9SgUNFtALD0z+NLix9+pn3AJXvCQpTcCnz
d/hl/6TlmgtQ1tzkCnErFxjvYWuaQYEzf2Y21+EupgwGZFEr8ZHz9jtDATEZMQNpe2s4RIB5rapN
gfL+7U/3RZN9lSoDw02eq6C2g7EL7eK5LWvKJBh0ZZSbrrGQ74SqxYbyAXNlICZG8IicsSrWrpN+
KjpYdlby4TNU3Q9dgyWgq64+hXCLQIwHoePw3xjPOqVcrKVlrLO714g+i2hCrbVs9dTMkvlys0Ut
hazXvota/Ugq0y4tYW9fsQwKNp5wRWCs2Trb25XZnSfACZ0EDWIF2yjN6m0L/dXukxjMYg80sniY
u+Ijshmi9zaGwiFkcO2hyZOj5AYIfWMN2fM0tcmjYltal/9C16DAPKkAgFIQ5/jhj5nm7/EEiMKL
CEeh4h+izgq3GuAhR6zwnzWocd3Tl4DTQP6UDsVvlOP8ka7xUgwFZvCCec3ETsZR0cUEXtj7g0XF
GxnnqCy/l4YMZxixlld/K5/NezCxghuy/qTqY5PJxtk6XYkrDF+RNtkR973AnYEIFmTN2lHepWVE
XE7RUogN2YNuvt0o+7siB7lUrcpnw+GE3gnmL0VDD4RJVGdi/XTNRxAbwebBLpI/dQa5uAszFP6l
H8kZ3mk3ZLjVuT9hOZr7kC4HmZA+E5wi4YHIRxl/paHz3LrO3urn1yllqFQ1uYmywJBQ0rNcWUeL
uqBN6/TGKU0iCJguY8s2YQdT/rE7qo/rEtvb6Nm3JVokA7WzrVGAQ6wfEmUj1SUUqMQNNxcPldVf
0BFNMTFBkWJXa4L0A3VOKyYLR1cTt/Ey3AdjZNIvijDm2OMmdb7qNHdP/jL2nTVzWY77HjCDTNRb
q6leE3ajW2gY+7IIz8E4buo02MBDpRrQxEkIcAaUKKc7BsC2pv2LPRVzZgc5152I4Sky+hIIcdwM
1Qbz6FMyuucQ42DvAcNl84X21vsXVGeCvZPYpcb0AkYRdTPKWG8GfqDnzPAepgRbCueWLKhpOsTN
qf60ss8JNbqfqYmpxy229li56LSIGZpfLQ/i97FvnyeWTsAvzsGLRLUNO3dfctuiKoZOAmSOnNG2
VeT3qeNeSyyxBYd+kdx33oI3LXmtk4JTW67D76zmIukos288calIAYDnyE4xjaPMQ4FXyke4NGJN
4fM+g2NbWAgGungaahwbRrHuJBh1GX2H0fiVozqtLCoXoRbVa4DP/C60JBIxrv74DZYzqbOHBQhb
CEEjShE/x3hGBw5hPJPVOi6GbMEDs7qwKoHq6V9bMHnHCHWJy5jhrMjxcMAWAwI7gTsBn3JG+6Jl
oko2Y5q9WEV9wKj6KcTj0OonXRRgEgCXr70OxqJylicGZ2I9Tae+5P4TBPTkVFG/6wLKpoakfrCS
6MNLfbGyWaRWDZz5rB7ybR7/mYrU2ZomcBZ7ovQsJrGggh53M6A19qP13k2yA7sqdGDW77oR1a4d
eZIq19qLsd0KAWeJ1oqf0k2fitgitpS3e9H1KSdXPzvmvkUU0HnUGveIlzQ/NDiuuiVNSGQMj6JG
K0yIm9qmdLDJPQxLoW9Rk81Iq68smRy6VjroEMETUxayYeM1RRffdB2TlGqorkhODxA+qVZfnj9Y
3gDmRg6ikZ+chE+cVTrPkWdf0tbA5zB2/2gfpxiFolMvKL7SJfVnWpRNjwSIgSRbb0q15qqYqK0f
tfpeyhKxzrUIi7Dtpii8S02EvXJObqamgCcK7R1d02/8kjMTwuSdTqUcZBKem8mar4D90Ms8iWrI
BbCftdy4NQFWUr9n12cOCptrqGPcnwng9cF2Npyi13rZ4QHxqXCwwJ6KKSRZd2AjJgeyl2mxd6AD
ygUZLdBGsCRogwoja8DrmZI9hSLy1vt63DI64I1cV+6RRf2YabOmRYjZFdyDucgumreTZzrDIR27
i89NSmGIswr3XQbdmVvzuQupH3UYyIFExOUGPWpS1hNKG6DDyGTlTj/nuav3Yd7eZbX7lrol6JaC
Eve/oaGvXKuf1S+iB22yIGVDoCnnbabF2QvVNaNaYQqH+yJQ1TZiv8dkc+mZI8zDv5zsscsQxcZB
RVqmA/lTQQNrUmc9uwNoIM3qCkDhkxgc8kgvKe8zna+h0X/6iV4AJqQ0i2GgLq2bS9HbKc+Ppe0R
gqnfJsarvIAU6Lm85Gq2KK3qxHoy2F+vAcgW7Aky826AJjMPcp8iTXAIbEBIL6AKQFcknaz+eW70
Cx6ffFM0bP8jWQnav7z21LCqszH7xHsGtCO0gB4gG529dpxXPAHPuNT9PPHvczPalAMptsHTMA2V
+4hhGCMJTouVEU9vPlFnmxt91t4GZb46If9+ydY4MBjMzR3AwZQrnHPKhIvZwG6FBYNx2uPUmKQm
DADRQotv92LPNXfgDIJ3krpcQHB0NnNmVWc2SW/1yDAeHsy2dPVLwVlRJ5E+pEtZ5AB4xc1ihFyT
0FnanGdD/QVdS1YgpJIoBqvfR2z+ZyvkRr3seh9zo+Ze4NJrZqgKM3bhyHUyVtna8ZJsC4glwnVH
EZEBDHGyYIeBDTvMg/8oIxIFzgIEHxo74oeh6JZtA8OswinaYIyrUa1TtFPa4fnmpvch/wYAWwyO
dF2iQIF4b7l8GNyAPSIIkpXwU7y79Zu3UHxUH7w2TffZVVgMnBb1NaOu0GwPMjOfGnOcwfam5J0k
3z21OeZ4auTGpoXrvUoyR91RyHsOghGXcTtFG+YwNx3KYD0OAjNJnX3JweRu6tFd52VvrBm8kUOf
nnVj5M1YO2ckSiDOvnNT1f9i7zyaI0fSJPpf5o5ZRAQQAA5zYepMiqQWFxhFEVpr/Pp9YNuutTDr
tr3vhVY9NayUCET45/68u1LNk50oAVmvBzM94It3s23QR29Evdj2i+LOR3DY+LFz1S1u3yIa6y20
0/u2AJPk0fSCyoEqPjXmZQNA0ccEs/MCiTctE2/UuN/lypGHrGcx70px4CJkWYnlyg/1VxkWPneB
AGiiy2LdNsEuiEBWlihWqUt42dc1CTPf4B2mUOPCt2n6LBX3andO75jbEQPyiEYZafHQ0fGJWQQ9
ci6hXangM0MWZE8J6YT5x0M1yptCIVebBJUppRZbiO0rVL5y50o0YjNuJxJNdJGywkL4B/Nv4EA0
O0L8hsV8msqy5KrJs6uG/iF201l5E4/srewGE7YblfY+RqGi4jk9hnVHuABoFF2wxsWkwi31fObe
r5DlOyaqNEa8x0UCrOq2Ih1HbwC7xlaRYAxkfMqiccvZL1kPwXtu+pheF7g/LYUsFGDsigG0g+fL
deowkMwT1BmRMf6g4C1c+/O2zoKnFLcCJb14/vPuNuMmTU1nmeGBgzfGgP2U+V6yobyixmGZPuQu
pzYMqdiUiHUDanTm/hQKAii+A4fR1Pm5TYwvM6MxGPF3XAVueTsbCyZcvHXIaPSrRtNF7Inzz39B
CizWeQqPNGCmsHYYpdCfNKT7gCXTVyYtzQ7GrWYi7BikAUu65o32h63UkHnKlJE41R3fbTOAoIVr
1+Cor6LwG/QkVjfpzgv5cY/fpn/sZHlkc5fvtYfhJ7aJt8kST1MYWd3W1DhnzXxp8bEZj+NXm+J4
OxPHhP4PFbAX7iFYbleRySfXBWSkctrair69FlF/xBN56I1kPEfT+F1xMmVfAPJaOtwzG7IDvr+g
6R2qhRMiY3YLb15Bp8UUiSUo4sa0fD1gt5RgbRbOztJdo9L2LaJfbGtAB6gtesbapP+O5vy5961s
o4xNywmBy3SY1x1xuFKyrx8sQJVWitkjxszj+VeMihg/uNHi0SYBwbLYt79MM3jKID5dNnP+BrV9
Yt/U3rqjTk66zi8pH8JqB3EwSursiinZcwUWe2WHtFynFDwopFT2Lzh0qGvYWZp3I86MZ7aa02Xu
Ajq3Z06hbmgwTeGSK9R0Sgcdn9lUjinq8DT6gt1YPu7KPtuzjT4ZLcQHYzZNYPAtpaDGs8LcRzrU
3rci3BfIQQ2MGK59kExzNO7iiH/YVvM6Vg6525wG6QibZZlR/aQ8vmZhmwUbNBa+ItmxNx2kmdBe
6w5Ohz3xWjSAhLoDOuiTxsqcwcLLR7kp4NUGn4n5WXJdhqYRsuzyOsy8vvfbijtcXnBEwuAXAuw/
mynJFIofYbbBV2gSqoxKogPZULvc5sbtbATDYYrgDM3jN9Vn2cXYNe5WM384mcI4p7EdXOGzBZIT
Pw9epLZJpCLAD+THqwBaEPmOqpnWQ22xx66gBTJcwzlGB2ZH3KMhGbOOLDzoXhhSWSf48vN3d+GA
8wgWRwLrlqdOfUyTs61SmD7qclkwcOskZcbvx4QNq+DMkTDaW7p60IVQzMTCnTWyNHeTc51mwTlL
MbRYjPvAeHBUrcBsdUGcopAUh7p6K+M3s2ptOJ60mcyei71AfkyF/WH5vI4mh+gyhAsx0U42yhJv
o53cNblNvjPvHmtNonzOocSWQCzwD7Fyo4gkKfY5z3t3XSo2Znmtk+QT//2T4VPOWcRvE2eL1Sjd
m8FfCotHkqFTTo+yY+JeaKrhOEnYiaLHkJV3D2lXrmIqpSDGG6jezdw9jlYDzrmYDmRmrrDsY+jv
inaT5DO9bjn2XpTni0T43EnADW6lD7uE7/0qDvTKxjQ/OGjsUUCsvilikIMcrnpCCxvK6nGsd/0u
ZTS4Uk1Mf65dL+ak5f/hkrFMgjvRm9xacYI6i2Tr1ifGVeMFwUFW9QTbpGyhPbXiu6wjfK6p/5ZF
4eVckTEAwPlJXAFjKfxWs3tlBrHGpgDt2OzEZkj0x5SO9xh6yEZW26rB0iqne7pxsaMZt55xbBQS
aeoj9uZpjue6oOpXRwL0XQorr+n7Q+b79ilgn55TzXUMWVBwZrWkBrBizxnnZVHntN/AfbAb2JBM
Zrwof81MRNN+aimNBKA7Dy6bfYNyWLmLhjJc+VXi7isM+WacxzvPjN/Qi0tIEHBsW7v/ckqwGppQ
nzk02Q4KuH/RQ9AYMzhsWY7ZviJShJ2cl4SSj/+9iopvJ/U9GN7+vHOG5KnChEz5LjfqHHASfpxN
1IdYq4EKDa6H0Nuek4LI4GwzGdQFIouBdK1Lko2SD97wxH4QLgw3LHF8YNLkI0l0Qow14YCB+/A9
Ii7CGfSchnRHTLV1Y+byuQdXj6OYBjsOxxRNNWGAgjxv6kZo8lJ5gcWV0MGEs5J9F+WDE0tUhC59
oX2brV5JkLC30Yd80sJhiGtMBphkDFpPbpqQGvS0eKxgieXSiE+dBC1A0odPIWtwiIwnjZvxwrLG
1zRPyMFYyYu2qvpgNcG7GZGsNDgJd82mMGHh1G3Z76VtXvuTsy/q+kFIJGlGhwAUgquO4y4ho/yr
rIMRIJZLk6v3XlA+akzljenGD9Q0wsQxqhyEUrpiD7lrFOitAVoHYyWm8ja3Va5/Lg2TFBHhSgae
w7bXNekhNyEVU8YYGFCDTOwwZWIQ3AXY6zogEUEhH6yW/HI/GOz6OGJ7TIkJqvWsd7WCmzDezLqw
F/73rZGQxEpwCgvLeqrbyuVDddJVmH4Y/i/qyXAbOYIAASolkEDSvzXt6qyzJFZCPFlBX5zaSX1H
uv9sewyHYUmNh1OUWyaKuKI9CluTrTasNyaA74HZ+3ztIJ0DM84cbLEUxq5yn61oU30YUXc0VOEd
8PPc6KAuT1PLti1X/a3RE+NrDWTa4BcmkFM8QpnzguiDCNPTLCODHJKBnd15xU3GSXOqDhkrB9qq
hTWXKUtNKmTVjylkrP7Je+0H65emGvMi7CkapxHlIh31u88WftXj70lmULykKxT+RX+XmHO4KnNG
QwO2aWJf49ZquHDLukejcqyLNhx/1q3HLFsI7IeUi8DvCZrPKrjC07Plg7B3mA+I3JkTCxiJh2+o
GXALu5EZY6buY59BUoa077gI68J2yZLWb2NKXn6wTbEWkFk0L6ERBdnHGJibZ4E5s79zb1Lr1hcr
u+lOKcfH3Tz5D53rilPb7Ud4h/QulVtQUOHBbsfPoNYxQzXPQXjJ6WcK+3tc9bjEhuQyZWWevLje
VYO4STqPCB7Ftpsab+5KJ8PRAF3Wtvdd3dISTObRsmyPMckKCvhFjIEIJ8sZLelAKQQgvQryd2c2
Sz4UZl2UDo9eTXawNYanFPUHHpt3Y2nzNrHg7tS++8GqjBasZowxEzcvKiYxLAWjQXXIum342sw+
lIESGYmtIwG6GwCp07uCq7+Ou4qVoIFrnxsdXU5ypruuZj6ipRWulZd/5CX/QJg+VcxLGWhi0Yqi
etUZLcgcnyoqnSagy5Nj1BPyTNDCVFRhnKBNskUkHgbxazDgquWsorwE5tYN95NmwnEja77j4wxt
goiJnjmU2REtrTWSPGWI/cAUfRH3RAWMb0SxKsZp66ZgMpueLQVs9Q1TusvSZYXt9JXBa7xQtUdk
Lhh3dlYUmyEb7bVkpxX1GOfzqAW/N5hvGQ1iqwEEhoVpLEfZGdBTAMBV7joe3V09g9MpOGBs8th4
GiYWrVnDwSB+A/kBzc3FalG0IL6GOXue512cFL/awTnKgEdLbbWbQFnxQMivgcXgTzDKou4qYuJ8
yA3vJCLCXynmbC8w9cEMptt8hDciMO1cOIBLCzN/Zu9hbkaXBBKOjgyrfdvPIbN5l5GizfS9eWyj
6r7GTgS8ApBTO6GQdeqe8xXVtgIIfEUFdNPlJ44biCrK3hicfpA1SEKNmK5grFz68/zAStPQbEt3
QMyK3kSUWqXZcjBOSCJInW4ng1XAru1DzyZ8Zfku/Fo4OBeWLG7T4eRMYLV1dGPGhDn6+aUIX0dD
Hqwel5w0OSXTQcvVZ6mrCNWUDRYI/5w4i031gqEYwYwR03fm9FtapPEIl1SdLl+OkqwMk6wMJ8U4
XoXFq8kdcmUxceK+X71I1J2SHtBtEU9PUdq1q7FjZRloyRpQ/UJQ+vH4xbO4TCPnZgkBD2NzCYT7
sWoD2E71Jom8fj/nBklQNO3UAtg8B8OrU3vTBZa3ic7KrYFYW/pOAdbWPNfeTR96QIOi5okyVBqI
7vNw+Eig62/Llzlmt1K2AHmdUl/LNHxh00nTuKzFprNeWEEFnsjhPLfG2QAditkF2bm65iI8OaO9
x8JOX5XQhGw8JvNDHn+VgrQzPotgkRGMatyGgqP2rLAcCQ8dSUroqQ4gP2Gqd0ZmayOMmIhGFHMu
bNbkY0Rz3TV5wT5rIAHXhyimubdITMM+6ipKD+lEzAwoWVK7u8q2wfm2IIpnmc9rvUwaW+NJpKVH
egYlKGiK8GCUj2k6giaH2ivZMrGJgjKiGMowxdmZNYzneGYlMR0LDVC0J8F8cerJTqkhoBypGi+9
IL0LMvs7m08lmRSPL3mEMrmqQ88FBgRZXQ8otCHyDjtssn2VbvZp5l02ou1OREuXgzrARVT8k+vS
0TdziSd5RaUlzd8WKD/Prq4HIUhoBN0D3elqX/b5EwZ4ok0+a8yM2npRZ/7a1GgmDnIkA4CBGZTD
lGaATQ0f7d1KmC/hP/hwA7ZNtjs+pEhH63DoY9gFKPK2QNVnm5WsOweuLR92XZ0ZSixdydZXpsUl
FaPuFo2HjEVN4rkBuhDO1nqu7HcdkE0kgisJsHJYYgg1JYgSiihUlANHGmmGRrimuTSc+d8NluyL
YW8Y069Q1c9xaO842NyNNIeU0icba525snu8VSikoQu8LbSRwYkPun63ZqDTY1zlyhNyH9hcSA5i
SQ7UPIgyfZHmvrGjrsSFfarWY9afVSKrs9GRc7TC+pAx49RZ0+3SoL8WVRttqoKD8DD4B9cuP0dG
BJRxL21hDqbgjtBj2t8UBLM4vI/gA3Jjzf6FVyoScTAt9B7INAd2j2vpoTg7jfzETad5k1gPqDDY
NPR3rYEpGusijz/D0bjNi/Q+tvrn2cc2gCb8WXiy2LRszMrW3uO7+IxrLzlgZd+kZO2kqumi7cNm
72m9kSMQrzJ8pxXIgTeTX9pgVElN+i5WSJLrgpgj1PzpImtJrzQVoGkPKz+DrKvAnI1jZxmPmHI+
QmiVm2DoX6ZoZAYQPpqAb2l5Jp0h7ucJocDG5DEnGQjoFklgQG6bRweJL6WQrsA+m5TJs5+wRa8x
19K+JF5lPaEI5W/c3x3nKx/rR1WzVTd8Kkvi5lwa3bFNOIAUY/4Wu/AWM/HqjnHCJcmAP6lDtans
6K5Xz4WZ7ucqSi4x5a+oLhNEoClbb/ZtAzrfGN57JV7zur2xEuupEWwk+0gdsVpDCi3WIxFUzu3v
RKbvRY3bp+klGFE73qgCz6xgluDojoOkMK8ZE/RrieayiXhjzc4qMFbkNzW3XGPMn6bWLo/OwB/Q
ho5CDzdRhf+7C+Diz7Z/jm3i4wFAJaJ8EDLp777vTJdZKtLm2D76HtKpXvrHvTR5qQq6K2Iq0HS1
9cj9heS/y21Xw8Yh3kKybFqYEpCB+zS61BEOdjJALJD1CBUCDsnWvnHznkn7EsqQlQQ2aRUvnoXw
MU3PgQ2KUxbhCSBMzuNZ1UZ2Z+3QcNQxRLCJWa9jH1CMKwQn+Skgltstd1DEryEk2d7IjTfpJ1pT
4OZGiEbZC5bHatubPBKqCO51nKNcP5bmr3UzfudTcu1lVK3LbLrusYCtozpGxBUfGBqzk/QIutTI
7nw9YXUoexsmxN4pSLyhoPTJuUcT9PZgTSEgx5gXqY5yi+GmHNvznOpy67IlV9zv2F7ORP8N+6Ay
xrpVfDPUy+ZmCh56lezavlfXNpwmLQlhux33eDPEJ2dH9UFU8bcokn3TPKVJ+eaEbQhlqzsXPk8p
G9aW57yWiuWmwqq5TkPaYUVU8gErb+9L8e0PjIBkVa/FEKNtZVCQArziGOu2urPvAdA/lR0cJjDR
61xzuMorY9NH3ZtOMgSVYbxs2zTf5l0r13OLIdnZiBgEhuva7toT6qUUxrpjq7bGZPgYm6i0kvqn
tUEH2kXXTxDgBtxb2D+J3Tg56ersK2ZKv45cR24tHEzJYsUT2fRFFQobj3Z86KKZ9w4R4QIL5ymV
9rwAXUksL2gwB6TYZJbiAtq8Fo+Riw8OadtcKwf1WU4MLMEmLN1BxqGFg44NYUOw7iOgSirynVfb
gqbY08e86t0nE6l+V2pGjwX0rCO557ygAxdHQw0XpXkqCy/D0QoyIqDm3FnoDikOZ1KxuJMnD0Kr
UT3aFdQSopydBQOli/1jFnLfNmODu5K2nQuXzYivcK36EZPftun2sZIfwTChbFGgmVaEbgFxOGDP
0Q3G2yga9kNMh2m5ULymyKJL3CnfqtLhA8krSjES+1cw6LfZpSuHplHGexyfQ5Fxi7CTy6uCgfwq
bbkJFMr+nLzXGOyFJEyzBqu1BMjkA7jeeDXiEForPPzr0TBxxzhLYEtCjstoPGqZCI7g0dYUOhD6
C4ljuWH43FmOptY6O3DXm9YqMOj99O4MhcZLAMOrrR2cCYOW0uSyXHrNmG0QpU/dRzR9PI7tzFdT
GKjgQ0VBCXuFpksBIQI0ZWDHdrJyfo0g4enroatHEK1jJM6c6nFMaS+dY7j/9CFHKIGtfduqL7vo
vm0+iG2faXctks/SRdCntWiV4qSIfLyOHAy7ldfD7KJwy+o1vZVJTvyMimnuIbRy+3gqXTFyWLK0
S8qNgUKTU/0U4JbAh622LT6wlRHkxnZSDC+VNHdm0QgoE8557iu5EwF0hWJWq7YbV5bKznbw4gzN
FWiUkwaoF1ePhv+NsHhWMrvnAEs1a4y2rFN7E9vxY2cz46vL6BeZkhdJbRK8xI66BSFskCoAELx+
3k4h86AoKuXeNNQj1WSFzk5OQY6lDEvWV7qEK96JXdIuvNPqLe9YtSf8Wb3GPecI4FY40ufgvQqw
UDaTzhm4hY951+y7ZUFxs5NRd1+BnOBf86ZTQc37wtJmf7ml8S5K5Wz7KP62Y1nuemliHLMS8Bgz
Z25uHVdZ3elrRM6DTS7wiHGUELJvsv+3EJ8rTaAVieSKwRmLtIdlPPWBZ4evlm28jJwgtrovnrB7
3jee2ZIQu/NEU29n2X3LkSxoldDKYeVYUUq+bOkC5sAPgv1HH1zHaQ8MUGY+Jx58vBtx/mSCPgF4
jQyuAjUe0GC+sDZt8uCD5QuM+ILBWdKT7/PS9Tc4y435bkm7hPH0PIsUI89raw0MRSFlmeUhgpxk
ZXoXBpi6Su+EMQLzYlAe2efzdIpjR9iSXAsYUqDE1ooOgblLzh4LSYePMYMprZYFntjn7O/rLtn3
XvZasSuIxuA0zcmrmFmSjHFbuK+15Fg++FAwVPiRGNyHPqtcn8rotnq1y+AsxHOg3rjijgN3wRQG
EHxGJoPeEUvNNRujdVzWHxqYREOz4/BMYJYCv65/9PrxijH9unQXQwVPEW5yN+QvVcW70HEcsJv6
BMohsVIaxPG82T67U3M3triHxUbl9JffMBvZ2DZIiVTcsvF4q3tr4/pnHynTC6xbG1JJrtgwLK4E
6u5BYPsnPwVnHGX3JLhHp/sOFGPQ3lMTtbzRevDEQcfxvpPhs12CcWCj2vHOcCJ9LZbic251qpO7
0BkfgiY55gk+zurcyf5LikdB3RGryUUeJZs44fKEOmpp2nMDzijTRWi4111+PU0cgf6/lRXbWDs9
gPn/z78+4Um39XT3K4iK/A/lqoI21P/6n5LTv7Sy3oA5mgH1/qWTdfm1X+9N+59/Cffftkmnqeu6
pmlarksn6m+drPrfWoAG8rTCJ2V5lrD+t5PVcv6NJVqajhSWsm1LU5TaFF0b/udfyv635SrP9DRn
RKVsz/q/dLIuz+sPjayCR9eWbVoWhbHSsSih/X0ja2Fn1dx63OHnQqFv26+TxGuQBAP9E8GsF0TN
Ze2oBzDbTu4U4B4aijC1Rli3nl1zgBQy3NcW7qQh+NVUZNR+936eC4LsRf770tg/P0Fpup60XMuV
pie1RcPYH58g+qj0TIarF67usd1bMt47uVvuY1OkR/4gkToMuELG5G5IIx9DMOBNnnaUKGTTARBF
tXUA6kAOnKxjZrHwBPwjrGvN998/U/tP5bY8QdMhIq9tsn18dnp5q39XbpuayydoV8gY3li+FoHz
OocToB/dNDucDhw8cctPpQGfr3U1J0oSlmDEq5WFAQUrfSExL5qcIzrrwMeS39ppureGOd0U4Grf
6mDYy/LVb0Z5+xMra1X5EJTKPv0WkONYG+2AQX1UTFE55/oHIKFSE5anYF4ZTXfjNi+mpfXDWMXI
1mZy5eD6OPmdNraVAkm1zmr6YB3D3kQLKcDsafZqRuebAXV3ttM+47bmEigxrHm4N+KO7s103ra+
V9+2HeHNv38/l6//77+ay/tJJ7HmknFNAox//uSxLpWiHTBOlaVxM3QxZqKEHjev4MaRuGwvI987
xJVPEC8XcHLtBwzI8R4uK27KWE+3jtu9/MNz+utnLJQylaK92FTLpfPHz7hKaoHOhRCmKms8D7Ux
XoIIeyrHub0eWpO0F4klhNG7Pim/5ypxgL+SD80K87noUEf//unIP129vEWWEK7n2Dg2EVct+49P
p85xJvcZMBYCUuXGAaZ2lWngS4NgrGG2xWs7WjMjAJB4kAw1kpaF0TNiFnP4ya6BfRYnlcQ0iiQ2
ZjsTZObgvVgxg35y+Z9+aelTO8L+culdWQODlxdCJiGATYtgZjaBAKHm4JSrJNr+/WsTf32rXaE4
GHFROSxAzp/e6ryqZVKN5lKSW0KurCXS7MRxJgw+igXKpsZ+n2fd9Oj67xyAktMgOWXlGN9WWYGH
5e+fjvOXLyM4V9NxpXKlZDn60zLkISkU7IN5fC8DZRr2Ai5TlZ8n7IFnYutnD8398PeP+Ze1T0iH
W4Aj5HIFeHzQf/x4JzK/MYsNnOUifzTshMVEVXCqeotLsZ26mU/Rag9hBDz9J37YcUAB26OibUS/
FjnCyxQk5m1liReGp/4hFJzqOD1Y/7BKy+WZ/LZ4H77+8y9uU7y3XBBScW8i/OEtb9/v1j4IJhHI
dNyBk62egyRiE0sB6JUQdO3lggGNWRoNU6pSPVoFc5vA8+/0sLCguu7VMLEr5I01nLpZPrvECtED
0mTeJC5XFIb+YwcL5drM6juXCA1LfHOsWy+5GcvxyRvN5trO6BiZWlE8T1Y1/sNVpq0/f/iCa8vW
DkFlbpPLTfuPry4aZDTiPCxpCEhAiUhnN7SqXiodqf5hNMX4y3mgpy6/b4wiuHQNRAEzL3+ZUyZv
l78by6i4D5hin4rF7ByohRkJkGzTMMA9m6C2UMXD+6TQvzrMG5dOPzvYU3GpZXVPjqp3bzsbX41n
FC8+Y+q9oeO3wR+ah951EP5GNp3m+OiZIt/Gl+gtzSZzJm9vdXRHaUmTGhXf9rHCw3+f+YoZeOrs
KSUttkqSN6KXIdmHZvX6c+dKNGaXLLkyMr8AHoDNo7LQT/suVw+ZfcUIQD1CqVn1pgqvimzxEi1r
XO0jFuQEgAmcDwQTmgG7tka05tzOzIL0zKEaa/u+mdwH12B3nZpIf+BL1DP5u02PDQfFvWjvWDVn
kAnlYSTGui+L2FuzEhTXZWcW146cLq0EdXokg7KdJwDsUEXrfWyjaNPQyPgW/WY11UDCTR78IC3O
vW1003HnPhjDAvKVnLdaUiImC2JUJuW2QJZZl8q3Dq7W4abTVnzd9yCp3cikk3P58o3LDxsQuucm
zUMrIQjNvjZxQ2e62QrLABpeG/R6GoB059YfTuUkXwytfCDMBL29nA6FyqL7WdoMdH5+VPPobQzS
oA4RpnAdeyOAgNz8xabsmNvgMYO3QoK2yjzTPWXahz2fVEN74Utn1Vdu/iTr7oZuBfPgSlYAaUt1
FZJk5WJr10lr/Sp6Vb12Lrz7nP6DS6gWTH0L4xSU6cznzZ8KGMpJTnlZG782g4fTmbzz5rcFxhYE
A73IqW/zibIbu2hQMWwSnHRCvMCaZlab1/Nta7W0NIuKHGaZy2Mbeerg9BhbnZbQtjGlX4y061vK
OLwyT3fD8kVPCyu78Yx67/vqIOeqf7Usdi3Kw0ITmHjisAKUl1U0fZSF0l9ZDoAkMa5+LgTEuOCu
CfYEl5JTA/JrN/IVbkXprs0fUoDlMHkzAocaNgA5+6IXjxQ7Zms5BoB9tJsxokMPCfwzNXmI0CxX
wzFBZDwlA7sKty24LhFhf1AaOnflpWNa7Ta38uQga7feYzGY8TRbrGrLHu7nVytHObeG66u9AMp8
qGJHnwxdPjHsiy+70tbbovL1rjBnYk01gC2j7aHW8fWNzCg4MpnpNsojmFBUiJwLd4L8M1xF6tyX
H3j3aSCoY30Z+PmuaS2orstjm63Wl+isFd/hNtpB/B+gl2kIEkzrtn4y/hLYE14TF+fWvLgFGzev
H7mntCvTJtb181u5qO0TnVH6OHjtr0guqMPAKDbUeMMjhGZ14Rb0A/3sGJREnW9mx7rvZ/RvMWCO
I3YNWYSEQy0RMy2N70JkESvKghfp65C0Ypc9JL3K7sfoJrACtLuEptufVxB03T1Ypu0PhSUzcDYw
CnbOXcLMENE+fMKJhRBfiKU7rPuMZwdbHb6jXcJtBSj3fOpyu75kdMgx30pgPwW0VPrW1GzKZb5i
hLfKKaNdkWcfkL4sPPrTaxVEuIRqiLcN4t1slP26R+APGzpuK1SeoxvCvvLN9HoucnMb+228jnC/
3gVYUvFZwNI0hnmvshETSOt1e/8zwI9yoILMwamTHf2ShqI0NuiJ7gcAsk6+7od4vEkmJ9oO+B8I
erlbJ6BStjF9Bf0JflMSiIFxMX8C7DE82VP/IqIFXTBf/YA0LJAOq99uj25OlKYNSMuHDogePWf9
A+51THcqeSzNqL/j6nulVmzaVrKlkypiKBkzs91atlvszZ9yyKJHHVp+OALrSx0xNvZtnW3xO2PE
crgxqfEDUMy4C4Am3Yejv8GeQ6Rv5lqJKgQ7VSo4bD83+CQ4tnNmHDka5cAT7WpDfiFZlQz9rxSe
PILisJQFmFDQtMOBLAKpnrk8BvEECjoS0bVZ+M0aaM9dYvRPgOHlIYgHeQySjPXFHYM7q7KDi4EE
+5PvJB9+w1Le1kyo7JIIi8rLQ4i+Q0FxHd4Lw9mY40i3WAGvZmz01j7WM7wnL8N+G1oKZotxM3bD
tV9057rJuMhlExK9R0nG0TKStMAI+nPmCQ3AIj8nLk8HCH2wcpOIiXqTWswHRHMtzWgAk4DJr6eW
wEPwek0y43rQ3IBjTGImZ4YdUt61bfb1bcgdde1MTrHtKD6/JNc7mYvba8bzCzzQ3Xolhar+gCFD
C4WrNFtAfUcuiO4c2fl0ntk4bV2z2MduTpMExtd1ZefhsYzoh4DefQycVt0B0DXWaYALdIqLYcdE
FyIknDds6SiwEA2XH4OiJyZvmRwXuCZ3s8zGvfLK8FIoDHlOXJxmZn5LIzrOYYwLmww759Uxj0Pg
EMsP23QS2shgBYvBbe7swAOF3+6jeEuuJKRgpFePWVy6+0z5N3HcsrPzKvI5VkZetfOCxyRbEU0I
rmMgcXwNvZuB0PUNz83ZNm0534swuqmNfk/h84UopPcxsHlauctb1EBi22hnTi7DymP6SHdooML5
VAVZcmd3OJgsM7y38ZFhSvEKygAXcXKgYbp0s6vBJjGecEd/AEXGVKKmdDIW9LlGk6ovzVAvXU7y
MNoT/4VN9bIO7M8wr7NrkFUXs+qse3BGhDRg6WHyDx4rIm6MMTJB640zbKizSfYE2JM12QKLmhoy
ZBdpNbLLs1voRgldFss/qx0bBzyl5TuMIlhUbX6jzPyKlxfJVcMquxpDwl1J7BbPXNBbXdBp5kfm
g1e1cEJ8xkPge5bVJg5uMyarZRSrRzcZxCYt70Z87bez6dx3QUit3HIa6IFirmRASc00lMN5aHgI
djEY6RfvWDdW81MmJC5zToo3wu/nr57KkovCObK3YcMb0CCcUdNOwoKXrsBeTovg0eO8v5pdGprm
Sl+7sQdmf+4f6D6KNmEcBnuasZuzVABL0i1gsOJa64b7HdgM2jbbaD1TpCNQTC5FRcaB065/0SHh
3c2Nb3D9DdEutuYXN66+XMdg/FV7fJt6jCM7TJYWZ9B53VdpQ9cWl65YcDZzSs9om0WP49i9qNG7
c2knf2iWu1ETovqj+TfedFfTbnuKImIg0gTQSZBbHjoSVv9wjpDmnw9JmhOSaTkex1obBKX84zHC
w8ddKiCMLHfR0WSstsu6sb1byE7I6uMbECb6aQ33WFWEDXq3STZsGJubnx8LS6y1reC26eqPnzc8
jGgIrEptH+RQ7+J0/gex4y9nOizb6C4OEqFk1f6zniWHykx9F2ZzNaZESS0vuJJzROlC5jDuifxr
Bkz9deKWwaYg0Xf+h8PvXx7es9E4XX6SInUYbPzx3XJLKsmkQ2IiKYkcDGX034Sd127kSpZFv4gA
PRmv6b2UKV8vhEqlovcmGPz6WUx1zzS6gZ4XQaq6uJXKJBnH7L12tInvUT9G3ywrnZQqO8Li7ZV+
eExikl29flODUkXJaopSnAbSFXa9TxAj3QnyGRXRQnpNeQmS2N/+9xdr/cdHK1xvnsUIx/cM3fz3
FxsGuT10CUrP2MgpzlMXUQr1y1gOR8tzhyPs9luNNWkVd+HwMqazes603uYq55QW6P68mQh3LyJ5
ZEarSc5K+DwFIdqR9eVryFjtVqqDrIY/Mm7zp7xt6WfgSm6g9DsfjSc4JBEtEQYDlyMS9v83jvvP
X1HQ/OIGsJlMm4b/b5NiqY3JmKdg3+4V5TRyUuK/ZLDkC1mu+xI3kTVfrZrXYptDb7h09CA5/vc3
+j+GgoZAJsuF4Tv8M57hzVOjfxk0sDSjmbDB1kYNa6AeyiOwmSZCJJz418aHE0GuEIdDMglzoTHZ
XkEbqA8sapaR79Z/JgUbYCjj4v+5Av5jXDW/MATInmtjsfHN+9//ywubSBEDh4gCBEgqwIjcOJUg
CS+hxPgThvFTaWRfvWHS8LG8QRiVzNnkrEJzzw7Pugco87+/Uwzx/+1xY+pspAwctzZ8Hd22/u0G
CqOycNsAOq2Z4F8tSyha84xBLGHqYC8aA3kAht9uQ7vVPzq/+tKFNzy1xPPsZ7HeRhFrWoYM4PQq
OXRmlrH/a0GqCKffTYh8pUPiYpFI4ywAWWSZ0wOVzbDvTrp4jYrskPblhDuonR7doPyOWzc91LDy
2xnvhkOJKOu5hXF/wRArL0mJ/jG9VwiOZu+ACKEjQ5d4SaI02d3vjHujhWycYHckoagmo98/w6Wf
mjj2jRhWg9ZcvU588N7eso6xbGkEkl7z6BeEg+txbD+nrni4Txqaqcuupv+ur3+m2xN0TnaulfEc
Ao+HeSkpVOfXOBrO72ZExWc5nfUC/xemIIkMQSF0DGMI7cGm60ZrX8z5S2nSVf+jFx0ia0/RhreU
TmONWoYBdjPKhJXs7IiPXZKUXG/8sou/LV3ZtyTqANuSACUl8vhYhmn3MPg8TuAf7TNsOnuVOPkb
b7pN/xWnene7/yqoO3aDH5gQPnheALizINs6ziq2nAofs6hu1kB+edB2m8gJSvTAaFak0OubnumM
+QfH5bDxIvASRrDJx+Sjpi36xmy51FMPZLjK7aWdoH0bfZmfG9HciK9Xn7ZKaFziXrwFIzKOsMnH
ZymaFkN/0V1VvrIIy9hZjO/XVtio95Dgx4VJosZGn5C79fM1pMgRZY9MTU684LPKGX1YU72LUp1p
Efe3SeFPxdA362wugnpP4q/15MlSAotq6x+tLKqPXnjryS149FBIn8xI7+bddYOkp7dX3HLQsQ0g
MHMBkKYe+Zr/bKU8DZpaU1gv8xz8VLuoAHS4Y34SiV+QNqnIjC9RGRW3K0hBMlugbSK+PzTxiOON
D29vIyQuZnyf7iq5J/fiUrBbvsYMexoxoLZXyFFqr+RSiSxyyTvi2EsG2ku7br5q3TdfBpb9l//9
qUP3iP6DnT2SHfHYqoEGcRi9Vx89Te2bPoEERgKMi39E10zyNCGicKGqa9rqkjC68htEp7dMgzg8
kuVy++HU0fTOjiZKTsbEq2rqtU2jZyBO7PJTmFOxgnynbQMLTxpZLeR/1Qgzp96ZIEmDSft5uE4l
SjdPt95SFKOwb6I9VomQfGGXYJhIEvzMCTjfn8YS45yzHopgYNEtLyOugccAA9RSJuafnL3fE6H3
/Q4PM9lN2E7uhNl8mKlSwvhTJ84zjb99QV1j0xrGb27osLNHlw/hSb8F2hxDDS4UdESDHlCr4tOU
ZudhvgQamYoNhiQKAMONnn2ra49e0Sl8GnR5xzhwceJCXr6TIifb+/h5gMBn6MmiN8SyRJPPbwKu
10z94x3NSGx2g23iVArZ73HDn+/QOU6dnB2ARKaf9Nw84RRuExNEba9n3S0KCUXSXD1cTba8jjO2
7v6lnTmYIe0yq8LMJGIlj5+QqOS5C3VJJR4NagIPey5WtJwJrtVWzhaNy9+890ZSc9G5G/7Goflc
3jtzf2L9cj+W3Y7HhERvB/Bm2EBhazf3V59P+jOORQyn83VK4EAKNz2Zz8xg2CcNnhnb9MZX3wwO
1WTPRCla/EkG7ZqNV7ifmNMdBk9mm8ll9uojfrFGRa2qG5vGadrDvT3OMa51vd8uf57WkKJAU1j1
I3ZUd9G35vb+j7e+r20Fn/aitqzpZOn5diqTYzzXZ1C8r7qTEO5pAw5uRDcrnmsoAywg9dSeeGwF
BLVbzdkHo7/surzejizXVmgh1ZaFBdk3NnHiLektVuh8OlNnviRdkF/U5H1Onhcd0b3PTAx8+ib3
yNkyNHdj6gl/purgmAUkKTkNdsJkJAo+C6py5qIVu85J26XFjGRltmF1ilKnXXVFr3aI0p1Vg1kW
qzJhw1zXya0oPdqQezFyr9TnaU6cWdpj0uEZZr1UfVQezzTEjdjkxrEg5Z7wH2fkTqg7BSWDmpr9
gPWkG9YhoM7d1p5THGwMqqov1a/CZlajRoLkklHHjYLySRvST5359npsC22Lr/nVkaDaAMhYQMnR
7cLiIDqareqRkfvDvUiKJCCkGHHqbraQ2+Y0ESVqw8fkjN2EVeVfrZ5M3rCWX0jnxLUMySluXBpt
OwOoF/iBfjUZAW6Qq9YnkSUZYeF0mFauY2Bl+ZlB1vrSFAZXB0/K7j7ZaK2oB2vIySmq/t10JcRO
B1FXl1jD26C/h/V4GdsIQ8+Q//bTSH1n47MahucCzOCnlkxIXP4UFStAvSbjFXQiDwmrxhhpx0X7
0SlFMWLgVGy8dusULpEsQF9O6CndpWVa4t3trZvaJfUY3MyKjI0qjM1pB2Hk4f6qen5vUD7pIgox
wjWh1pwobssjUjB+Zal/eXbmYyWV4tjSuJWtyTSmH/rjEOvh0RsI7wt6b926TfiEIhknG4q2jyIJ
n8mTMuoivwJ6G7bsHAbSJEnj83wwVHhCeieOf+dK7nTulaviIOaYqFri1+ZzzMyGbpvXEqzO8BGk
TvymW+1e6SwiC2kYR1gT3k7SUS1TB59kjmj9YJR2yLskPycehQxW8TabhaNnGKUBaymSnmujvd4X
OjZus8yPD7hmhx2ErRQ9IDKPZdeUlBOiZiEk7b/ZkJ47E11jyLpxA/UE2Z05QgDJZHlyZ+Jv6yb5
Pjb1sN9zO+SHe0vQRDbzAyphpIuNi3MYs+W9FQsJpFFRz3KTYhVV5xg9oJ9sHorOBu2ob6Wcyre4
DKMTZKaAmEBMdZar0lsfiDe8gcOHyoFG2gyFn01PAhUtxxdHZz5m1yJ6KqugvtYuSI+/oaFj3C8o
SFmWeiu7suZMU6I7SR1AIzaPTBJUzm6hLQZsQB9ZhSQsL4zi0LW+Z63zfIZfqwj0DSYl0YCS0nje
7Ye8j3YFYZcZBLZpXo3l5YhyF2bLJp0fJv380nrRMajL3rSRxMfekRiL4vDceFr5bDqAEgdZf+QM
oO/7N8OCGOLi9zx7Bu7OEFfovogSHi6pF1oEazP8sPX0Y6Jo2FClAQRpvBQ3GFUNwjd2DH19+u/N
hO3Z87r9Xze8dBN0EjZbMpovz//34QXMyLSxjRmTHZeUr45pj3OXSoGVtvZeu8+4hqaHGGgodXQN
B4CMsmZZsjqe29HpsadW9evUo2uWiPSXTZ7bFxmN+kl673pCSKRq8/Cz04t1ZCPON6bTODQYzQvS
473QdTehyrujn+vxntG4v2h8t1vdf8zM4R9/QY9sUIl3r309hTQgBuiYKDBPdl9rm07kkIWQLa9x
5KVsHeCflG32XI0eabI1SV4SXwW5c2Qlge+25vPBmL8w1lVgaclJFi4bKnqe+qJKMTzCNsMyhdX/
iSCRX9CNvwMnnaUeVKh2ZtVXS8GVRt8DDaEDv/6/X4Aio7JSOvzqecRlQTGflf9atxfoOIq9DX7g
S2A5Wo6qh4rSpfuA9nzZ4jZ9qft04aWAYsOh8IAs0dU5mi92OtLKRTrFIBeNkeQJ4nnvU5uC3ygO
eX5PYhqgiLRQCrzeeCZ32d9qgXo0ohKj7nwRCqmbS3LI2nXh5p952gaX+xfNitpzDKoewxCMhozZ
1f+9PWyxPv1aNrv7E8Cpo1NNeb7PEdemg1C/HB/+Zj4fDG6ollZE5GpXtc8ighlCAJj25TQ60FEz
KK/l4IxHwnXEArw/pgf0Krv7KI+t1OxFOed5Ex+rzvpWwFsfVZR8pXKOjbfNjGCuMfpZCzEPv7Dp
mxvv8bXMy4gQmvpnRjCNunuJEgJ4cp9UbVHlK+6y5hR4TXPwmnHnWKchs7Vf7QDRAB5lABsHxA/K
6WciH8Rr4cTvzujj5i9ZDrPSZI4qBjJ6kmBcukmNAnX0zhEQIIpRnBo6oy0SI0gBTQRMyvvHlf0J
BVEN98FenvZqo0dKX7XgDZc4tuW5nXfpZa/CTVTq9pNIsMTp+IwuPgLV+6aMjnrl2hpwgR4arxXp
5kvhlEQ8YljYs0r4PY74DUgLah+Ibg4Wopi2pa2162To0yvT90kx3yVmQb1hu92KBECwUQ8jfXgN
Uykn7o1HJNjnf9TGSuj9T0MVSdtaoVmEY1ZmXvyQzP9GnAFY5IF4toT7LdxMvunA3Isy3f/sklM5
yafKd9/hlyDmioy/WWPpJzzj6Cn0fKfpgpipQvf0bTcKeUxDXQMyzXcsubQd+PlgyVw3BE+T+8dB
QdHimY2hpfF3PUbdtalN7VF3BgW4rnOeqGarJZJ+Hppl41zxTVlvTte8ZF2sON4MZ+towRMmfO1N
H4N3L9WeBHnHvxrHArWcxi+BTI1DHNNBNyQmAeUvnkt8TbRldvwQkJbyqClnRTzYy4R06ltnvT0U
yuWEZ6OhdbH/bbhQKqrgbOJaeMQ4K561ZiW8fKVPCErXsgv7DbkZ7G0Y2bG0TaJbn+j+zklIU1WT
2CMCZU6NYm+tOaGzxrBFFqQljIMrCPMj71AupR8YXHS4piwGiGT7iniTpoPL5D/3Ny20TNKHYZgZ
WQ0TuB8sBES7uwojHyxqRjCxO9tu3UOJDW4LKZ0c2/kUJy4xK35nubPmc1DvaT7HoLnyFcQ36tBG
QsikpHzsfTyN93F679XGbspZJOEO5GZL1aOYnPGRsUS3FSIAA598VmPT3Vy9aE9T4dya2b/Zpj18
M13DfDlNZr/5OWyxjnccajRJLffY+f5dbJrn2iYt8V5RWHC5L6VFnvYINicNxbpTeUSAqRc+Yu1m
rQCrann/MbZQQ1cQUPdGStRDCg18G8nuGeoPS3R8Y4swt4MV+tGBHldEO4rW+lFVDAhSXe2jxuue
8Zb8VjUIMhe8/1VvO7xvJLDpnUV6IPl2ZIgglS3xWeq4mY4B+2ZHjDvmOMkl7ntUm036XrpdeGal
j3cY4DMo2tx4JdvEsuPqzYxq0st7H9pt4F+iPCbmmsXrc8A+vKqSl/vhfv/iK1bctXfmRUTnwWuH
5ygEcwhmn5WRKd5oaLK9uhdwrkU4a4C3xbRDAkx75H2pHNc9WZuvo0F0ROfFATOo2Dg5jNVWRMDr
q8wyLLgvGk9Dc8goXmdviQMHcdTGFuTaVJKiyML1rsYBN2q2YAMpVZfSitStUHDNIzhDnRh9YGmU
vMpGkK+JEPKLemsC00b7IMOV6SPKcZPwhIBKrQvdz9bE38Dxj8dg56dT9mBE2spoB+tAx2GvHLfk
VvdBCbiTw3IQTwU8hzK9eZrhrX8yTlj8LUJHaZdhhsV6hK8vkyoyL8zNupMdQOdINda7pBZ/Ur8v
mkG0H43rcjq7/t+RYN116OjVMUHqQthQ6f4xTMvh2CM7Vbe68hmRG9msZz2q4ncO4QIHtx0dyNtN
3sEHw4plLK83wfE+YBqxHVLQKSzJuk9GNJFmj7UcCA6kAdXG3rsGbl5/mB3GmLC+QRnIVySR+twT
nXMYUvDF8zi9z0n2ixOcmAmxLEoz/Je0yhIQS9q0xPLxuzUm9B6mq9Ubi1ERXgoBOzTV/5pZXB+6
UR6Ek8oLp1L34CM6qUUItMDsX5OCtwZTebmcpGE+5A6IRX3k2bLUR+LnZebE61EHZNIiXN789OcZ
azuaaiyGUpirwZEC2FD0NNzvYEk9AyoV9xjnbrMt83Q6379DYcMt2HQ4fKLu6NKxvY15S0gzmZde
GyQb9ifiHBHK3u07xyGC0rOsR3Q828oMh7NpCPciJlidTmhelEjfzbnQpiib9hj436wiuFaJ6bYc
EQ28dTu5grPOnz0NYFQonJdBkupWCye53b+0mNwsWzce7z91tWvzzG/fax2iVGkQuCZV0tGYsyha
KukYm5+fi6ScHlqz/1VK+OBStG8cBgHhiHonWBEjkKdvhp3nag/37+o60EBpRDjUkSRsg4nGAfC3
8wSRJ4XWI6YjZlHnSWUTLhKpvZdzKGnexaBhJkzgZ3fEa0mssD7/tmZYlDcyIn7Oeu4jlgxYVRae
D3+0kj7X9z9XhfcT2cVmRtq0mBec9/KgJoGyHUd1M7I2fzRVhqiofJRWYJ3S3gyuXhB4j0b91Bfw
sEJQDUs1P10ATQqG1+TxZRxbOz1MumXHRXIwA1y593ewkG6+NSpXIdhcK6MMvruMriThbh6Vpm5e
OaUXsmY2P2K5zgGkn6nkqXXByFOSQh9sJ39nAKwAGuXpm7CJnasnsL2NJuNYbxQ2HZAh9ukAQh+x
xiIvg2g7xnW9mxCoXOy8IognEWup19nKBnR2tjqHMLspeWdF1F670ZuTOqlIMWY6T9AFD3rg8xQj
YYbeXP1K5q3//UtUWMekAxuUTlbEPCkkct20iDPy6itJ0hNR8Y59Ht4Mo6xejRkJ1hXyIWyzrWv1
0ZOcG0KyJ/FnT5N4qG3hP9R4wBrPZ/PSBiD65lAcZz5mU0avlHnk3t3zbO5fQM03ZNqqg5tN6tCP
l7INa+qhidCBOoBB9DNXAujXrOIXtKzdwfF1gErQCppF2hX2uuHvFjT6F9vT1O5nbD1n4gyd152i
v2Pr9USjEIHl1po/GzJ/9yhPj41BBFne+4vKzPUrvuVdqN3MWAmQVIJVkXSO9y9kyn86OKt4WpoA
lMs6Y+RJDXi/AK0cWQXJrMk+ciFK6iUXE/LuaG20jr1Les7QinDvG5Ff5s4bSEW0sNHGQCUvkxGr
y/07v9I3MXUT0zD8ffeHwf2L4TKYY28COsMbPhM/qs+yH+RlaPsPgd3yiVz6JeVNd/NAt9S1lz5k
UF08MFMHFRJ5fNdZpiNNfjBXJ+hd8nUKA2XVdiX705ZMx9SEEkrML4TuwkyIARBynbTh8MzuPjr2
JumtevGJ0cB+n0srLGV4ywg8M+Zkx/BIjiPZsU3AE7wY361O9wFuVNODp+VyG1m5RLLIX8YqcJZD
RGMWEFpIbk41vAWaQaC1P5mH+49Ino5h2zBUrphE4mgZb3yULDbZG09hqjFlgQBh1Ujdw8Huj3XW
vRVRpp6HKBh3MiKS3nNy6xWjxqnTM7lJsoL6Y1kbSFshsfHUTcPo25XJC9Zf75cYWJV3sZUcRQzk
Yz5Hjx0wE2hjDEf+8SMaifuPKdCNnVUzVQRNv7SJm/sQINnZZsbGBf/qcJ3k8Dvo3Hid0+ttyGIp
HquGtE3R29C65x99y3qKbYcMKR3hl+pphg3q4WcidLmqBgNsT1qgJ7SiaJ3PwhlzDuax0+nizMOd
qraLbcoWa0gIMAasad/GLLdvLODfNTVCcpz/CKKDsxrQbi7iPnd+XnzjyPqYFZhy779L6TuAdT0N
khKZ3Hbs0AbbHfqkiZROeIPWS6QDIckFU9sGrGmATqxkWEIU5Zg/B13nXjlcl/ef4nxKnxmAixFg
tmd320hM3BlMkx7CIv4SKBOQU3CBkuTRH+RElKmajoAo3D9JDmW/i781oxhuLnb6ZV63wbHMm4Oy
yuiJGMUdsfC7fFTfKm0Spi/zlC42JOQyyg6ei52xNXWeC/cHdzhx/BQ8bBaKsdbifmTGsFZOFDUQ
buZFZjYNzmlM0OjMj+s+Vu81Du11KSOb2Cyp3slq3yqnai4yDJ8dCFJnlwZ8Sbuufcw0o4XqFcSN
RjU08ikav4SWtWQhtCOQM19n0AZ3nW7G72E4PmRKS3eGhKNBQSdIsDd54SJtP11nONV5oV76tie2
I/LZ7JjN8l7IMOhrrlTexUM+8L4ClVlU5Nwd7s9ajAx0rU7WrftulXskwP3fF4ulBikuQP5hvsp5
pMf9u50MPX9psl6eRjFbzJ1Yu7pw6kgWsDd3rXFIOcbJtoGGZnyAtxxXkevJg9617rMtoex6xrrh
0ooWsBcW2Guqv1bUPOuJ2z6Zafvo9hEyyqGKrnFtDzsYuxZetdh6rOPx1rBhJi51Sn/ugGy+Ddqw
r882C5zeCrddbQ3nyXWtRzIc7EdUmxH6bDz1EMr35NW57+XI1TXV+5+zFIs0az5VAh2mFQJvFdRL
02q/iBjAZU6AGFQng+GEZkTjPgjf4lkp53Z1ehoj31+XZV0vlJsZp1yx5gHP/D7SJi+auMgenVjC
1wi6h27ez7txds4wDl/zCgQOjrVrlFfd1tPq5ujUGu3lLBDKyINdKR7KOMGZZ3aJGxwLA0ELJZS1
vy8HPEQbK8vEiDIVFSl3YtrgASvA0Yzi+9y1yl75QwN3I/G8k64/eNJMblozwBswhmdqb/0WNeUu
DH3zfH8wK48sJllk+c5C4Id/iYTeeZlUtQWZAdK/MnwkxQaf8dmeey3eLzavMxbc6MQjl2KPdVql
x59JBfyz9Crnp8/IebQv1VxGOk84PJtdI5k/qyQ/hrl3sm1Vn2ndgyvMwuLRknJRoEtjakG0yn0n
b3n4FIOqm2OUZsKFbD6zJN6XJEYQ9Q0BEnj3C4nL/dWaUGxrPWppN7dguE72Y5aOuxxI2jnBO4yX
ntDrYRoviHnfi96XR22cMPYEhXctCLHDvNzuXHJ5WCfx54PL4IEF0v7+X93/KFFk1ROXwYnTAuYa
jZHudzTsW0eMdCDYtNtMrMMMMhR79S3KZDAps3D/Xj/FBEpUxsx1qdwe6R3rcjIcxLpUsDh/mvZ5
/H5fxtiqty/zY5FIK8FjypuqFUkL+ptnOh8TPGcARmlzcULyBIqpwU2PfnFNNjKOsnna2id4DQKm
39xmS+jK7ibAStTOJr8RZsTJKbjiiPACQ83pN8O8hpUE2Z9DizzcJfPR0EW7RCa/4Jg0e/IZ4mUX
WQEpcwNAbTzkG6eDjGO78Rc08uQWFJp/wtf32CHSPIxNLc+NRC7JFHjDO/tZZGiNkjabVvcBfVdV
D3fto6YDd5SGXaJtpBjGQaYuOtJnTqM8PFD2YIRw+yvd0d8oZY8SIOLcmmb1BVbbeAD98rvRGMx4
lRH9tgvFfo2zkd37a0HtCWXRwweS4igsMu4Pw2k4TqA+LZjcQf64h8sx1Q7AseefZU9YaYFgbpkP
IZnJM97I+T24ytkkqXGzZcxkL2K/QzC0X0E/ZkK0CVQw7AAGM/7B0F74+rjtBzTiRTiRU1JG74gh
UwHq07chD6KvnOBN4zRIoczL4lFYfJTM4F2e2lXbrM0StgBBPXI5OJWznkgEXgvAZbHNSRFIoZ4G
JUFbaVgFHPDT2ymviFEIOv7fxKs7aYbZIWYiFWVyqXRz2hRaRpMWf0YVC3BU59fGhVZvpjCb1MDO
w9TZ/5eR+UFJinBm4oFOmmgAimVp+Td/3+Vduu467Z19BjoH39zFeCH3YZCyvemJrEoh0um07q4A
FZWyLbPIMV7U1JSjHNjhWt0hMEmdl3FyaDNwaGOR/TEq6qspfWl0hsMWA2CQAObI+uorkjXyV9LF
nNGZL8o6WKdVm7IKIR1d+qtar8ZHxk1LcIcvrFrfG+hK8QhBIdHWGeEH+CzJM+iGrzb4LsR4DeL+
K7RkPjcZNc1kvOLKyQ9h++DqQbkJoDEwARbFvptmnwEE+A0N9HdEEJrLZwjVeUca14E5SXHJwfFn
2Xsnx2DTxQxIwjjxkOWnDkNWXMaTpv6mml0dReCZK4b2jLTBc/SNDmlVu00JPJXBwNNT1AQCSOnX
i0bLWSSKjAjbmMhpO+xvvun1Zy+iE0Q3BCqkYckyqjzmqM+DY+uIcsuuQi68On6Z5+wnNydzvmdL
EDIG8i33WGgRyxcfpUclmPMOAnTkBKto0cM93JpcZ1kcrN1aMCMceMro0hRbzMgG8LA9uqTRzyGM
Ex82xDaUev2rtP2vggSGFbIdl6obgGNKHTZNAwRp1v+ePgdAeziJrXFd5Jo7J7nwCm5NmwC3a7TP
RM/X6OLozgPvs3Rze8W8jejcmgaxp+CSrfojWtchjNWG1oOeAX8a86qoTcCD22jAvTDdzsz+OWzK
O7jjbnLEsekEqpKJYMzQG8HbFd1udKliS44GtBSVwERSmIFA6haT2CFP2mQY2yxT3wHgXJUxb8RD
QSK2w3AT0iMzS/sIvM8Du2zLcwG1HVqz0IAcctkQDuUM/WPg9Hs/mlXjOX6+AbuaF4XVgj2iWOkJ
q+NQQz3D9OsJR0t2Ekmx7bQevBg7JdPEZNRPsHNiQb4ewd/TqkMD7zrkRaTVOTXlithrhOaqTfc1
UI4CUQBbb+1JVdUJyvc+rttDG/J4qmqnWuBuv3X8wgh6eTKYNVlMzCN3BAk86KXoyfndo0dhiI5t
NcFH33Yu/gUHZNKf0ghzZnPAzRw9r4lt5x2Trq02BpOpSXf+OIB8APGhbFCMM3lSWYwY3YGADxeW
C2EbuzTwnqgAa2Dn1VfpQgjKJGIW020ejf410A1Q6imCk07LLogGf/m6nK008WOfGwm6/pnKB1hE
GdnjhM5QQLj1SBAw4BjjyPkjan8CBX8rqohgnSnKd710VlCrwyWLkravj33lLDPXW6oign87kkfh
5HTkg62j6U+cBRPjJw3HF8LI5FW1SCKH0M72jVvHm4YVx7pvvDeU8d6Dw2c+IWCR8HVOfOLF1q2S
v9U4ZGsPOhkFz7ihKhN74WOVTeqB/JZ6i4U02doJYXnVHNVu9d7JTa2nKIB4bxtMKVBOrNjoAxVy
wAt1PTQ25BsWFvLfDH3OU1aWGy+CxG+GfUhEIVoOIm0IV0Q9D+YOr3LUbgvF7TqJWxQxsCP2T8V6
c8bgC4qsyx54Zulbmw/INKFt65P8A4JM0bO16coeze+MpTQxKCgzS604mw7CPobS1WKMjI44Regx
bjACEKp/B15Vzr0PU7weG2rJ3nVh+wpCkBIgmyMWNrSmOXuRIkemK7d6xpSrZBu0yjFqLiqPBD9z
mFkw4TAshOGFy9pu+jVZwZDQ/Dl5RmcaGxYTULqKAJ2OmyCwAYaG5YYUuIntgUs4PEcJTb2SrbHJ
aiafYbJr/MJbDYHDPjpdK2Da8MkQL6Gg8Zd5HLtnTG51+Fdr0QYEirI95IG0qqVJvnDFPjwK/E2e
TWu7Fi7EqXdCn1ZTYxpbTsAe/Dv77LjpPrDnPXiW++444Ssy6upBgDpqkaEsqJdXRgT5wh0RDUYf
OovfBbvA35bmxICmKF9tJ93D/HGuyfA58LBakY32mRtZuMhBZUZ4FNdVPHwV0kR8ZI2csf289jCm
5zhknJGIeO34xS1XBO01OH+ZWMcL2aIWCpC5jnFj7tymffVIwrQsCB5j8ECojVoBTua/cSdz5Rbo
ixnBE1HRdQBo7T/WQIFBjRysogmmJ1ydlZVyyHKQkALao2jpQ+3baXwcnYFxQZ1YbEINumnV7DAr
Ec0SvvJrH20TAnM10zsnhqJM7fqJFk4WTcFHFJsrxnZiaRgfLrcoejCDExoJgFmzMqHmwOg5R2Ow
O+WjZY2AadiBc0ZqVF1zvqmWSUg4dvscIMayS5LfSLJQ+2rxaQzEJ3IeVHuu5B0SzQGq8CkfeKCS
84ty5dOJKeJ812to1r98r3njyn9iu5+tDTQlCEsj3ChStx+brFuZMXVajj0PhSBuUtX9klRYW59O
krkkxyiyKGuQwZw08uj6ZKYEVVUvuzAv1qzi55Asi48yyI0LCnkkQfUzobIMhbRiPVrOo5HKo4VE
/rkoCIekTEUs7n8icVpHcKGJJPkDlI+rmi5GgzbPJfaELdZbIrHTDmPlEhtQxCfDzUwq8RRMIfot
9Ewwd6M260iczJOFllDuE4fIPJ8g5YS01xNZjkx7EpbYDSmDBJuQZe/9GRrou3Ic1kHFhrjpAerr
aCal35s7yWQR52FH1sc+UAz5AuG+dT0HuU107grm/XkgFdrKau3NGV5Nu2whwulXROsGIZu8FJfr
waMoiEisX+B2fAWo4OKCrKBP1vg9YZPQp0aD3Ixp9G5w4MZJeYArtu/InSuo3tdmmtyqIesWmaOz
qseYVgUaV6TWMFXVs+qiqX3cGkjrygxrecBzkdovimv8EgRkL93OP00wWHaAZZ35RrA5zfPY5hpv
xdUOZ6dvZm7ZEv+aZ0JZIL8qz18E+EfHwSRMlkaR1g8CXyupxXUNq1sdAJHyZX0m30bQ7GTpesyS
r0xHg0lStIE/0d9IqbuEB6QmuP/oaltjSFb6hZVEvJkKRn5dYDHIJ8KVjklQdw24vivvMyha0nt0
HqaOqqmMdF5sQQKsCVm1cOu9qX3B5dSGVT1kxlpvCQuOxm6FZ2LXDcNbVQOcZAxO6ZUpbhpM1UgO
KlgqzZMSZrYhGnsZNxzftojIn7Tmi8V3D66cK+pMtEdqYA1qKvctpzqB3/9D2Zks162kSfpV2npd
yAYQCAy9qMWZR86kRG5gIiVhnoEAAk/fH46ysipvVVtXm12jXUqkRJ0hBv/dP0eNhCi+LsyGED3Q
cSftX6gaMfeWZx2IRRg7LMbeauLlgAPi0M4ThG5CVKRHxI5hW3Z0+72ck5+9pBWgsby909CTHtuK
ENHMe4luGwDgfX8kcTpQi8NSQAsZqBdrWyUBJ6T0rMpTSmssb3soQ+zBdx12dtQLCd/RFrup1NWm
d+wzkwSEzwxWp0SIaukYHcosP0ykmeaw/2nGwZNZuXqXVxA8s3Y8Auv7DkgAIQyS4cazPQs67F7A
VKffrzv5hic3VuCvUsSIDJ8VFv22f+6pX1uJUkiAb/0HZEDjaWKGlsDNcL3PsuiCd9PDxNQncLoH
2XN3oTIrLFq5d2jBWNuyhXvggtDx0NQSxi9RSHleIcOWWxBdGSGx5hX9NeMK0HS2B9nm9oAgM5EE
sNyxa0lU8Z4OH9edt/Tu9auEZnoaT8N4m+PBs3WJwoxFiRbi/chTLGBkUffsxzsXejCoyu40VHSY
+W3VrYHWPIBTTe6b0T0lgUMd6VgVm4oYmppo7XIoZi2gbhesrDG4kW1RTxQ8Aqdu0oDqzOAXB614
X0zeA5L/qs8VY5NKj6s0KWBl+NZDx6K895mkowYb21qqEw/3Nc4AQ8shpBgIB2JO6SykFbmJ++2M
+2Tlh2MMfWrGINRsyJ2ADRjEz9pHu9A+3ndGXusJCxPiWoqeGHNQh9K0klHb7ZRN3Hdu6Q2ExKJ4
Vo5ZZr61eXIgUlDShpkBV3SXuuAan+Mq7zChYALMNokFMt/Baz6S/t30WfshFnI1A9F7h8DWHnNp
g0cY9wbyve3zfsRBGzXdt5Kg546LCg4bWnfJN1N/g8vY0D3NN9SAK9p9toMPGZjo5Zbc3/SDvqB+
6fBoMbJSWs70++iAUFxaPO54BueD0g0+heAV0uNwbEUBOzP89LrhWMPi2TIxlpRkcIfEs8nIJ6ea
S+SGxA3Fp8Czy3PPVBBfxk8l6L5DAY929rC3x9Let669gTgTrenx4rJPeIYcv0b6vXZddG4KTYOl
4ZQPjb40BjkzqoC4bfZZxJIGgCAyS3Hp6QTcirb+VfXlIyhfxfrA8MQr3/H2pfs6md8r1hYeM2pQ
UjD74fK02R17RkQFT9I+GZLi6oTrHFsha6BjaqTPeA+Mifu+J5wt8byd8JzDgD342qsJyCUIrjU4
RhiHwOCjM/5D/0Dt0tL9SBtXS4nYuptadOwfmW3VrP9IsywQPaqJe5fM/bju63I8R7Papeb4HNp+
cIkT/SZmqbet8WgZ8Yf2xKNXqhkRMs52UD/btTvzGCWisMgZ2FitWdRsqpiCxvnKaPB+rA33FXuf
OBuzejbb74lD4NrDcMXAE4tHqxih0w3kcw7bNEnMFguBG5OWWjkmZfeYMyVLgsPAXt9Ng1HcydJE
EdXNabBS6mYqM94GDhzENP3WYvbdcvKN9/nEra3BFrJrHQ6ChLEPQNju8immpb3g9utFNuCDG14g
kXvL5qkccuscUQhnFGb3gCcOwxeFCitpZ6cwVt42KLqZmfb00ZbVc8BPvhoTnE4KK3QrpVzF3/Ok
0NvoAKW5S2zmAv2LCV3gjlzxgWllgr0vfk3o0SXm24sdDeSAV/CMNo7YDrXYNTB6dN1Ma3xXTxVq
9LYZP2cssdu4IKFZlOW5a4bDOAzzvZ3yjg5AvuIwemL8Q/rNp+cO0zF1RrAgCc++Jm3tbj2D0tXJ
IlMHbmZjWnTYWp5YzrW4HoiFwqlfvOKFOOf9j7TOvIvVriw6iHdzOB07HP1rrOnNFi3gbo4pF6ll
dHJBSFL308GSr6PTUuKac6ZdjWnzXg/dm9NSoZDbvDvoVdn5XXvvRZXB8UAfWVPrfZcM30MVW/SL
ZZ8McqMTGrOgDxCbJWUr2OZsYzvLIXkePPeEzRbGWGDG4HlBP7wP8BTBk6svmae/hlzwjgkGLgy0
E4Q5ufWkewnKSm5zDM/bIDd/5aP9hMxbUkFiT9ylPDze6aerimFXgHNe73MHPWnG/L/pgY+1UUyx
0IiSMTupOskhe61SFKEqrxrQt+j8aUvDZDIPvAWwVYGo3tdu0p+9Rh+0BSqbg5M8UGb1kMYjGF5k
K9dT086OJBzaqYdB7OFLkinOBWf09rGkSNDmTOhQCns1i+EgfEnZHfzWfaiQmriAMu4xh3TT1l61
DydA9CpF6GnqYd+quTravf0dW92A/tOYW0t80UxiHETyrL2MaVE6vWHv+1k7Md8j8Sw56CRJT+Dc
tZ8AJV1rD8N/Mxc0tfYz9k8d6DvdEtu5Ex1PLM2ukpYfniOZ2KjUgiC5GD+nubvrmaytspE0Qm9w
/Csx1RI3g9BErH7l5vrQM9xdtVb/GGKP4Pjsb2Sa12tE4Zo8wNn0yh92m1+8Oncw8VrXQcnfXUwX
u2JvcQcKPWd7VcaocWWY04GiJXIdkzjoDB9TcWk6XIjcKVXL/TbuEL48Lh1x1pSoQSFtFrrfRzMT
TZnAwPfy66he6jIhQjoa9UGFzNdkIfGxV/O726bxVRYYPqwh50DB+xOWAFnFbe2ngoUDA9nQGr+0
sN9UbNg77t+kvEgo+jUDXos4wkrwt2OvuXKHpLVu4DXCy/ojDttDlPPOL3CaV8fURtxrwNie0noR
ZlfMhdCG/D6/mJb+MZi1eRr88gdijAm4AbW4tDT4jvIOS92rDExxqNr0wxYVbJhh+lSyLNbov7wL
uuFtKA334qd7wdswhR+zLafBRz2ez0HX2/hO4m8ojTagRtAodI3hqkSe3wO8+x3r5oFmnW0DoP4c
mrgRhox+CCqYzp7ZqG9G3h7M2gnXo6HKreskvF3I37FIPuGzolRpiH6M5ugc7DIiocj+uqbNQjHd
MxG0SwDFufmYSYqdukwwxdT5RwJlw4YKoTQ3FyWI/FCStko9XotNaT2kQ0ljGNzcrRbd1ejj+8Go
vhxM+dzjOEX6Eo8gVPMxNAkWFmyhmpHWt9jr03tgtQxjIru196Ek1lpP1GtkRGI3A904bTet6B1Q
x0LgHSNg+Zx7hd4Zo/gGuVODLKGWHtr+QK/8nosOIskwfmuN7t2g8wtktVAEt5AAx7x4jgzepsqa
rqV1qjs4O7MkCKJsvHyu+NnNYNDImz76Ia6hFhbv1AYgI4SdbST5fMh+nE4xW7gkCoth21IafhrM
5JsSyVlnuTpIm2ozL6XKPswXtTtTyYOfOKvYw5HUMx0/h62864EI86hROgfCMEPzaZY4P6UDPvjA
9VyFP+KUsm5gVMTjQiM5TbP7NFapsSscD/hOTYgmteYnu0oe2sLc8IJPH+kofe49dLhBv2k11M/k
TneVHt5JMlQXPKVvLgmqyQqvUxlei3Z6jiq8RW4TPjPe4OJn/0gm9PdMct5WP5ouRp8KrfIyfFeW
yWWeFClFpNwG+sjcUo48rbykyy6VgsHeqyzdgIBhe+W2y3qtfzWhtTHtVFwG3Nlyaj+sQKOdd3xh
kQJyU1b4s2yT7jymPFLBDI0la5kaJCYl1lYeZn8+8BCvekY+20hTZDcU0Vflp8uZL/4JfznfO0lM
I6Ud7AzH97A6cEYuG2aQ9FMCVIvXo2wPc93xzGfFPhPc+bECAoX9bAXevVayyVsYQUPzwbXNcl1W
9kc6/JoQAVZjZFrXbtBsph6VJZiNPydBxWjBhUdoTKflT03xzMoaET5zx/2eBly4M6tZjYLrg8rF
RxkLHz5dSHEBYyZZRqiK6LB0tMBCS/eV0Vl7copUNIZw87BsbJPRiQ82ZgsSS+kWW+tAQ6/70iob
F7TPdTwqzY2KkIAjle7EQKdCJUbzUOccpWZCuCaugBUUct6I1LI47HP4aYwNkXjb516MKds/ZNiF
6pnSwq4Vv3qmDVQXfE5cLVez2W05wOf3Axop4wrFGX+Ojqo2kbowA3HlEjE89hGVfmLDaAUVDZPE
hF6+CRG9OQaLWtp8gw9K/MlW5OlV8RoaMxu+QUUJ4Gr89j4kal0PJ89Mf/VxmJ+KqvzBze7Nn73k
iGUW6IHqnrrAb/YtQnZiWs5aTD76pIMwpH5ohyJ6kxVd5tPrqPEo2b9i2f/kMaeKPUUOT5OI6k28
zPYUQu2uOpjwdbcPplQ+0qhEIdG8SwYaBWaqPXAFrFRHzzM/6If0GF4IGXwLWK7aZLluY9Gyjd/p
hAenr08kdwbWgWWk4HbtEfXt3a8RmaXNvXho9FZNvPBMLmEmamAsB2fnuZyRWCpzKF9Z41yF5Fjg
5MQtZ8ShHXfcj1D3cOLotC2jaYs7EAlEAh0LJ+7XHO8A60Wpv2P+y04DBAjSxxa+abXpJL2cpQoZ
JhrOJUspUtCNnWySLt5QMotUpblZBbHzPAcqP/nW9G3w44QmTapXUjPfNAUmjkahnnvurgu1e20Z
bp2RejYKs9bWsiycct3eNMf6ComL6diwmWNI+16Og6zpKNNRFmuNjPPXRKGcgEs6YbZYuWbO7G0q
QQRJAllhTKlV669Nzrv2NHBbTWE0BAr6ejbDZiOWcaRnBw8q7dIYBRAJAuEihDHIXXtjdWcJpALO
RNO6t+NrRs5nK9SnLQKqPty6IPFkZZuoWkDrteYmZMVPjWvvmeyGO9WQXOg5MiZmYXGr7/ZOVch1
ZmdM/uW3Oh6B6eHzFgJjM5HJI3MPchPzkkR1n8vWqehZyo9wrYhEriH7NXSdyl8DnvhgfA+5XQSm
Vxytwn224yrAimEhqnL46ELi2QwL6s+GK75OvvdmS/Ghr1umuLwQI5YTU3E4pf30UBijXoO53Bax
wwYAJWG19CbVIZF6il+XJCjn0qFCWR/B8kPsrTSXLw6fQEL461gNmKSpVcZcbg3WCFmgj/kTfW5s
nRa0olU47SidX1fDtwL7ZCXD7Kmt8sMo+2FrtFSx69o/TggAXOQDjmrAsFjSsv2Qf9Qzr0o6Z94j
KYpTsGiDi4zitppkxwjDvkt9wYSU+FVtmwh61RUoDpEIeLAb38tWXHabjQcHbMPjfvRLIyFmqRJa
LYqL6qS9ZhK+GlrIoT1XqXVVoLShA8ZTlq99uC5bXfEneR6PAQESyu8s+WSQ9Q1a9lh/uivdCGuQ
iVDe42xJ0pkkKf2IRZhPh6Cg5dapmOZ3zjeMF3g2vSG7It5A2hAVb7KiqWiFXaqW0MlHmp43gSy/
UhLoZuNTYD1q8FJ4WoeEJ99fpkY4BMorPvJNI3TDV2clqh1Zfi7SlKQU8nEIkm/j4k92/MfZNipC
cHvcUY80A4SPbi6YZOfz1c38SzcZtOvJ6uxKYwGCNb/zYJypboaASp9qcS4g2hRRiSQcGD8iQKf7
BrjSKiAWTCoS6Zle+LOMwieTVgX0I/5BujE4/3t0XPohm4O0OEDUIeTTgEOE6Z2Yay4lBWI1B9lw
HKG5yBgNrY18zMwzbZxe8TnBC9iG0N65CJkddF16JY0QXZPICZ0Iw15zBpack+FNtGQt4dX0yvYv
Q0jbDKcV/BbtCwacs0Wt2GaewYQBPPQOFYgwXjf+SQ/dAmrRqyCtHusmdjdGyVE76u0P1yZCnj75
g2HsOOLIHavcqlUQcAdhbqapnneLBc7X/iv7cXUkJgWBoRGM6YL2PLMiiJ5DsBXJ6Zgk2V5p/Yur
HKVXLq9abieG0dH5VuozMV7qHZXeOi13EKVkty3Yg3tSUSetrLugozgpU+WLaNyrEP58145QnKJg
zJZmHIpJY5Dohi7WHEzADaF7RL14orgRUkYtsx3OAHq4vXPjxHqFw3DrlsI5kV3krTBl4dYfp4Oj
xk9zKDBi1lWFh8m9R3LkvIlmsCkma7Nlnj1fZgZt9HiJHcdgvBMQVXo3FYf5NS/Nj5FE0HO4RESm
7DMO8uIe8Nldm31N+fiAVKEutYuEBOSekNSUE7FB1MF8c6oAZ+8a6Tlo5vH3FOwNE8P3ESQmFlvq
x4gwoW/Y7m8GahLBI7535BTu3V5E0GqsVyMNrpTUXi0R1jg4TWODr/kxIviTpEl7dqgQX+em9aZG
c+1rUCtlr34NSVfssIZQIE7fzNy9w53BkSLwU6v2o8yY9HSs0bPLSzjJuaQH4Jsj3kuHZnE1urPA
sIBYPXTV1m70S+ebLncJziX0VGfkzOi8JcRgFxI3juqQEglwRZGsYA3OL2EUA+cFqQh/Nu5NcLc1
iqRPZMeJkGdw7O1GgvDsQAnX54gEQf7LKQNvjZPrw6iqfhPO1k6CseJCHL2QnMVZnucOOz5pcVNt
SXm1QPJHao92EfZUP2bQYHmduaccqLND/8TgbZcv5n3NoKOPx0erMsgHmgLjSBR4J1E9tSBivH6f
eZjQ8F58BJmiGHduHLKL5qZUONNNYS1O4PSScqLyXbET0+88Q/+1h2czahkI83KempZLlSmix4wi
x2i+z41U75HiLibGl5UVGDVtXz5gn+6JPhSN+pckKyrYTkSZwx2hiVU4WOWhsuSOTIp7cOizY0Dj
bERhIgAIvZXL3u0Ohbr4Jrf9yTW2VQqe24PPj59whCajaSHb2oaXbeKJHkUuvUzOsHioTxiHS0C2
r+jDIdfCgXNPCo5qyNrRySnJezA1TJB9Nec77wSRpzs30nyzkBkhW0ZYfDgN0uTnXEiyvQXU57D1
2bsgIM/fWujNraoep15dx9bGzs7xoUaEwgIcX4swDjYRt3b4DcgY031fAkw1lhAJgn6zcibPOBjK
+lBUpifPI+J7xDejfKPpV4UFbJbLCg2Uq3wy1F2E5niazPpJRMVekSRlwWuD81T1NNXQGNeImv5q
5b1znG5wn1yajMyGm2fwEUAUXxusratWqzujHuQpchyS2W5/pcop23npg208WDKG9miis4nOPwjO
Tqu5NiIujL5Juy4wYDnVmj/DD3Y3zkVljli12jh6IOQrV1gycPkFECiWYB+kIJ4OXHFYk3L5PPGC
E9MMqjcGRVbRNn9/w3HRn83elTP7RMELGjL7UJDds2cIAyHG4AKEuVc0nnvwRUE3rPTUnssTLksP
K2fBsB/R5eXmC7VKli5IQs4e/Dm+lDg40+aUriMc4gzwkfRuX8bpMDvjAvZXt3z3ol01JgUW6cjL
cO5I1CVYn/GqvWJPAkAL3rUjPIUoCEOeR5GTWZJS+UwZXcHV7KVq/eXkoj4nEEOO4e9NzrmP7Fvd
Ix5sG5EtZr8srHZ9eyCEHJFcZ6yAWF/hRGJYz7A1u8N0zRJ/O2OQOrY4Xl+7kpjdTPv8JKFWVCEx
yyiGbhBj5X0FoMJ9YDaflCqfggGkmW2o9e1vtmRFyqLt1CWs6Lu0s4xYporLFxX8wM3MwXOquv2N
OsC5OdkAPJHbmG+hLxqSF02FRhOIb21FN7xWNpHrlJaT2zPmJtV0gsj/IKdRX26WVFgl9DAtKLkR
CwQlHiLakXUsgCX1CN/4fO+BSTj3xNnbTQiVhaiQTnA6WvgplZ3aa7uRX3/wa4XTOy8uR+ZFyuWk
w2meZDHhMsRSeg+XHL+HqEEHx+6W8b19KGdEnrgXe2toH2ZmKc9TsO8mhs5jWhoHqNtHkxKSp4oh
8JqiCmaYBrFgt/Sut+8f6HWNqWx7kxOZxQgfkjDyvccZRyGxb2/kGE/DNBqrCVY7wKLbv1bJOYRp
UvHX2BPhQ63SV8KckMLiDJPpjd9rKoKYoDjI47JRcybNl6p2FR44T/0qK84QMD3Yyiql95FBr0Xk
y/Qyqvxl7OqREGvQkbAjiJN5hPx48wg2sI7QXNu8sEa+O51pHuWEiQobSPDSlcd2idkNwLNv3SgF
1S5b2htDDkig2BFpKHstPI15OrtaZjdtHMIPZ6fywNPqKVwnPevjiB/OUJX8OeWCpBv67gDKShfs
SjlB4Y1llb8WAsi5XnKNBHDgRsw6xSMaT1fA4vu4q5M7XIq4T2N4/O6cZ0+j4+90asE5mr1n6xai
7IrmvuSzrsWVW4UlRB97XnumbD8HmqwWt0L8WFqTwGbFU5e6jFumpJ+/TyknvmJ8KGNVv2roVDxI
U3TNyu/IwuN1XID5uV2G2GCHh2n03k3hcIMZppqC0z8Mkc4qLnWo9UPacMxu54jQTaHPxN27x9bh
sHijJ1mxO2DVq3DW5kW0c0rMViw97rmYfxr8+laTliSgy6sLC8ezBwlgE8dB9WZX1Sak1v3BtjOK
ykyatdkjPMgy6RJxJ6eKx44xtlP7FNxGWGaXSbe9JGPUOOoHWPyMM8jV3/AwicJO5cbp1cpTZa0p
PgQuwO6bnLGrtRebyQJ934WxaXvzB2pTcdKxmChfqV9vgHWPdsMjoxLnrg2bmb3LezBkyTogrPys
u5aaesQbrWPsj13qEAwbLSRTZaKGv7fDxP0xHeDSwAIacSauErBjuzwHxEwO7pR51DpUQZDvHAsg
dER97tqJgvQkS47EPQvwg2BevGSgbw8q1oRtXdOYjPEVyye5hlsssY1hHAj05nXFG/Dg61EdcOIW
XJMXp6BT6EuHVhUv+YoIUpYlvPtxCeuCJo93oSDtPHqGvTXzmIv28pSEcUdgPUOV5+vIhjC4vTOM
ONiVCx6TKIg1ufW1JClOuWrIJFmPp8qR1urG6uVgF6wokS6fjLT1dmWHL+/fvzsyzU9wB959OzD2
4PKcH3IR/8BqfsyIvSdT1e4dVMjtVFng4IGB3/ELuyxozjdcdbPUTZQJgk1RHhNTvlVxv7vhuVoH
h/2NSDcVBc6Ifl7Wjfh5Ku12FUDBuS2IBCpBX5T5zu1yrAM11x9qKbgkVz6aFQHPcYr+oNSqYtsU
yrzcNtsqcb4o6FOQPNLx0i8fBpMMFDRu65B294xGLmzSy/r+bx8K/92zK/O+HqunES2B8xK/5bjh
Vz2CFLp9Nou05PA+DrvhwI1Afxeh35K27rEj1LwIpHbEk1F226Zv1UfZc8bFTCiuUVUkFzwM/IZC
0JCY1jj3vPUWFgR/0t+lfXYpID+WHvXadBqm3/PBY1TrGtwsWtdClFgqWnL1pUJfvCdec1Hm96kJ
k18QbfBxWEjUf6hBXSXhqYW/IjMmbOGSAKDd5s0wYIhjRXlH41VeQ6qmmaKdleECcLAa3hgyPQaB
lYWyLtxmWPCO9qvU1ltWFOLaJm+3hTYMgxySWvfda1NzzZoS3E91yA9RRg/QFOWTDcZizJwthF02
/bEpr5jKHmHSGxtHRPzjFnqnYYUfIxGQEwHI8FCC9Nve0AkqGh/oP84Zcuv6qA0vfi118KSBsN/p
xkpeh8RCZfNSgO7Lb4olDyfZ0emo5Kg+s3D30kjPPm7zK53MNdobqf65A95sKHCjdWjhqPWoTenz
dtqP6Zg9djWLceeg6Gp2umOq5dMfNlo6QgCIogWvku+xiEDjDpEIkkbdJy1RecPCb7DEd+bSPP/Z
8BtfBTjbGVYR9DN6fpRJmKSird2fJ4e8VMWlmOd6nQGZyEuP1DZoyK4cXlNER1xuk3GeYhIreH+7
S+TAkkyy6209oTJ0gkbnOSRWQBAanEJWBW+Uww3QPlNVe0Sn4OIwMGL0sib5BGfw6LFiXRpCgyuz
b/2jaWbNdhw96CjEzrdR1U7XJv99O+EU7GtcX+E+2WPv7bLcys5/9vcq8zSVnvWbcmSAfstqFDsE
AzF8NFuRWk817Tt3vp06Tymz19mtqSIxHc2xNLIRa4ajG7RMa3pB4WqgPbRHHR55UVJnGVCHnRAw
2TA8Ppk4qu77sGIuvgDPmSX5j39+BEyFBn4fVR/ocay/acyBi9kOrEtX1ycjXTpVcLme3Nh5C6nY
3lsJc0e8ATDx4ArVOO0PAZXgB7ZYhCdgRjyWyzdRtfJAc8xSslA9ugZBtCILMZaw/JMjxkvVFl8O
NIK+G6qXqDWvWABdNCCXzzjArw2S8S/lyN3KSB1ibnV3Sd2yuSf1xp2BtwNrif5OxhsO2/Jv8khV
DcrgskbcfYdaYF3qyt2MttlebtyYQdZ/R/r8QZIJOzVXzhgV63zExcyEn/GNbFD2aqppYuerYyTA
22p7g/xmTIREL5xHFdVgCwp5xOZzl+Zxvb5hZCyVOg+RinG94vTD605rdcS7g/8ZZbwnNQ2mopX3
tx/FQmSnnZXcGstqaGzjgWAuchLus87U70PM7LbountSOPI5GF8hHeznPI1/RHml1pljoU8mbrDL
TOYp8Gv2N0zqoBLqjTPxUA2U7nlL7YBFPrIhgA0MNV3i8n+/shCfUQRAK+bm3uQdbwDj26ovY87K
TeQdLZxIZCkTUDwNzGNwgQAeO46Tt3tbrWx7jVkC4/hyU8NMFW27PKn2S3EE4YfktwnSr8L/v5sK
jrR4/MSBFDLO9gW8r8LROaajIg/ludgPm37aKpdhtLpxB6w0P44ZFEU8ZxTbOxTGc29HGVuyxpAG
GGg002dnYmopM3tNaRJVOGUI5eTP/xokQ9BfKNOuGvkmfEphgjSRBxwO8k35MXNXu/woOy+7lCCs
WI2GajWUrthYCwJTElg6h0nzNTlkn260Sd3iYzF1D/+38r1n3fXBpm1/08tIJNXO+VDbjAlB1K6R
HkeGOAovLUG/nV846dEIwxcJcei+Ze1pSn+8YkflSxW6SzWawZ8WKh4fjuiYQRJC66knnZ3mhIhd
i5POGOIkul0Jat8zj1SOGHOPxXScrKcypNF6zJrPutEGY3i4HBKc5qply7mtlbdVk9WzLgebkfAZ
jBqFzZak/W3kIOhXCAe3nyq34jOm3mjT14CypQcraTREAOvKPphW9FshG+9yXTBcvTX7jBeMKMUh
wM6z14F7Seo+eSn6Cyf6+nvvUHRdtm7yAhDE+7PuOLwAlu/sl6hHMkfdzq8CZ83b1tu1fleeaqPk
7eSKZwccStPTi+XF7RepzItlMitPCHLfj6H/m9CZjRDn/i4hFT50rvo2U2C8g8KINBA64UtFzaeK
3f2MkWWNM3q4r3rjMIHRAwDOJJTZEUnPPIF7HXEhK+IQq/YASm45wBs9dSS3RSUyfXYL2W946853
kT0zSGQlGz1e3SrW+7LhUKVdQs8yRvEtS/eoMMhcnGD6iCi8O3ty9s+skRkEGGZeOWvsc816Fhbz
+NLZXFL93Hlj2Up/Jvnw6BSFjzckOjFZ05saVf+ga6u983nZrrKW0dlUDd7mttsvQ25kNn25/cy6
fy79qX6w2gZt2uJccGs5EbDvj3NvHm+bmVzi061j8jamtcympmXpILn9qm6id9piFHjHYOQB8fxt
ErVPlTXaPMt+cJL5+Ojk9qFZaq2a2n7sRoMQgKtOib0gEeYLyJJhi/u0eNGhngFFcILKuf7JBS5S
RYVgsqig3ENcfLKgs554w+CLmgfO6ILeFWmq9vHffyPLQ3mgUQ1ZsokfwkVS0Hn4G7uY3BG4/kJe
Fbt2rGROrwlMSklSd+0Vvn/iSvlDYbdhNM7aZYiMqqo6xO23nCri0j+5CdiF0QL3WqbP5OF6eDOR
v4TFWE46N96UA6wAzvsaAVm169LMj/HU0Sk35OF1CLAXNX5WP/QRI1mbTaNfT3UnNqQ/v+OtBDFN
ZHstRfN7xoBwzPEGsm9FPjc5atIXEngR0JHu0VV1nFOikeyP0V5SD3CtS8Uxh2kGkQRI6XUYY5eb
dmY16YPRUPG2sNru47a4/4Mklk6wG+KMkjVAsMsFOmuRBuH84GRyJZcYm7560gpcrEFdMVVJ6VBq
mlc30ykiHIqIYaUnHhhoFANZ1tsv6XB4ldBp1rKw6OfyuCF3QfLRqHKfF/m3gRHnndHJj8xFF6xT
1v3SesYbOL5KBSCuGhai6G0hQbK+K3pUYbOS7kuWmtckhuvflxIKeDEWx3/hCGtH44QF07We/fAp
npg53bnyc/YRa9YZlruGFNneblo2n4csvAv8V8t49ey3Vrx1zgsOlVVruyuP5L0jMFVz5rGFsWG9
pUVmfSqtAyXBAsRKv+/Lg99vhq4hs/6hu8dueFyE3n8x7bj0kJokJwvnvpKk3I38ZFEqgc4bvU2R
RPeYNw0nrokcYwJ/FPN28xvKUDInR4w1B8TuDzNYDLMtHQCdBrbZ+KtYIHOMlCw1onuja5I5aEx4
EHP6Q9c7z/g2t6Sz2HlS+3mcgs/adrdlBVdormpjnUXyoav7iw1IBA2fn8JJDzlZ0ahSoPE8WayY
XH7hUHqlm5Bnd+lD8kt5FF5KLN928Otm41M89KvAZMtPw/aZSyXsI6bGpKP7oHrpSFyAI8vIj/SI
LnprENXG7jyGGan2mJ4iSKmWz2SzEUywZnoRnMLaRhamdpybhjBpGfN5+mgRPZTt/6NL1f5rl6pt
SmGZFsNRx3It66+1tWXb1EE/pQ2qdrUZkbvu9PIh8x+yjuN+4+ia4RUfPKvmg+v9/dPbr0U9zZdm
gA2mxQd/Rb09iagBcmCUOY0OwiR6JKV4/POh5nRbjVx7/ufSq/2/vqb/Hf2qHv6QZrtb0fZXVes2
QSz8y6f/+lIV/Hf7nn98zT9/x79eky8mctXv/q9ftfxF//gm/uC//8VLo/c/fbK9tYI/Dr+WNvBu
yPv/2P393/3N//Hrv9Mt7tMh+3+vFt+1P8qv5Md/US6+fN+fbvHgbyxMgRO4XGwgO9Mr9G/d4ob8
G9KLzyndNyVjIUvwkihp86NBXFp/M+kix6EoLQQaek3/US7uWH8TNNjATXHB/Dme6/5/lYv/cwOJ
hCKMLWuphXUdk8/8v/SmZg2hEViBWMuKUR+UIKYZLqQB/E4QnZMeCoEkiMNmrJ4ryOVj+SHSkdEs
Ug62rXnGbq7r8VLNpFv+w4P595fTP/WK/6efTTrCtgRVNp5r8ij+pR3FLIwamkmniNPVYkULYbmR
Yf8AVcF8rLC3VInG/ZCOhAVKe/YuQaMM3pn4KwPtDxtl/h/Czqs3ciTNor+IAL15Tau0klK+Xgip
qsSgN0ET5K/fE+oFZnYX2AFmNF3TXV1SZjLiM/ee24ebnwosyVAl/f/fnH7f/g22zEvluR60CKxI
kf5P8L9Sbqi40zo2c1YxDUpgV7L3MJexu8ZV6G3nj6k3xTUjIIT1s5o3iU7nyw0P683LT1jp0H3S
Uro77GbWufOOpPo5L8wHauQZbXsAlk4AIV6Kg2o6a01q6rBdCnQb6WxKhNjYkw2UAo4STCZC44Ba
INwi1a7NldVEZ8diQfzzJYqSaJc6JhUf7/V/eBEs/Q78izitX4TIsiIT7jThn4ET/q/AIace4AEm
Trf65482yTl16o3SSHAR1AFLekYShfv8QzYKM+tklS0zhKlYDj8/TSnN9PIzGMozhpOesG7//9vk
8aD8z+/Qt10eE8u1eZgibGz8/X/L/EkHP8hEZwAAHj1ADBMxKPuEkIekcZdLbXcghQINfeC2TPXE
tCwsSkaPKUgBknFHrBY5yRqpmC1tuVkklgClhvlU4Xl5Emn5FXX+feFCSe7SDtczswkPIgaTJesW
YSJLJqblItMJLLQB1PSYVCOv2IAqMdcC+e9Zs4auP70Q0cDHpUFHDAuTq0/PbiyFvcIprK9WLC8o
Qsf7Pm23oUl8dOxgfvnZLEQ5pmY3YWEEYnHz06U7kO3u/8NL+X8+8T6vIa8kqB+Srh1Hv9T/9lK6
9NHlRMT2Sojuz6jDM6SHHFVS29cY7I9z4z3E4NgfWGpTAud1ct/k8tskKu5+8CX3eV+3TJygFcRd
dGvMuiMKPfrF7/X3wzx3KHnEV71U8mIp6eDiYplBF4UpMnSNS02S37/ejsnhJYrgpW1/AvuU3Tc7
vxtA/hj3mDDPjki9B3bvxeKBwyQGJgjj52p02o8lQEM+SLwBi4rz3dTocIAQkWNe/bP/Cnw69xHV
HPjzp3ShbfVV2lyFROeE2rEIlXVMvCH5DwB3jwiq//FhDWzTd2zTNrm8qTMc09f5Xv/2CgPc8yPl
0eRbE9SGWfmMJvroqhQR1bnjgoha5KqcPXtfh3IT2zSBxnKNc6dErnNOa+jjhuU7Z1qpX2FJuheb
kUvj/e4CN73EAhwGG6yATMFlSxxbcCmk7aIJM8CENtZXx4ph7SngTr6wv4V+kBc7/lATfIJgGU6A
Lcgu8/ATVlSigTmDxNSrDr+l6hQsrOOswR9iEavldPZpKIZnxP+UqyYAhtq7hVn4MjKKsnPjV0u0
ELpcBisk5r6wjmF93B6dYZuXlP4eMckssMvr0Gw9dJasPHRWUncLzJy6OmyQiAQnV7I4MxBPufIm
SixUEakH89KewYxCDsIf6+ThF5mLvGXFUy6SNyNWG9R8wkARRoJNg4fFepF59xRYT0tTVEi7qMQ1
SUgswwAAJ3sk7+Wznm+A24BqcOzK3FL3pfgep9R9tVy0IegPUMcSxRJZD6EBVTEysVk2Y+UcpnTR
8Ydef+lQxexEgQM4qyWRXFASfkYw+b0KjX55IFQ02JQWOACEtz5z54pvglPA2hhGGmDVJ8+Y7YC9
tbBePZDdsG9C43MqzWhHRu59ns/2fUa28z9fPGaBWgBwXzd2DcKxXN7tqDkG0Fw3ysWdgXak2KCB
S25SMKYeItHcB3CB905reWerlhEi7urB86xwPxF6sfeGJn4IQ0hSVlDIN0ss36IIwz8TMyur2Hml
b18les/7ny+6PN+rmVc5ieH1WGNMAx+jc/MrUNn8C8r1P8EUP0uqWuA+VLn7183fGpZMQEbK5pCr
OflDpfqRRUP9K/XktDLIpH6NS2A8oetNT+EYb+wq9c+DW8mriVRIQUV/lh3q/6SJaOfjo1W4wbMw
Ca8eGnX9kTHo4WCxOCdQ9ONDb/TDczoCJ/db9y1vGwzO/bJrU4c8FyORL0YQvcoZ95HbLd0WeZwg
klqh+uu9x87rl/sR7cgPfa0dKhSgnhNt/C7fcnyGB1JFQEeEHtGM6AHWS4jRbpgb+6nrZ7glfIZe
3Dj5VOyNfsWt/VijhXhwHE+uE0zdx7qCpen23ffPr9B2giL5+UuMH3E1ucfFFNjJa+kYx3++2Ma1
RfUiODvIs2LCEVxQaqVHZM+PGHYf7Lys7hOb8InWJRaQSHNU1jF+vzzamk0fb7GrH2svYoYuSRYB
8QVkBPfjzpH2yAdbJQ0LVPzOgWuG53++eED8BYM1MERjDWagHfrLv74gs8pJhkUYGLW8OaOM94md
T4A5cW1nfCvrFMbx0WACfM5dnb1VuOMpsK1zLoT5iHwJOV7SDAe7GGJIdO5raj0aaf83KCEes3R/
rJi0EhnR+icvd42VzTzcajFT+OOuVmL8Slt8lna/eJLEEXzGQO3zc9O43tEFIfTzq0oMMUMoAjIH
hxgzTaMNiWM+Z6N3+Rnk0tifZIrHnDQ3gUMchCK5tO2mG2r7zoqyb7RK9gsFTg1wyHurU/HUzIQv
VhDo3klJwbYaz3BkYp8CzWSgs8cH3h9HK++PVjjCXyjLTcVOGRH7Mt1kpkLUU665R9dhFFAtzX76
a3XyK9UUVzwN/cbyKqpH2yyObcgHD/6C/ZjoyaJGV+ap3+79DrW9LW853CwGubciaW6IHtttGtX9
w5iY/UM3M6uzYzu+Iws2OqZ9luyaJNzC5baOVlpXkHPK3z+jTIXu+GBP8ZYoOnO2SoLaBlCLY5pC
MoE6ZwDPUOhNY/AyKBgLnSqx65y+evbG3twiFTS2vf5lXuaU7ksY3KI5/TsOvHvlsuytUiVAj9wn
c2zm08+XIQjsPbPt4tWBprapyqE+qw5GRTeQXpcEUbt3o5nYbsA4eD7csV9nqYj2bhh/mqHz32Ee
iZ/CgjKA7vpTZd7xLidsX9zxZgdzfexcOmdy+ka210l5TqLibfT84VbjSbsFgDzxF9M9G6ORrUZE
5+RsETY4Ewi6arOy4Oh33NPUjWqP3MHB6lGRk2W4uFLQRcNp1V9+/iqsqoE9K6iHegCAP6WpHtsX
r7HMC0aVb+hmx0+kUPh7wmnHBG89JZ199pCoIm7I1Y6pfruJ2dQCdaXe5OmI9iK3SGmxlLFrHOJJ
FJfRjtgSROvFPJ07GKT7xNfmbF17LlBioJAg9IWVOtqLfaHS6faMJV9/IIX/gAiL0NM33Z+fn9NM
yNTLyE8LuEjWgezMdZQGbCzHvERYQYavDQPmR+8l6oYmEv/Zz9o9mo62BSU8LQCPtUFYnce559Bf
xqPRlvUZ8QUH7ExQ34+8Km5bLe0DSYlcPt4l5KRjVkQgXPpO+5SozWw71g0tBlb6bcnZjvC9S3m0
xTN0wjNX2njLloX0JRiQbH/Dx0aRBodBuzoI7HF4Np1hP0XIhhuzeezD5CT9YTinAF2XLGk+yjE/
euPWsUd0Mk14dFXY7frQK3fwN7mJQ6e4BkvAdMwArC/6+SmiXbjwNEL8rv72jeW/5S4BfbZSxUNn
N5qnaMong+3yplLJH9Obut3PP152dnpMfF19yOlrIPXp3LZ2+5Tm1q96Tsdz1KfdE0arHdQFj/26
hZYmrB9NStLNMGV/Q0KR1oNLVjdSyRYySooMveJWaeZS/l4y+48z1eIZ+dxITI/LPAsZI9Lja6eF
jYyPwguZKTVp3FxdNCCFlkEmqH9SiD6rxp6wk1Wj3mlGaLhNa7XUjEOd7uZykR4pUaarrcWWeM7O
ZtRAkYIhILQgU7FgsdMnlDGZcH+5KksOE5ADfGqUiPid0t0Y3js41zHb02qpKoItU6YXM6I0LTpw
mFn+wvbpItGKSi0aVURfc1jA6IjR09Zt/pqhJj9Luut/eHaetJ+QX786fOpPvHZanuproWqGYpXZ
WHps0LBmu0ALWtExXRwtcQ212FWhetV26SQZMa2HuHcFdiAtkFUoZXsCU0fM7+BiAAMZ20hLaoMB
ca2vZbbYGubt0sz3eOzdjbvA8YUve+fiNRoCpq/S03ZfhLtKekcnQlUcDZG6Dgk6MNI7bS33tbTw
t8LN3jih2tf1PTmfWGRl8oi0HL2/lg1b9DDO8AQfBDmxYh9kOkS5HWNTB8AjO661AHlGiRwtDJ9j
LU425/mXmZvZjSm3IQvINjeGAMHRNh00hFrgPKB0bhe5U43TnPq82fVaDO2numYz95GWSQv00rQi
3IZaQt2dWi2oxs5CBjtZnfaIm1TFJCIivoZ4RxIdUhUfXbb3I9Aui78k41xdLd1WFGadGkgD17Lu
iAxLLfNOteBbFX/IwdkYWghONjgxGUjDWy0SV6jF4x5BVYp+fGAjJks+lsHMpz0U6MvjbHq2tOyc
9JtAy9BZfdlroaXpMRp11tUQLiMGoLmgjNFC9qn71Wlhe6ol7qb8oLPmlET6PmoRPLSbv5GWxYPd
WZfo5D0tmM+0dF6goR/Q0ttaVG9reX2Bzj6BCxB31kugBfjsZmJ8WNl9xqh6m6LSH/6R64+Y/Tuq
tdn6qBwb1TGiWdZFLu+JN+zmBheANgC42gpQ4QlotTmA3nQ8z/gFZP57wj2QahvBnH8ZP7YCbTAo
cRqYL4O2HUSTQmSP8r2K2BKRks4ntl3OlxgeEMtyFtfawuDiZRg8VZ/DGf0woRtf2GfuJN7TrdVC
jfLTxDsqC39Pg92nQLLv5/260MaJUVsoRO/c8OcfHW2umAu8SSWudI7L/jAJkCfkq+AQwwBxxd14
kVbz7EUjfODWgU83tEedNTBoU4ej7R0NPo9CGz5iNJWgPNQZ7sHKxBNia3PIhEskwy2CWk8dELqS
zoGTBKlQd5LaXNJSTGaOUR+Y8r2kbCNnbURhqYMcv47+Zlg/h5noRlOWyb56DrSJReBmSWpsLeS2
+5sYp4uJ42XR1hepTTANbphc22KA20UrW1tlElrMYmmeE+jpGJiSdYPY+xxpg82irTajNt343bEs
xwFPUfYCnyN6itho+dqoY2jLzqzNO2H5NWkzj9S2HoSe/lHh9DG15Uf3RJk2AU24gVo/4yHJjTVD
YXjYIX7nBeTjOuI4Wjlakmpxefs4jDJtNfIJr4Bkoe4w5IwroQ1JAc6kSluUKrxKkdeWJ1gEoOG0
kYnp6XfKbGHTaJNTj9spwPVUa/sTNsJTrA1RVYMzqt2bP0YpHFPa+ggE622pg8dMYoRylJdsvKCr
9nNINRKSrUPARnWRBYPYUhaARyeaqcVb9ou2bDk9oomx/U0iK1cjDRWfSew34FgQ9OJjD7T5i0y2
/OJrQxhlkKMNYqG2ihXaNCZwj7VwPjgQ2gPZenKDq8jdyPCK0tnF1lf9MfGgJXNN5iiIlbXvaAda
DUuNoR0QLEhilN8b5WinumNibIt4WcmbYxPKmlMuHBGEwwAwKA+jnkfEvuhIIMLaVwv+Tdo+p6r2
YmWxebfk+Skfc5fwHt4zD/vUHfKsdsW8YuV2CUuX3vtgKFCv7OUXwIV8XxgFiUlsPwsbyX3rRYdE
YvGb0Dpsq4WsV23/Qxu9bYa3XNsC8YIiFlg8LPCUyQl13FrZlbch9pX+1ktplVuWazHy9nxKwAoK
zEEM7aAiKnA1FdyHdSlxNbEqzuDfZJgNOEsrbWckCmxbGRgcp1DdWdryCB+cuTomyE7bIQdtjOxw
SHbmSmjDZK+tkwMeSl+bKUmFi3aADp+UWsqD4cgDkNgPQonY3v2d07IFxrQmI4sEpuLAchDsrf8U
aAOnMemsXDydrjZ3Nrg8W233HLw3oHjp2vsxguIIzbQ1dMAjOmmzKDFKMZAud28zWLgFOEqTjDSV
UJtMS203JYTO2ywxZ9mUIi3KLonbKo0D7VGm1tfBa/EKwWHaJhlW1l6bWhOpLTL4XHMIk+umBppM
fQ9JVtthLXyxpjbI+toqa+OZJSH73vcFE0jWDam21Wb4axtttGWrviNtpVuH2oRLpFS+mX6MuT3+
IYy6ndzbFsZdbGpk9ODlpSmQJ0ZDKLBoQkcOUvKy6h02SoZVZnPstSk4sNQbUXXFsal47YYOJJO2
EKd1upmbIMVbqfkxtg+TLps2pjP0286iMsqxdQN6SE6TxVMRNuHOKvDW2y6+yjEdx02hP5U+1t1t
6I6/7HIEt1j8qlLCxms8kBtXG6ILnNHCrTflyM4h9J/62SJ7OjQHHrh1t0D+stl6C08faAzNXSho
kxOO5ET2cp29+Z74Mkli2qRp/1zOwVM/tKTMA8iqxqrBAKQ23sw77C2BdQfR0GAhztUQX1zuh12I
+j/swVO7mKpWswfSOfPML5vR16Yl4XgrfV3WmYy5SZh46oFjUJz6gCMi45L39A4LddAKEDfb2zDf
dlOPfTMNEYBpFTinA4d/Qq+lFKPTECBfgFu/V1UHMqgFBGITcUpWUNEsBqVbUF1KLOTzUNkby0A4
1QaBcRwFZxzWCZ6heThJJZDuJwXglTEw1mir72QJKiHMAErzOTURrvF7jPHFibL+KBKeK2+xtpMF
OFWWtLrtuKKe9dcBv/9OptTy+VTxBgPUqWOUYQtl9VkiU5ZmTwmJeYZlDn/6UsMSRlK8Lc3kSqXP
OBCEcQPgi6lhna5LDr5p4SbsvbvGYYCD8L9hriv5E7Ar4iFHLD1/tOH0YDZMVxJmukxivEc5q3sR
5sfUQ1iPYgF55m4EzrsvbBGsmty9+PFwYkngcaTlch+mDTwlF1icz2Zqh1zWvTLGh2LSPkcWcN00
wXTLRwmMi+b6dZs2YEpCv0emqlPTXHSwXbow8XGs+/h/88RdS1CsJ6tZqpMXxIrCnAOwm6K7ZHE7
uE6kH7jZsLHigFbMjtU2qyET5GaH2yoh+6XLiqPbtx8t789FOcMh98QhNqp6nxrCvqh8WY9zmR07
2WwSq/3oVTcfrR5AT+NrvaOJfcqwjrSR86vTuR4gWctZk6m1jwcOYDkmxgPtZXqXe7XYudhD0URv
AyOBu1blhzoi4qvzUbOxS3pQ/kO+KI9w7f478bFu9b4gWggQqDd9GV53pTnYmKBk6hDBB5efGOtP
aVrQTULnSqGBjbiGU3gRg/su2+YTUtG8UjsfxSiWzW0mgt9q5v9ySFcI/fkQDtNhmDmpEZgOOIao
xm7Q4G0u9rHw/xJCINgMfDR8wCWItDAZX6UXm4gQAyI+UPgM+odsVfXMisdaBRJs8QSbSZkL/IQ4
+CCmIMADRX/sAZYqs9vc2mdiUP24ujYxefJzwViZWIHAGldjw2zS1xL4LzlarC3R5eBqrJnXVrf5
d6B4nspCvVnl7KM1Mp97SdvizQd7Lqw1XTx53X65yajLVn7Jj5lH1h+hXSqR9cwIjM8d5/gICiKZ
4mo9GWSaCJ9vMptJtJBcQoSHbeZ5sNZjAKKWoUmbmy99jSHSM/WDkd67D2NdNcc4hmo1Flicnax4
Jojp3igfs7jR7IOOoIwIA3QWjt4hbmHg5NVrERiMklWDvzcm2CzErOVntBXARZ2V6Up3k8T977zt
X4NUx3mWo778XM6V8QknSXfxbONOWKQnOIHncJGM7FAsR+4GoyBnwquPkwRETc7Od5T6lh64LCsz
2AST3OUs1GRHsnjRQoCVLsYkRem3msZk20c+rDnlflHrqF0nvlgnbZ0pxGD2W3p60uL37kEwlt/M
ab5FkmCuk4661Aj0/ZpdB6pYdKvs4Cpul5XSEdhtQWleRCpGO1P/7VG6+wrQEMjebPJee+bnfD+E
WhXOhP03j0OO6rhbAwVZE/+eXKF01Fs0MCMe8xhK48Ns1sOFoAdv3/J7+9ne8dOW56oGW5O2vyai
ceYplPemthXAKPs7mYwTzPwzpj2lOFfvDf3pKpQ+Uwz29MRokkQ7MSDfRIjSsj5Vl45Z+Drxacpr
+Hzb2cZpLgkUjR2snI6kBtN0H8+f3txpPEXBTOAmjKedyBkBt05/I5Kk2RlWT1KLN+ATYAV7luML
d3lyJ+sQSP8qD/qvXqYvvnLzm1nRXyVJ/trKadov9msVZuY90bEFtSpUwUzymhQCq+w0qxSsfcjQ
zBpeBUJDImnme6bZ6X4Rny50Zrj+eb6eCWlx2EIEFRAIG8z1hoUxHzJbtmcUpLBKy204bjGR4F7H
JegwAlkVhNduqk7AJ+TBkQ2aKF7v8CkIij8Ste8CBfk9K3D35QsxFNMpJC2OsSIi/+AMFPBdwddJ
++4JR6oJ6THf1WlrPLgaQCEHynB3jm9IgMdTV1e32mYBEEnNEUGixlO6nsdyOgql9q6FQb6TDiOC
ui53RgMvo1omOsGcdG/thmsBQ/EDumSy1uIY+dAMS4vAsMBEEPgS1PWEzwTTrOuHHJ5JxGQhpFga
+03fJcGKEyvbtYxUwgHVBSvjTcvxS97zp94zxu67g1f4znY9aPzocBfXeGsDRbKzDRQ4nEhRiKLv
Hi/aXTkbL3YVXAlhTU4s3QmLqWgRqsK574yLMwzHdiD4DntD2yiigLsAP0i4qwAGNOz8Vn5A61EG
yXM8xO9FAKPCEfF3wlhmsrnnxx6pssHJ4lGpmtZjOXrvtYsPhIZCrWXfbQyU+xQAGZU64zNcr7vZ
ghQbPsZ1ZG8zi0OIN/c21wyfqWM//IDan+84giJX8ULcEDgXKxQ9765kbulfyFnsV36L8K93mGIt
iALbZiLoZ/IYSUw7uw/fcrP/XbTdax42yAk0v5/R0VqFNs7XtHkgHGCDlxCnVpzRWYxUJ2rKTyR5
PPsxTnXIALEC6tWaHpEV7Ot2Y4PQnP7JyX2xs+2RKg7RnJgme1tlVUU5EpaI3JA/2A6xMHZWsfN0
h3pbRwReeD3axKRBTITAn8y+pmI6Bj05t2dCMENmMgTBMLrL8rMjs2tdtYQvzsFaBaOzUqppNyx7
tYJ4WsWqqdcACiZQXkkAFaswW+yKb0Jod2wEVpGRBGOJIWMwW1NkZkDyoykmZc9+QgBBRgsedELC
k+eIZmzjeaCFl7nTHM1oY/UCpFKdHdICwFmCEIfn112PJtwmfsxiY3LMXywGezjpvE0umTROYa0e
mkoCIo9vCyi/ldOWO2iSqGQYV0dWuryBCJEoTZj5WVIEa9qRmzQCUBz9N0dDsOaQLNYjIy10mdZ7
wVx57fUVONfsZAXslZW1coidO7bm8xxYe2EwCvDR74MOxZq4jGevaON7IEVlNkdnBqEkirpLvKm5
riD1pnGMovnLbgpr33j1t4/zmAvNjLcYvh4HjkR8dBYhCoW76nHzkdBjHkRI9cpGdIWYLdz7ecq5
WR4x19wRUPqdONzCZsoILrbIQyZsokhpxZToicVpoMvZiocf7x2sh6UZ6DrYpcQPkx1/gRcnxhjX
L9HGSAIweuH/ldMv4hAIa2HbRy5cfyyWHIB+AdODj8NRgVGugaweiYGO9xmuw3pGJA/J9GzBTFuE
/Tlo7G9qsnzxYwtKFKsWorpHSRwG38nc/0YBNzKX0K5mc3gRPBmeRZUX2LN9sZ3iTKJN7kFuHupX
UbYPrSTed7JMd58xuNy2mYo2g4OeOjH9fa5SVoQ6riUP7GtSk02GCsVzjOowPsQ9FLKZGddK9d0z
Fb/LRe2PvBs+zFgXPVUDu4cFk+JfVhnXxIzuc09JGNPngF5SZ94huRLfNZslaQPvSxxjJTskt5Xb
noIg427kf9XSUsUgq++67s1oCzoxFwpCz/rIGMseI13n76OqePIEJLu8DCiZ2I6yZdlOYWNtrYiI
tuW0MJIPy5ClWJ2htchYpQ/Icog9l/RBtQ9kPs2PsnyjgqpOAz650jXVxmeJysOb7ZbJONQtQP16
hEAI1Ys0CpY4Ot65fM8le+CcuL34qx2jS0HzCLMGXLnkDjTUNsbuuk659zZDZ6U7ttjwc0WIEqpx
+USWFCruX1rujbSY4DMKqY3H1n/PUPCiG0Tl0Q+Ld68SUkBdXnQzjXcRSO0AvJQoGQghqa23WscX
9ZW8MwducnLL1jI0nvs4JpgkqsftHE5iTYdabZqi+9sULaO0dlilCVvFiIk0//i71YcoinMDXB6Z
zVvwc5QPSKND9r2H7rnJRXOBdHHIiw6p9wBGik8Th8nnWOAvUO60rsaJZqujl899njZGmNvI40nJ
JWDeoVIEgYv2gi7MOE/heyvb5GznBByKOCnWeTvcFxM6jsj/U8oKWEcnP5PoSdQSXgbXKDGxPpZl
s3xdOj6XqRdO6DPEeIUg8Sg6JhzSHMz3zC5fISzfFU1T76OejW/z4FJ3rad6wq0f13+IVxat/yYN
JCk9lYcbeke7WQgZwZ0/0KeL4SvxEgq5GAFcKvgr0lX/YF8A/A3B0vfhwVfjifvnDJ2enKecszrF
aI0R9rsToTiIAswJW491GzVrYjDGa+V5d6qti20yTA+dCVgp8MtlF6gfcH58aoapO7iVeowKFACO
B8V2Nj7nnBEZuSr5Oi+95BHyQQrQdWX0tXnMu3Q8ii6Jt45S26EPTnYQHcmyW9UjCA4q+TdfI5GW
ul9jR7oigts1JKLtKh22EiaaKybw9I0VE2ErpOk1Xe3QDM3qEbNAtLJ8Qjgcn1jFpjZ2nUHbkeOC
3roiuvTQOVaOkQCyLmGEyQDJPlyuQxV+tKwYT/0cHDAdZ+vGJuiwJoHNX4xvyBYP1iz2Ex9s2DDy
LlvYs9VTy7NBThTjMwdTKxb0BdPGgX09AdKLjiUMUcTVya7vTk2ufnFcheuxsB9BF3MP5HkObM9z
QOSF9kVK5OfA8fR/IUzdTR7E9w5Y+toxGff6MVd7Rk0re5wXMxERWWkr+IvwBOTLnPnPRLp8kVko
V/7gXRwmeRtkTqilmBGvRz2VNXLcYbywKgj7g/DmF7PezR2ruTwh7JIMqlUcbrG81iuA9l+VBdy8
ET6bWFo6QcQigIxQMo86qjxFEVEEDQ+6ehRG/8De2MZKkX2mS3gfMXZiRJMwrcXnbA/1rXYHyJKQ
/h2zRXwCRIF155dS2cNcGyagdBRuNECr0XSalcjmdBObw2VxqUOTqLuahnkyNe1HuKyvIrvEmxRf
UUrdHEgodQ4mD7T++8AbXQvTXEXvge5lNZ3QGFYuOK5L5Y8p9kob955uVXuZv/b9cm2B1dc1Myl7
6l6M5YhB85VjQsJ9tLc9K8RjJbXVqAfXqUwOqxRm7dQRmxgdC8XaFtg419h8wRv+AfHxnBZls2Xh
97yMWXV0iYIcZjKG/Dz407qAPLFOTquSWfkK2KC5RiBCCkcyvPn2TKfacv9maSgweygkeTH6msQZ
D5XJWDzNMd8JPyIvIkZebLg3kksLvD6reYkZ/jbDXS3LOzMHA5Uj28KXSH+L1gyeHPEik4+0xyQQ
AV9ZD+QnrR88s7gLu+iT4gwWgd9EbEnwJwUUXauk5R6wFrPRDFbWegbAURIyumpeIL+TQeRDciaC
zFx10cfUau2Znpyi/K62Lt3ToLMP0MFwGZF5AaeVeyowHjDH732FDFIsEIxz7jEkBJgnIIX7sXGS
bveWJBEf2ogALsxih3nxGZ+gg0m9uUAKFB/SZNpUCVs28ovJ9ot6gdbSu3PEXVggVSxb43ctAmjR
drOHfnliuANK2OBGa1HVr6apvrcYe8ZphWO/JjgLfGZ+SsP0lTe/YvoFut0e3dtEKLdVKXPNlBzH
EtIH2g/oGZy8WV1kK0sVYs9ylMC7LF5nqo1Yn6c8pC7wuuniDcgB/OVvmVoXzuN50yLO5Bn4lcvg
rfcWWOiJcxADvWVvZdtEtkSDTCUVoHgK3aTZhE31Oyy9h7QBOjXiRYSmiBApd66tkT2OPVz/aCKn
BxUQkQjGku8Z8ZQEK8ay8h+YyFptsC9ZlxYGhTRAs6014t0t8dfH3jU0QUOXObvmkpujFz2JqNh4
9jOYHVuhh7JjrECUUGeAINkGROCODu7ZKsPPZSj+soKBU4vjDgVJQc6kdaSPckmOcoK1mVR/2s5/
DlTDDtnhA8jScy/EZ+QiRUgHjP1LEfYcQ8lwl/nONsSJ6JB8eM8YfJw9GKgFpr7IiRG65nDi/w6O
vQsq6e5732JbEQ54O8MMixxTRHY/DCMis+OqiQhI0o+r27a8bYzU/LjZIj/nDh3xAwd8z7ChX/xk
6raB4PRu2a4bU/yY2RZqK12cuuFX56iz0O1qhIJ6GwzLXW12p3wpvtOW+Es59TuCl6SIr0Kje5C4
/KmGes8+84PCDInSNG1GIrB+UPQMah5Vln0lelbAdVQQvWZ6mxhT2SCiq53StyL7Ye+TL+U2UqSk
dwuJrIwZTTjeO69jPJ4khCU60QxFDh4s8IgSeN5b3BH6h167XuU1hE3y5+4KIstUSlmKv46f14Sn
mrTAMgf7nPvTrTaDYdv03byqh/ZjjlhHNbMBbzrqzwbeCeCXF2E4FD6j/9qyJGdF9p6Lbxv+0N0E
VoNB9hcJxjXMTswVThD/5kH09nEaMSAsOoNYC7gyxpx/t0SHESTk70t3vK9DgLz9cjLI3Nkpb7hx
ZXDQ5frtcq2N3zi/5wAQAY0NPS8KdCIQUHscjFHvnoflpezFsBJg+CA2ivfZdRusZeTUCDJ1UB/1
tvg7COO04GFBiRJ8V8GK0BfYmj2AjsKt0SrYtPOKy4HwtirCMcoQ2ax+u9Vj91q6fxEzvXSTefYn
ZhyqgoYchMknK70pEuhos+HX3EeUqqpAat8STex3mNbHKWejkcUrOE35JnN8NLX5iRHUNolDHprO
+4wEpSZ2pLtsBpIbGumFdCe2Y1Vm7aaepJs+UN/5KFDFxfl7WCT+3S5Y+IZBSEc0SuGqjtqv0DU/
ZJcY+8pRlBdNBLAfyVrt+185y6Pd6C9vS4tOQDHlAsQJzUxlNRWS9Tmo/j5Gimh1QXfwGlRXjIEa
pmDiNR66nYXyaWPwfMqY9cswq9dhZI2GtURub0ic3yuLtMXCC/Jdq9DuBYqx62y6R2bxwJQy42ar
FFo4r+cSDfHbzz5cGvMTlK1fxVBCAMz+i6szW45TibbtFxFBkpDAa/W9Sq0tvxCWG/om6eHrz6Ac
5+wb94VQSbIlVRWZK9eac0w3IxOy/sP0/4NnLdu06G8IR6xHvpYkK8csA2wN4ILX40cl/Sc/IZ3C
TYHb+LTviso5lhKPaclQbSVLM9vPigMtI95qw7J7MkKGXNStFsVMyTjAZGGb++hIFhWxsbwjIh+w
cOzZwJmpTPYNvw/FIfbVSX33M1ArI6sf5si3oiZ8hQ0caKJHhhPH9M4fPpaldjVdPZkuwwiHXZHZ
jnTbb5ZdRVvhtXeTUBevfLFa+msALT8N0vbAJHW/55pD12xl5V6z1FxLXZ7n2TWwv9vjppIdGysx
AkHZjbhkb4kX/lVh/UW38GXoTByRi7a4Jt9oZeSwh/TVlMnSGg5S4CfEPgYq2bojsqS0NdlGSvvL
EW9Dqdi53eaZiRb4rG54iT08wCq8eB6hYAvH3KfuDlKi3YOheAfVcLcaWBJeG6zrOiYwEcV1Qeju
RoFLzmCPpMY3Yj5evVK4dJ1nzj0Td3+gz8k8gd6UW9vlLwCsjLleX4owXMSWGc7ypj3UYXr2a4ri
SloHq9IDsjLOlI2v/ZVvFWukBHdzQlrD+Plk8tzPuTqZCtyNX8RLKjM9X4mxuKnlFyowltaIlLap
Lpi/5kyNFLOIwGddixP83lNP69QgJA5XtUEWl770qOXaPu6Ohj8sIyJGMLXAnZtGZMRHyd7kHCKS
uCOLFJF4F6qXqBjpWwScIUrlAvOa/9q2lWxsH9qm9PU7DXh6pjO3da++dEucoRyXcEct3nAKUGUk
JGKQg4Yl64WEv5n6vaaLCIETwlRfOSEbLN0TXErXgRkyFEfqi7mk1aDT8LueI7UbxvkWV8lHmW6Z
j2ZH/Dz7manbufasE67WbKXwKVCrsLkqT59z0tkmgyS4ZIQBgoGK/MJuruBgZPW5JLiOnlL/VCHr
3yEaZ/mDqK2pnhxzerN4XUx3RMw7arEuwwL8CPt/6aJ8rbX/NHsGRQz7YM8JaoreOc91h8Ym1UOk
jIMsDpR+0X0JOav94KXFepyQxfdUoWztmYnuegrNNb7IH9ic43VCsh1HnxL+ioscIBFkr9JnOinH
vNoQ0wj5YD3ySU9Koi8lkbdUy8Gqttp7iymZVCnGLsFsFZu8YWrVVhdXjp+WOw6HDp9bH7bTkcDp
7zrIbyoDIDJ3BXXzjmLPncS1snuyX4wEI2EitsmE5R6pCFHFRv0Dq71xQuO7Jo/UxsHbVLsy6daR
120yf9pagABOc/Fhy2LY9QlPNFaDu6pVv0/dvtnI4neDuwf7EmEY3vzaDBoBoMcPns2aOFeLnlDn
Hkl8PnCCfmtt63WeSUGYUwqdsm2/tSSrkAn5FGv8HGwJW1gCH5HTf+u1ZmxnEjIGYfaoAY9te1Ll
3cj9cK38L3yQT3rk0TpOSeAshyfwx2tWinyHhSgAJMUia4y8CCTBIHYS64CibW0OFLK6PgV1981x
nf6KKgIcaEvfw3P79ZLhXeaz3Fq+PaCMguAfNfEL4Q28BqD6vMykTsUj6lFCrCabyHhW+lVFdUBJ
Nn6jksIwxkZWheymvYl4O8E4ty/GCZmk+MvgjWUqThFq2d9G0n0MJRNEUsOLiGl20i4qLrn0D4N/
M2pmXKrDfWd+RSTFK2Kp6TMvKA6yGOqpntYGI8NtUBLnU2fGN4W7aWe75ZcfUV5LL7lGZH9BmLAv
Ps0U4hkY/c9AIkY2Y1pIfr52NcAQx74OATL7tu4QCeZqrXxFpaF4A1VUsW4iwOZzVO3IvaApjE29
UErQycIa2CIlolydq0OBkCA0gHonaEzWyGB+yda7JeAoBmUvXcYzrcUI1C//YEB6unE1hXLZhIqA
KHZtXIXpGlEoPQgQM5mBj569h577DPktVv2d6U28CujdrcmJ2/mGZZEukdN77X6NeFh3hVF9yZwY
weyvcm1SEMmeWtdBRBhvRaBb4kaEBRWUTkv5nBuclYyRSUaXxCev8pmDZRN9X/sXNhbjmjfjdeL8
fkCv/87ghsGSu23bFHFido+G5ha1DlWgua7y8YY5JXtO5/h5KhL7JKvktTduoz++uB2Zfzjkz0Ao
8w1We9Cqwj1WZfx9QNxyHOGy5DXkrHTmbVpH5g69hXs2yyTYT3ZjrMpF0mMsBAxAmZSb+6pYYgAw
3zFTBhlNBIZzA4OCRDWN3ntoTqyr9GScDwdXGAnRrNd+TORIOIQ458anGMsOi1H11aPQbENuRwUf
LEBY6ajkEIei35C/hJYT0vDKi/OXPHKYBYM78iL3R5LJgw0Vi0YQcq/Jg4MxyH4Nk/DLrfaB8vpz
mIWgt0omUWb+YhPk+EwniPvPOxbjJVbdPgOmQEgnDZsu+RhnaHMeIXyW7a3DzgN3h7gq88pj3yOz
YWi5jaK+u3h5szeSnNRInGwITV1CVGI+IJP2FSwBh/tpQ67gxqPVT/M9grlYvsdzZzDqUxuPVOXL
hAhQdJEkx/th2Ib4IYq9TdqQ3Zpn9D1E6KhkiUdIt3ETUIHOtGPHiiAjgoX4Hg6RSU/so0tiTLCo
i/WobaAfbPaJB9CXan2RxSy8b8YCVd89pxGKWYapy7RUr2LWgFVvYJSQzTqe8OIgrrCoXYVcdV3w
o0D/s7YN9YnpxUc0Pvp/XSeXHy3jNZm4ZABPzj7rkA/E83Q1uviemzbdnTo2V9yGT2PnrEaiMglO
bM0dAdSveZaqo4QFX5fyJzRb2g2CKExh2xrJUXzM8YpuE721xrbc7GtsBtuhIOPJkx3wMc4YqQm5
ODkZbXzPSIlld0yWeSUvmKd4orGDkbRb/SQN+3cmMS0ntEiNwM7O/E5oKx2rOJBQMHHIx5ACUaMZ
zUNjVf0Z5cm+8ItfGrf6cayJUrbFo4P5C+fES0uFt2vYWtcmBbZjdD8rKD39Mluv3SVEdRSE2Bpo
h0cKZEGPZDXlb8zR8Okvs0w91V81YSMby0dbAjhoyyEh27ZxUq3F9OVZHLpivFErjSqBacL06VR1
gairJqQIj0YATmfNznxw2LTJDaRFSxN82zg+3NOZOWNSUp45pM+fcypNLPlIgCNjU4qWE5hPBxYx
odwXxMkBHCCaBQLrNhK2uTPKeTc37AwVkOPt3GQ9YzNwRqXLD5OUVBZ6U8ssf/LTbBixZTgTExBC
rPUbHDoTgOeIn7Yi//iKtyWrAKdbqfXbCEk1aMjjYNHhvTbvTbhldPvoL0E3RUMx7Koueu9q9Zc0
Lkg7sNgTRPJGXxMkt8DrbTYTBKb+eNYDZ4gYIpxtE/bLWENFqclcp72ajfVZ9bx5TL4NPNFFBN1l
MqwazLhp04CmFEvb+rsoPbmt/RieJvFmSdlN7OkoG8c3IiaIAjeo3wxPv1iMG/YB8VF4Ouw33Hl/
EmlHRxvfFGdha0/+cL+jmYr7cBi8pySVZ5/2/wHHw6eBdAw5ETS/G5xBBJKT0FszjdJbKBjZwqG5
CyN07INRYG2pF9fobHsEWSq6KmlTR0+FYqtJQ3/v9CWvq58Wz0OPV6Ttza+egybNo+iE2oQ8iS5A
wGvrZ2BZHtVT+lza7ZXkN32ugrap2GCmt87WBtN9+iOMak9ssfpgBAaeEnRCk2jPWRaVJ78g0BDK
KjBGRBB+yIE1d6CNJH9y8kCOjj+Py4kyPUgHeQH0/BdOPTWygIHkP1sADUqHdjUP9vikMKff0lb+
sBmLE6bEe5ls4bT+hS4wPE7OeHEC37gzw/iq1IilZnnUO/16ciz/XKaVeW1ioox6OtsBg5UDEbOg
/QZEk06FNKsmUTBCcAuH0UahmCYk3sxGcWrLsiGY1wmzA5J4f8cUY1qLVJc3uVweH/XCDE91H1z/
+3wNgXCPET87JFdOWc2rVlh8ZhT8ZHuRN4oI58UeURKl5rhvenvJZbBCiGMMCKPID45ZW0d77VM9
oELHogoSYpMLq7sjKPSwvvJ9OI+YuKTJz8Z3rC0lv9gaNElX2G08XIpxcDBbau7RG48QEjbcz/kX
qn/WOgRwKcDEBauMXl4u5+/Gdd6swv8Btm+pf4CVyYyBgSnS+GYX1fxRsLoROtm+xIOr3i1v/5Dy
Md6MnyVYjsc/IQPJuwwTyS1QICaC7+u9VTnFyXVQIYq6kO//z0O2vZuh3Y+6s/rnvD5KwglenOWC
oKM8Ivb5MhFKSABuN+LiSwK6hz04RWRqwj93hgpvXd66t15KoBhjsCtQYZ6DwrePqWW+5eks1SrK
vdMQFWjxZ/L3/BbuvBbOWcyBc+aO54kdWXfjzCXe8f8uY5965z7xEHW5RJ/hmaBH6dntEVOe/QLx
T90ESHhf5xC/8no4xKrI3ivc7WkwypeRhIV3gCo3Ox0kSfRZdFNW/6EnXnhlduJQk2nz4kBieS6C
b+k0jy/N5GRrOx+b3WQl7tWwSiy9mDma3nupnDwgcz4JfgvuXs/O8pMNXuaYzoTFuNrLdmRJtFvl
eKC9FykTuG5n21KdHJIs1Z9Vwkbo1fk3DGansvcdEsMM9MhRLD5jzOIr8jBYpbCZriZfEBoQNMyu
4uY5k96vfzxBr19svu9xWmJUBVJA8DI+aNCZSC5TyykOOhLJoWtt8/K4tAvY8b+HghHAKo6XDI22
OxhEtyOFQons5/27P0Xh1fOZdjlIHzad3TjI98x0hzXCREyjhg9Lw4kf2KSPyiaQvau6cy4dff3v
ApcdMJxe/t7iKOBJoRH530u4yFMH37zW6IaPRRWEMJZDuifmAM1A2SR/YaSaOAqAes+Gtr2gWdp2
SEtuadwtf251ViEjx5VZYiRyfBTjSKOy6KLy5oAlPSRxWzsno4mEt3182MfFOsdPC1YVYIQYynRi
EWSDcMCxNFXzTEApYQLVlJ+GwK+fDUWEsOdVe2F74uwRgnROjO9WBTlh65Nq/87GTnL1PLXPHNjQ
sSQLLAhJVXVxpvMUFMXGNGjOmqNlruGPpU+upHdGtLwQ7DaPSYKO21OOW3lnZtUFYX33x5LO1c1t
9Vya8/fSmqo1LR3zxWN9Q57ubfNxNvaWc3PxD33wx4HOdMbh4tDLzRP7m0g7E88qeNDJ6NAdazqn
MIF/jkCwzg62cYYLE6PCwNr1RTwdeywElA0Rx5i8KhcXyxHUD3K7UdhPVVV45NRSicO2i9ZukaO/
W56HxyU0keB0etw1tkn5sZiFe0tdUdRbpDNjzggDerRxjD1PiLlZZ/hVdmn7+W+xyGa2kJGcQzvJ
PpjA0CdYKDAaRcHGnKt+/XjlzbkhLi2JFS+hROCPlUifmV3VzcGqAS7jTGL4JcFeGgh8C25JKiKl
CbqReMTT4poYSbT1xmg8m/hu1sPScYVnvkFq4p/R+gZnYeF6hdg3bhLLxCKcdi8IyCNEZk74gmLu
OC4UNMOf4SRHBqnnhhufDVQVQ+eStlXvK3VTtaif/12GsnqK3RL5cDEgAdD3gR7InZQbk352TArB
PH+qSslD6xCdblH60Slz73njIuk1uwHF8Fxd5gGmn6/HY0I48AcvVHQKLYNMZxPpc6bFaZDS/NjY
eeucw5hEAa8MEkjZtUauaH+m1UCDUMmBuZN6q1XYv1dgqAmEp65sbflNxDVeQbZUu3D6PUiB8hVO
29syWYhBJn644KLl0OdoXrL8uxyl2jRNlR2dNvmI5Vze9GS91oLI1ow3UQjv5WvO7HtCu/YYCqY7
Xjqk32xqrK1BVvYOmdw6nOfsLGcv4yDqYeuFsIPSnIee9sjAHNqDPcp1CWzlOMycgZC7s2qXeGS6
osdENVmb1HWde6ltesJDU9O81fW+Qwl+yxB53jCR8Lt05m8QVvMWGwJCF44IG0bm+aWOKnRJbmOt
HjimNPPCO209HKU0uvazMzlvBJ4rwrawbeULEFUbub+vY5dSKR/PNgCuLbcjQ62knYDVfWBeHK6F
6ZBHMiATzVNDXLgLGz/6aM3SuFKI9m/SWPI3q+celt+WhhG1iSK0J1cTKQhj14j1420vspnUGq/9
STCd82onv4eO4tehMV0huoDug1fOQgjJOhFhk8sTDrplctUL4AEfqnX+t/ik4Be6BVdE4/CNpiut
xGBoUONE5RMsvjVtGPivYTn9UEg+LOln23o5SowdnKiZ0u7EW5NIXexWgnnMcIzy1LwXRvtbZMiy
qlCKSx2XJhVj7bxaOr1GOK8RZoFtsLGuutrB7eGP6QlsQHGfkyjbGihsUPpjNHBE+9etSGdu+Suv
E6EE1w5ixKHO5UtvYTtq6gK/UNkH52iQx1hlDxsyjbxeWe8KniBnSKLHKSYw0ap4O8RY/0s0Jiss
ZNbm8cIGXv8izQEfvM5nuLiT3GOezKnSXLllwQ4wEPkcgaPOuERyKpbFgTao2UyX0aYCS1SAZKKp
fjUWm3zIIeCxQnWshTsq4L+WiP1NlHjgSmYXr0HrkbgZFcYax9FMUTxggJgajNhR/BlCuICSSgOb
4s89kiQENLOXAuYDFwCxy0iYFTp56RElPXmNz4GLpc/wZYZTXDgbkWXmaczokFdQ1cYIcAWpYqvH
4j9FM1GzDfeBlyG1gKJMWvlyGa2J87efEzfc+pTJqYiZ09eGs4/s4TsaDsxhdcQa4jvQkUiSRr9j
iVPEKHE7qXG+DMtlbL3m1NLqdALoDJyj3em0xKfKVCY3Re9OAVgH15+htQ90sxpNVZ+qJP9OqIS4
4i4pTgVan1UjlclNGi1kWt2zyaKgIOtk4cQ3820qlzJ6CO/Afvx9GQr739mngQD3XgC/WEyNH8AN
nGsvVPNczAf4w/P2seSMUXNyupYocpE9BVPQHh050BiM6vFGDBF6Ypaifdt63t5A90pOAt1j2mGM
YoI83XSpmA5dWF00eoAXJODGmkQD+EwSHTqBuwoWsCKIluKj6ZP24o9q4CyWveYsPBsMTcMHBQ2x
WvUc0Z1SsHT66YLZxdhXQePsMIC4L73HAjGny5neiTlsQqJVyor3VqY2bdAf7LqP4D1TPzS4i8vE
Xc86ri8NiSM7udAv/v3mYzz8GJcVEPnufXYsakzC4oBgRRGgnaXEM5AH6wSTW1FX48ZcbhmBkeOQ
LQ9lBr16MmLiJCuCbvhAo1kHEKqLBOwFqmbhNB0VXwm7rAnQbrY0BWPTQqYRzntVIfrG+QwlmvbU
MdTFt9KmUTlGnjwluUou/I8cf3Vl30w3C4jrbEfMQPmHh1PugFsw4+gPBof8PDwswRxeEwhevsou
/fA5zJ375JT0L0w6lSFGvafHPedaldgkbutegYsXp8i03uvEOg3GaH4bEFTt2s5+xURbP9l0qi2l
wHxRla741ca7gmq7eURqNGithxwFssjDH8CVYTj52XzwTM2dyg1LQzAZL4+Pmugyqq/FCzSrkBDq
tFF3QVl6VymqPl2cxywQyHz+99PI4wAzgV3Lxpxj/EiYO1EfS/pESjCvU24m09ibsZI31TIY46Qg
D0nvy7to9G7icHali7ZvdFJdkoVbggUhOLt1d7DdmpIHtsWm6OsUvF6YXg00gixnm1lO6s0se++M
6UetY/rYn8SWbtjrtjlBxM8eXel912IWqFVVMa+Mg8vkdJqAq7q/e0mZHz1qeaKuwv7+uGhB8IaZ
/zGzGV61y8yb4tIX4z0jqejcTw0cKgeljQ+UNVbtuUyc4lwnnf/sqGH32AyGWQPJf9xlXWl/h21G
+hRvB2LI0jdNzDqkXcvboAW2903ZpUfpO85mBACFrnmCTlSTPlwNztnqMsg6I3f1jPfpXFaCkbnf
UPxBz0MuaRUvBP4an3Q/mVk4KtyrYk7WQY6ZStfJ4qSqw9vjoqQIb21oT6c6rY8MXYksq2roLskA
9zOWJFLlVmI8c+dRS6TBiy+Q6IkOrW/pzpqBIZ7pRBNeYYS+sTX6OH2R9lsGMA6Ft2I/XMDnTEn3
MORpplQ6pYRObXHuBCOfhEB6ev/DakqiMthFk6F2Lov2Klre03hgATeAwNgqyo46rJvTHI/ZZVwu
qss+WRRGtpw4PVduqXd+NWPuRodBzBO7vNMxIh29ZlcNnX/AdvOsGqKUOosToI30+tTgPV3Fy0+S
iwhPu/pHAWju7EjQ3TFu87W28ujQ9z0gG8RTeyRDKHNNFx87raadCwII6avM7oOyb32YOVsn8qdd
HTTZ3Rfq9gBBpf3Y7eLenM5xh2iLMBl336bMBFTWLHnzxYfu9BAeHafy0FX05Tpvs/KMSIzoUn8e
1gZnp1XVtf2uonNKJnZ+I+Omf8b2VO0XNAzSIesaxM4zLZ7mVc70MuKEeMS8HT5JFDgMRpYBxPPZ
WaEpGWLi7GWRpSkG/28yyfrSkhGC44K5FfPd+VgEKM3yWkQbMXn6bjemuzfxZ55qFQG7mEJJ553c
+qTIn4rA8TZGYgHsqj1v9fjVOxratCmzaPN4iMGGFa2I6POST8OxkjOPU3Aw7BS2Jn6nK55j2u2W
vykHxz6ngsxnzs1IYZWBdjqQcFOXuCSWXdAPGthin2OzTUajufctRDHwxuRXtP6HJNmC2ok5vJiJ
Qdosivq1tGp1oVxTF0cG8XGM8lelSxKq/Pg+FyJ8k0PEBtQkxp6oKHNVirk+m1Grd1HkMI/31KYz
rfg7KlLAFAg0b9No/ExUY2xzxynugxvtHwuqAXYyFWqgAfFchaF5foDmjUhdkbov/dTlryS745vD
nrIxBMKQuZPN24OupIl/8EfI/MKxL2jB4Ews8XA24dE0p5kWo0pt9XS3VSqfUu8zcAyqF2IkXctQ
hyzubkLkdKxafgYGQoYunF5oqUh5mppzlScKdKTZYbJ4NrueKejS1eLUsqJjYtxE1776VZCyYDrf
G0XQnhPhOuZ/7BmUHznXBpt/By2rqNfkCyBKnf1wX3vZotn08+EgmFtSWIGoXtZpmsngGuX8Y5rB
ajwwUJ3l3ytphuc8cOC7Z5TqYaOOVpj90R1RoE6CThqELJniWdozsC39JyuIk6sfmwA4OPrWVg+Y
wZ4PjY8qB2E8cGyOLqcHt01J91PPEN073NjbRnvtBeLoR4QB8pYsF9Wop9GGhq3hichw2Es3c564
AQYQQ0sjEx9fftKNouWo1e/GIsFsTIfodfrqsHPssoLvNMxuJj2327o9e0wFh3NqhfGhJT0ymE/E
Ps7iI2jz8A4kKf62lvSbz7q2sp2F6GCXJ6CzHlbkAm79tWNdy4qfLnSPf0E+jYi9p/8e5truTzZo
pn/ks9Ts/X3FGBcnTxbsI7UuurZ6FxbaW8cwpm0HpIUXFAK6bbbe3vLZfJsUWXK5FBR9qkNQBAmu
17h6N8P5ZEQJqrDsdVGsEqsq4vvjkk4UBCqtJNFutfGOOGiVm3ejdaMvgK2MYMPmj0Ue4b43Uucg
ypE2m72PhpD+EYwrKALY/ohNxpupDF9vS6Mnx7KraLjPU9efgj96KPtTrdv2OxNq7lXvu9tgPK2y
IH/1veqizIhzeF3MuyD1bZTfuj48khKyYjO6YjmnTOZnaUpeLz9+8XKG/G7Tv6VpfyhmA5idRhLg
RU5z6jwiyCvtTFeOXeEutMHDBaoLTojCMeO4UA2lUX+vw64/BuirnmIOx+ss86GnjfZ8TuPgL50q
NOO+D2mNRZPFGP2Z6CMP7dASijaenMHUYFkALRtGxmyIathYkQt0sQ2YHrlQPwtXzy9OLG9gVu0n
gbJfQMX99yjDIEuqXLkzoRN8n4sXWqjuZ+GYNFNJBtvJsXE/O3pDsCedd/pp2FTtb2DwejIJXfma
J1ANDcbn8OBDMLDMPLs4+5TGpI81Jp5NwfpeQPl5JVUIBNnyUZwwKHx8NNDyw587bO0WmXLixNbz
42LHNYpBFxXT8qlu9LLbMpetlceQUrdnisX8pc1n8x6zY3dJA9CUHZxquZ4ADvQmOrHlQtJ9tKEX
3a6pKZ4HlZs7O2X+D8euRKKDJd9DM3BBYuSuEhtEgxpIL8ujWeCk4UTQDpL5rzFcS2+8iBlBp21R
Do3dkcNpcraXakIPHHv8On1TEI/IcnW+4TM2KAZAVMQia6/pRPU9MJ8/ZGCnd45GwS6hpGCFcP9o
LDb3nlK6Cn/TeoyfHxfGtvYhWn4ht5D+3fw7ulg+YyPsnx2JJzGiY/+MapnT5VKVpSN8lVIsoVdJ
/itFC0uPvUmfNGaCDefaX0Opqrfe6Lao5YBPZwEZM7VSj/AiB+WZm/UdouZyM5v+n7HJi8sjnGpD
mhj7P/byF9XyJFYjSIdyuUnKVD9zvAq/+p56rIYDhT6h2btOlb/rhMk9igOBjJp84wVXYc7kKY6E
HISN6wn6jDYEmNnhfRqCL2gn5B9ZD26wRzm4hbzqXMYK/Xnq6u8p7ra1jP7UqJnPNRWC09TPhYn/
91EH92Vzg4bMAcDofBvxVqXYKDlwmd5PbMvIdl1Up/Tegm0/mslZj36Cmt5FaDywSvdVfqbmODMS
2sGIJed+6ZaJOSoPj42jiZG4BFTe28woT/0SlWebRbtucp9xB8VFahBc2MzmxN6PTm+2fYTnGMtP
WLAsfv4fApNJkhv9+s1BLQnZJD9bIjdgcW+VDodVZqIHmKZSvLmYk7ZJ24jd42FvFTDUavEKhst9
5kmHbxGN3peuyG2TffkxNFW9bwwPGXbdJm+RN/2UjXBuTbrEVAjydvIJd1OBpoaYXCR7m64cs206
mVdmwThDlr6oLpvmeQHJcG7kc4YTNs+jpbITbCLAZLHLt4Qk+fQ5L2dudBfLHyfAgvRC86x1fprJ
9EV9ql9aVM3+TCKhdqoDAM8cKXHVPDUuC4wxx9U+t+iN04jCsbwELtkNBzJgyLgQJzrPw+x9JIa8
drPKfzVQs0Lb2oEEMl+o28llq5l2ahPlte0zUXBhDDzX5SKD1H76U5TdvtcUjaZk+uDV6XzpbbIq
5+Vpzd3x3HtAhiQSOuSwnbWrpP7CFoIzsAyPLD3eKWLMuwlntyd9jyR3TLzfGOIiYBFY5MMmsc60
WPLtjBv3PlZ/PEZgazghwzeKANjUrqvtvTfyAsdlSaiiVcZXAEfx1QtKJqX/PZZd8lrTtDg8PvXf
5x8fESnJTMUAq+TnwbADZuPgbjLn238XtwG0TYbX78QI28Pj85HqR4YE4o9ptalxmGhCn0fUy+dJ
NdYx6GzxAoO0f+9+1hYKQRwEODXrdrrzTDOt80wCvW0G9EEBMslv/fh7Dx6JHGw7PT5yX+u2OWD6
OpgjpQVEFOclCALibbgXegah1BkC+Fjpv5YJUh5L/iawCJ+M2dnvVsIGHw/NQQnQX4/zKpJ8sk1H
d1cyt+V2QzXX+LQMH00JbcL9mPDEvGhptM9psBcf8Km7X9Uk+rWV0E0QqszOSCl4Oyi4kD29usdl
MElYbxDY8oS/0xY4+mXnX93lQmRiZW7GxvrL+9IGu2+V5ubfV3BI75vBxAj+f98N7msGFzBThvRN
dR/d+TcND+v4ePS4aOZhB7bDip2mFBV2KLRctRrPSpCZYktclz3OX+QDtTzRNn9u0sB+enzqccnK
SHDzg9v5/77gBu27UPqprkBve20UXY1ZhhBXsm/erLtTb/b2lmd3ptCy/g7JpD9xL9H9n0N11E6e
f06bbJlflrYSR7eu7hSrdIZdy35pZM/pexb2B4oZ3mGGWb3HbvEy196u7MivI0qu2WLVZrANr+8I
m2434eh9nYeSPTqY5O5RXSfFGZX0uoxDeWozjd6xzYxVNtWBwCnKkk6v6rftRZzArKI9hBMyCThy
f+FYLca7mgCnStbfTIKQjRB4ViPKV4gszVpWPAI5ytAbUBMj9BnL2Cqp7XuahGttyr+j+kbrn6Op
5Sb7rMUFSH2JNNlOJIL5PjlJC+m0YdYnd3EfM9Ly0RFmy5qKRtWljVBHnxwrTCz5Du1gu3NRBUiU
IMEmh4eGEXSud0byJZkEH2TsAbpjMo5oZRO5kFRVgvvcp9z00Mwx3MbQUQFTBM1Snk3Z3IOhRdLU
kFBYTmirW26QcggWYiCSYMeQq0n744ohslyjlkzhLCz2NLp0yN7bZzKTGYYv/7AA+UmLIt36hver
WLqfdoconxH/uhM13A4OhlvdULNFEWfkIfw90v92qDPX+IOZ0gAprvtC33BcwTSmvRf4T5MkWN0h
retoqvQY2yBLGIBWp8yRew+mytqrNYiS8UIPs3/KMa+Via1XuppbjKmuhY4wj7azw9G6Q47miwYg
JoYXRZAn6P3wZxjQtiGqp0UKsVg/7ekzQP62KkxRXacKqXJot/2hxY6cDdhCaUCSumbnz3PLchEz
z61sWmGLBd4nw68P8kvTFRcdNsO6pU5fzVJCwYjZI+m/bSZyeQISR6ipAeyW4b0zpH8xCRipvA6g
Ss8pP65walPN0LE0x1XcYeONXGTnXXlMhLkvR4JPbK8xdqVjgvWJR82Cj6nLgUa/bnP9wzQBSGQ9
MaahVZFYZ1d8B61NQ9xiNyXxOkTDqlBJj0raPwyzXwdL+FEzJ8CDRXPMUXIcyhiHZk/SKLPbdy9S
+C4mYtINpOvSRbTotMEdrTDN74UoOgfGIr1iR+MQtDPTwT/q3nqiB5PtGUauDJD8x6CM42OvCZDm
TLPxyBnA6AV+bc6AgEyB9xnV+bq1Zbsd5v+h7kyW40a69nwrjn9tfAEkEkhgYS+qCjVzpkRRG4QG
CvOYmO/I1+Eb8wPqc/zd6nYrHF550QxR3WxWoYDMk+e87/NKdUxqUq7fQnzjjyGEy7Gvk9PSwwqQ
Hm+5wx54Ljs8ClFqbfJV9o1XxumwTwGh3Q2Eu15HiIxt1NEuxXTUzD24l0hNgFsZP8+btppa1BPZ
I3QDJlfF8B2M3WcgHIQdEoS6r5uJeF1MchhE85VjaaHM2s1qevVkDBkxU96qcj57TvYBwZ4MIJ6x
Fg0UrqPzxiEqEML57qKJ2PnuQkkz7eWSWXt70N06JM12LofgjehriZWs2Jv2EJ7DBtFkDjCOSR+4
RRCEjPoWiji7+JAZjI5LO3rFoUqrsXojj0Xu1Sj6OxsdqZLQEpe6e8Nx7nysWSgrn0DQJXxJC8yi
7cyg0sGIeZ4S8WoobHSV69xHiVVgmsOAbcTyLVGKKx0bn30apfty6o8qHh7qNdOyyPJ91uKzOFvK
z+58Tkj14l8tjv2f7bg7pF2qAou1F1QU95ts3rQ3vIUZU0gyQ/rtEJGJUc/NAbTAl1iVXycnX0Eg
KxgJ6vo2Rs11U62PgmfaVuDAk0X0MrQnYMAvC9vyQMhE0Kvnmv7BnZ1C4I8EqAUo9nsRV/KaJCHC
6XYCoEJiDRsAS5WoIdvY8L4adNrujCPCHHJiiysyI0ZJksGw1W79lWiY28R263vI6vSMUwBHdDUA
RbbZd72CfVzmiHRxrWZntQoJtnPqTAJu+9G9m0t5rS1k8MyI7j0Bp1z6hL11wk1WeffqV6bkAAqK
0mC46cmm2mQp0m9zKB5J0MHzHtafhwYdxtxgAg2XodnFQgRLW8oz9ENEz+mlBD2+qnluJ1Xe+32X
BLVLSm5j/TBo/QTlWB+zMTfO7eyFZ5dHj6bOsuww8I90dlrKjmpE+N2jRga8/sMA/gj6y780HVnq
iBxfuJNemgRuIdq5vefCQZHaUjxqYwmelSumrXZXCVR8skKRZjjwRPriO8w1WIXJtmwizNSWALf7
UdcAZfOif8oawz934V3T4rTGJ1JvUZWiQiJ39OBnIAenUd3lDUSaORrRwLHu7O17Q7N30GOKHlsf
raRgIE+9J062NvITJkNc/HF7NXNSqQl8SgjGI6xBPvYRCRCQ1W8WwbNmtXN6Y0zGjynv7mrcZ4fa
JD5iHq0fdVm+0HlBFxVmP+p++FC2y6d2Ebd2jJcdi04tkT9TEa6kUxvujc8hO4Nk3DavUweapjfH
T83sqrOl8aaN/D3GWri2ORXjYvHsxNV8fvCXikF8Z5bHQvF8qO7IhD1QY2JdeLSeAPpwysg1h6wZ
QwGEOMTzh3Q2xnOKJMxLyQgFP3111Xjrov4/o1OACx4m58KfSKiIcJp0RlOeidbt90XJvZThRp1m
zhlhU9xmo7vHyPB9icz7bqjvrKgSN54mzq6Njm5SWi/eKg9BppMjl04++37Ci0qMXcq/exrDqKRp
xbKOZk7Qwt1UBtGbkx2at2L+MFsz4tL46igTcWLFGixsLEpCoheBn26Yj/jw8K7jhj5OSfnVh+OT
Gr0KnK7Ymqag2yyq7uAJKo/GGM1tOEfoyzon6HE3E2fJ+b0EB+W2ArkIkpGhKt5oEQ63Q4e2VZKh
QANr6692fESWO/isD4tL/MWi0ocBE1g4XZfua1kTIlG4cq8L81Dn0efQrL+XzoSaaU0CLzBqb630
tjRldmSgsMmMg2H0NHiNKA8E/osDk5aHwRAfodQRx/lVpPXnZBq+1ZODsgZLzp5m7YiYeb4ZWxCx
Kq9J+51+pHb5gBsKJwIzgaM3UREOnc9430/qszW19ZmaiRHyTYP/ZVP7EH7slnwBhIgOWcCF81xP
4sWCLoyVu2x3dJfzEPB2mVUhluflEXEtDuqsPGYJYNJ48B7SHFG0X/kgmYBRBMIbEYE5KMgc2W+7
ejoVA91ZZZEPE1IIPraS2YFlwrOciBrFVs7o6iGxwCH0tE+3jhNdulbL02gMB1errdsS3doWGeqq
1nfvnJru7XIXI5L9PozGAwbwYCQB7EPHytWuAErhPnNb69sGmf2SQ/l1B28//ugiqwuEBOrQoSKp
UAp3g1+faoFZRU7xNdUVX5rooLDHLvi1bnyKq02XDeRb1O6+dQoAjYb5xYtq664uQvMOfHfnGQSN
w5A8W2W2R01F6TMvH+MFwmgrs89YfownaenuFCF22Uyh+9IxtttlofVIA8FFjObkR5QmznHWHjgF
InEUT8mRQS104xoySWhP412Bq7UoOvvMcfm/xiODIZmtCJWu3IO1HE8NXtQ0ItVnNumCwZhLMLUb
NEScEaE6MTFFVN9i9bOf3aq+DAoa1mTvUPcQ3YnJwbqbCB0/lok6cZbeV7nPcIVR5jHKSFGolkc3
CznIS3qO828SNC2XdKwqn6OqPH3/b/9Bf8izhQtJybeUcCDfrf/+D+lZCK8U+D0M2u1C0ozXA86J
M6kCj0Qdpl/oShQ7IqLBqAw0lxp1MwqBsveexOx8jfTWE4nN0AzlSZZMt/+cnib+ku3l2Y7JL7Bs
7JAuI9g/vzpQMZx95o5XF7FvZOkErT/Kw4fe2WMu5FJqleydwgyKTM6Plt19nubkxbHiG7YdY69r
qHp0365YByzQLKwkpaCzXBhH4j/MlwUfD17k+jehZNJaA/L+dFV9z3Q9oZRLwKmijfbn191qF/RP
3oPeex+YwKElmZSorS2CIfeKTqt4ZHH6gpW0PC5UWD81MfBy4IMZkuQg3HMMrp2RPlw77425dc+j
5+tzOw0BaqTsWYrsOfLnYh+hG2Zo1e9ZxXv0joX5iMXRfOwxdhkaBt2CWZsUC8gIZuMBacw/DqYz
XPsyHfESawH7wYl3TgcSFLMSMEhJnEFVgRcIveSK4Lu4RNUy7RpcFBRKdtCHTXXf9ZZ+4gJIwF0k
QBg1oC+d1szCLTqUuVkmF7JvGZCDkMQ6OSYs2RNMmi5NWBWhtR01WC4Ycnifmtrz+HQdqGwNNnTO
Wt1lKCETZYm1DnjhbhIbH4BgY20QmX+OMARCnAVpy/9D4HMSxiGtbH2zuFV8kPEcbeNcdnv09M3Z
qQ0Y/OuX92/BqH9M0THu//Ov8riM9/TOPsJqYC7WZbTR2CSy4P0/ef/59x9VsUuOAbkxMlziO3f9
0pRYgIXor0tbY8GoOJpaYLp33lwy3mTMxBogvjWj9u4R/G+atZnYRqP3RHeIcA8L2Lng9JMN3Qwk
nS+5hjvROyjzMbDdvre+asueT9aAlCSikRFMxNNSgvdEkSSCrkKFN/f9i2u5H9AjywNeqTTAzVNB
WmnU0dfGN50OBT5kSB+EXlbn929lltzNjGM8bU7npSge+85pjvRq6aMat0tHLtZii5vBRwoKQeyT
RS14mmMbYrtVpyQagNmf9Ow+iLZGuuGR9AB2Iry+fymbHEiF0mBNZWxcC7OiJjY7kmOosx7asbY/
JAAVfSNdnpayFAgKF7GLqKWsOFKfI1+M+LZAoNgRGT1iYtTUNePWTUiuyel4M+NE4T/zWfiLvBf1
Teb53l0nKnmv51uVSWPv9J1/9iYEBWPbAa613YkjtWOfSaOB8l638/V+4q684lFuUTk7EfwA3XZ7
RiBhv1lUIq8d5zJjHZZi9crP7zpMNls6MMtlMqLylkCxhvFh+wZ0lCxTVXR4MuqtaEbrPNk+XlIx
G490SxiL0g3d+pGd0qgmTqFsrGmbrc9Jtz4dZeBHbn4kya96Geoy20SMt+y2qB8lWEE4GQtRCitI
gImSf3UwQAQjyzmJWg1kfDLGAOuanzwL8IUcBPYsONb3eYRboCortYvd9QyT5ND6tELIthR6q9TU
ngV22w3JC7rQ0GVbDyN1ir6CcWxynr3ou2aHQJ0yX5dFouSFVS9EQ1CGW506L21Pwq8pzel+HY05
0bdJqPGSVijJiGRnYrL+Xcp6Q34Z1pNWexxVKKFRgHpNw+dq2Bdl+LcEzWW82jq+oqH4FjrZxDD7
hqJBXkPpIF/Ny1fm8M5FhWME7ajFEJjpImgllsiZs2e4JsLateR4YpY6SEjhOkxFiQDDsN5QU8yf
4hWX7leFhC04MsCBEaydCasxavACKRU6T8+Pf+DaFUfmlvWpgCK5G1lutsR1w/Qczfo+tZfoiGX2
onJf39lJ61Cs1tmHPuYRMbpzJYv8irgw3Q/aM28NRZvDa/38bCtUvLIab2xc4FhSbUJdqhSyzXzO
vDR97VeA85z1ihgDi64Gegfs6Gg5RNh/ffcBEfi6bFLjhbiBCUbV2ZsRBcGPdfqPqH0vNNz8o19M
6pCY3Y8hHoqHJJ+a29Iy1aaz7f4WBaMM5s5Ors6YzcdBDK/VQOdjGDELT2raFRgz59DVL7r8lEgk
u5HNGaMd84r6BAJmPtx2Tr9OVwwy3e1+uPNc/xzG1k1ChMpdGErjNJdeS6BIvDFDm9oBatYttRQT
uYVThzWWBv63dtgXVb9e0HVUaWNMMwhToP/vfq9hC13TEWpUF0XjuV2/SDpo234QTgDNhB1UNdaR
YVvxvEDnPioOHGQDUSraIWimXMAYAo15SsjH2Bm0C74awxHETnmhV9McCidcttGMWokeP0rroriR
XIWXYgwBmobhdGZQK34m/v47avv+58b/S6j3L9/+P2V8/zHi+78f3qrbL8Wb/v8gCNynLPo/B4Hf
/s//wentb3LA1x/7mQNuOf8ybd9TlKeeR7Yo5d/4pjuivv+F2tNF4qqor6TlmPzI/04B52ew6/Pf
W/TZHM/x/+O/oAJcA8Kl+pdQjvKU7diOxc87/zcp4OKX0pnBLDEKmIt5XYrfY/Ma/lg6LyoskKCj
6+spNfwQ1j8EH0XgLN0FphzsR5i69C5H4XMDVWc5pLknN8sqZ48sYl4Ke9+kQrMq5cRbNGFylMD6
rpZhNfSMahG8f6uSMDv07fj9ZxwdjoVdN7odGbb26Q+X/9936R+jw+1fqu31DSnqJZLVHcelB/xL
1apGnTGpQ2lY1uqLscjwwt4aXpza33l+/8kT2OCXWWWcCwx4d2iOr3Rox2u44G0fVDqAk0gYp/II
U2ojLK3mO/TcyOZKgFk5OIzacpJdtwxqK6oYd3zUeldXmt61+VbUR1KGqj300vGmSKpmG4riEA/l
cv+bt/nnSGbF23R9Xziu48C6Y+7/S2CwMqysbEgR2S7t0ZJRghie5rg0P2brNAqwlNhiImqga0Fk
dGPqSzzByA57TL7sMkpn5T7zAGSEq3sAbTvNMVvEAe2HKvBdOA5M/yFede6jufKuJQGcJ+Ggp3ac
PaLp6pMa3H4TzvUEIjayP4D4U2AdqxeBMopIJ9IgRAtfKJl0FsSrnXFyO33558ug/vpp20Lg7REC
v8aaZ//n25fRbydBBePOX1UZTd0YLdKD4nuLJudAGAlAbagTbaSNS1LY8uA0OMjeX28fqvaOFv/V
JhrlpptYTGt/vk2kGT9FfQFrbrnzamEd+8KY7lNVtLufZpB4KgtaGgiBnTD0t03TnnoPZL3JBvK1
dg6lPLkijO6GwjGOND2ciz8TyAJP8a0eIuu145yzs+sBoyqiT8cty1vKCw5hWzaxCoG9gUkRkEww
iG64oNa+1GObIWklCkP20r1MaBkpJuCh6QFFCcJSglXWb4lrxcQe5s5tnJQerjS0SauRRnAEOGW2
+9JDABAb0YX2iVXplsJm2RoME+lhSYwzBBz9/JJY+vDPH5T46/3KEV06tu0L5frmr/crApla1y5I
kcnuiv27hi+vc359MkB+NOi3oV8B5iBuWpdGBDQuYLIGm3nGaeMYz9OXYqYI4PFdzVZ9tCc71Xw0
GTncDNq9MVIDUOZ6DySG4W+jvEpOpegTqL3oOL1EWxeV2bBiYYTvfvPW1qj7P5yTeRRtHm/JYNJ1
pM2j8ed7sB7rcRlw0W1z026xWUJ8YTpV3I6JQra33vnUqOow4V0NcebMBLwWDLCs2CZ3QVNo1zgA
oBIlYBsrn+xtwZrBwfzTu3HdHB2bziTtVN+Yf3PGt/7mpStBU0KYfDSuZ6+f2h8aJ4NZ5U2Dimtb
QzkymslFcJnmH8eqAvk5epcaDhDZMxbWkbmOLg6oY2aS2fY3V9D56xVEtezQYpCmZTvql01IT+PU
9ZAtwJliFu8QJm3kTIojxd4Hgp/Ka7iCVuP1T9ikmoMu65c44WAG/ufJd8C+DmQme4BQ3/80OXH4
80+RSyYRnj8Ie0bfXuFQYFRx+Xx6PS6Houza372Vv7ui0nW5KRwWaPpLf76iunTVjE8j2/ZGPTP/
yIYLCXo6T6zz+zf9+lC//2mhPXFsKz0f383e//mFqReHwhSrbJMk3k8NQN7CQh7bSynpUZQ6+812
8nc3Ak8827+lJK/b+eVGQHBue3MGtQ8dDnHEyMnIEcp2QzplQYSxZpdH6XdU4kj1QkMeXPnDNLLf
bN3Wulj/8iBRJIl1IecekL8u5tNi9m5ucxScCJPZL030zSFKiaRvJues8+bVj6AP60TQB26SexUz
tf/nO9H66zIlTdNBtQCAzjcRjvz54xtgK/QAgGD45Llzia0ONI3Oqxsk9hsrN0PSMvRXlxnbYfaN
6JKg0R/s8UE2JRkESf1ED3S6cZ2Qw3MEUeXdVF34fXbzm9f510slTWUr01H0hRxXrbfhHx7c0saO
J+o1AJK04p1l4GhoLdj/Qq/3yJryrcBmSBxBVxTwbWXF539+BeKvr0Cx63qmsFj/8MP98syCuMYU
FRLN4KVnHAWwA01/NG9jrcxbiIS0vuPh5PT5uR80k2XXfH5HK1jWfFnyNj+rAfGCYC6yf/c/mTSm
6b2qU9eRD5GsYc7//IKpmH+5uRSjV7YfhJy++tnt/MMVWwBFxhDg/10pdI2ZHNxRRNfWRgTipf6n
sXMxM6PSzdvhxz//bvV3v5tfaXoscNJeq/k/flpuEco0Jehiy9DbP/z0pi6Qv7fa7otnXjJ3EbqD
393Mf/OWLXZc17csSkTT+eUj6kIL9WhJ3BpdVXurv5QEOpPXmjB39pPVL9Oa17YsVo+0H+S9PSO8
dwmxXrNo2zXEpNDFOQNahZLLPq7nkSd9GWBS/2YbEn9dNJXFvSw5TbANSeeXRRPoPlGgNdfnXQs6
0peLsBw2onc/pHZMErMTP6K41Q848/AF24Q5tsx2+qFJZwSbAPxE4XT7PFm+1oSeYMNvi7s+g9Wl
gSQjMJwWgKv5b67v33yqyLgkYyJXeX99BpvVCVeGbsF1MvN9RIY1gpb8RncNmWWrl+jdgPvPdxKn
u19uY9ekzPUpNlinBH/8860Eim1JFy7hhvk5q5T12jc9rVMxPfgxgzCPSWuhKgsVo0esVJTtZFKc
Qw8flw0qb8Ms/r4z06dZR19pPnWsqzFu3PCTnUUYkRvjsGJ1Wmx7myyMTWblzm+eQ5eb/i/vQVim
b1MtOZLVQ/3yOKR8PJ0P45/ZNAXT7MmHdsrqg5cY+55M7gBnX4hKC1SandC6NbDsSQNT8F5OGMuj
pRG7TgamTdSnBPe6cw3mhwv4MhxqMVDSmfZtjNYvtkBfJWV+X3fw/ADCNbvRG8o9ycoPy8Ix1hn8
PUl0PuKC6DRYZQ67wXhzahQ4VhIYrrHCMAn+9LvHUjjeo5ZMWjyB/Npzhl15qlLjjJvYOekQKDBB
VowH87DDMvOxJUy6KYEzA+gDkWnq+MCRDdx/eluEib5Y/afBDXnFlRRBMvh06erF3jZ0VkfZLdhs
a1SaIwN+Cdaljt802qRK0+ArKTZ3ZqSaoDP6Hy781oNKyzvmtFKDhvR94zLWxrVsPnj0MZ8eOMPU
QTXWZcBTjyxf47T1IqK2JrI8bbG6xTmZg5X8EuFI2LDPurvBdJ2zGWYo4keb5isBeXp0P4kkh4HV
cfchlymstDzl/No2i+ABLNb9ZMj6qdzmN9AYUoJ2MO9Gtq2xQeoX2xyiLVZjHWStsY+nYt9XTGJS
ZG7MR9ZgOOynBsacg7bqMzPzaZv2D9od+21tATjI6WYfwtIil1uYiM1S4q6juu45fNI7U90QGP6E
WGj+CtwCtHrRhzuD6RAfLaus+tLOdtBOuQimzCl387CcYcSDJ5kce4/TcOVoCGYFU47pLxpWpwIu
ixn/XTCXxrdsnK4hyXF3kZWD30Ud0TbzV13i1zJoLcd5rjaqJy4HsDKKE0bfCPF3GIlr8MpfupCK
BSZquKuLPphEGJ/0lNz1jN82Hu6KHcUQzRb2841eu8t1f4LWi0S7oYUOOO+SIJbfqhb+NXIgbfjf
e7cpVn1XsbGLOgNimfW71CvrbS/oN1rnPsy8lQT95ufeY0EawwbmzKW/eB1MbBqnD1U7WDcR8z20
j9OD6MDIRkPzNWbW40zheF7MN9eZgZGJda4HwWsfTdziRY7SJiqdTdsTCSrB1iMMLU+j4xCusZsQ
rOxM7ALkfGIUg3yzntL00UmSbSQHOEc2Z9iirL9FKdfe50neCDqy29JzSfMEZrK3uNokUDIn6aM2
kD3/myQH1Y4Jb4SCVH4r5uboR+AwaqsQB4dorlrwlKPzAOS2ECpj5MNyCLtFbhvyErZNm8mgA8V3
TPqHEaSw1qwn/mwVQR+gOhTHRneHZrGWQ62ypx6HC3TDwt6t0pI14iGr3UM/FacW/PtuFvCKwGJU
OxNr/A7na0L6oF9uBlx2ZPEh3bLG74VC1QeBAJtrYHHqxVatgiHjTpsEmQ49HEPlVu2ODktxZrFH
Qmw6yFTTWq7RE/22JTumdS3iFHzzyYapQYECamVBeQIRiXwmoxifY/kt7Pxm07rf6RUCYvHM54YV
iTGsB++4yLCXZziFmGUS9MEnE1YtsiY7PdB4Nk/e8mpak7u30/Kry1sTtYwCB+kcPk5orG04bz2p
Q6xv7nNcEkeSpSQoJMgumKZkQTiv4UPhNTWw4tLDgHJoz/vRxOqKlKYOEonMvFjxj6HVffc5etcF
sBldeqi8y3tyg1D/5M+iOhEO81rY2IJJUq24zYh2KmGjE5NQwXDbxYnMcSMq8i59QCoJUkB0lgQ4
ZeiA49r+1ELQ4EGDtO0PV9P3kmNVrTlOrBRk5xpLROTvBIDQIL1sRxVCTPtcf5nXYLwEs/BVdu5n
zP7FPh6Xz3H8I2beuM2yZMa658LOK4bkftbGPQgt8t/MpgRRgd+L1JlXj969V9Xy3iXqHNo7G4jw
zRm4ikAVsqRnTrUTNpW0Z19IHjUumbD0/MBtnU9dOqs7Pl/WQebSU0xbUjnZJ9AOFrmKr3mn3Yc6
r/KdDcQKRqHctFOCvtJD9IbT6mURs0KgAYtRDiQ4OMjz8/zRcGOSrwg12ixG9sRwedhiN/hcJLCj
yPt8buK7+Jlq9I1AC/0waefahe1RO4m1V0MjAtzmZBIho9j6OejMqKiKLZkkLf41DmHJBDgxB8cM
OScSRJ+RmeV1EGe1zF8G58H2J4YTZrGTOeqbWOlTW8Er6jHSSJ8MmyTzqNyc7GmqcpJv4UMg5c5E
UPSEPdktoTxD0R8q9Rm7K34+PdAeuxY9sQOMp9uzrpwQxeyd6ZR3OGMB3vX5d+nX9gONLbpp6PLn
OfmCsxWKZL+SaFFKOYDpXlENbxpbJCeCmq4wiNu97US3bJWnNpSbupPR1hmjT7EFFCiv4ASVMr5z
iDcv3JE0JeV94bgC96vPCBmcRmKUtHvVjnnLMoUKYpWcC15XWzMfEu21LoyX2AufOWWeyLzEbclM
zPbtXYe/8ZhNqyiAWWgr0Vlno7GzbWTIdULNWw3yWNaIhWmV3ViIoBDCAc7KDPeaoV0/WC3NQ0LZ
sbSa38oWpr1PvTahYd0USHM2cZW+IMgztq3H37NW4NQx74TlT0E8kHwB8Rtt5pdSzsOpq4x+mzfY
LjDwtTWkUII5Mq3HILTA8aMXghS2JOlOmGpvqUnfRQxFuc1ncYCrOATSFd/mviWwZfLFlthndRT0
SHmQxQenGIB58CgRQ1P5G7Xeo+YsjlVffRGkGHXEDxVaszHNgx1gWvd2U5trmp7eIwXqzWKBaEXa
vpXTgklmfZV57xQPRh8HqNIJR7Zf2fFyZOcpZUQzkNyT8izAnI0oBXddhUu0L/lZWlxBbY/nCFnf
ntOHujyPaVF+bYfqqeQ0szG93mPAoWivEhMdROeqzj+VtvWUZWjUqwr7CuZQeE32sR3ckyPSt0SK
o5MbXyL9YTKdaB/DjK9nlrfZgzvmI6fOI/z9rNobQWxKEu66uCUflwSqXUN/NIgjlnkzu7gmMLQh
rVjupq0TqfDRMnG2SZQJs9sdyeKtqEL8+B640DOh59ghrBLNLLnPHbBohFXTHWRp8FGWmI9Icsld
taJvnU1orJ0Wxyhq7srcxLXtYdqPyH0aC3hyur7BE/06tHCN/AgnWtv0u6GiNm0dXM0Dn6nuxj2o
DurOjiCb5aWX8xFNurmxpu5HLxfMwbGiRDUuzmgTcPgFhEx2wEKdBRMAPLYxN+jtEVqSIa8G6QRT
rRBemwVPWvzU9ubRW7nsRMWSY1ozZW98OFzKfEZrsMn6yb7UthvtZnL0RrA8Kn8t/JjqqmTWSqr8
jT2JQ2Gq/kbp8NVZH4lcWLcspuUhS4xlA9xecC7q7geoCYFu3cfSj7xHUFsfZCKaU0ndIYR5P5Kf
hVbFIx8P5Z+5Rk/3gDYptMc1PXRWRkC4JrosQatiTsxxN1f3BWyiU4rwbbdIJzwjIDJ8RDuphUp/
trsnYyq3sJD1EUwEzBiZ+oGdGq9ZNpl3lXV0+4LcXdJaV08ogaQsJkTrZdvULH6AntoiuuTpwEOI
oUTnww7w+rzhCA2VTJeHCvIAam26qZh3jCgAZLof+WcyWwDexvI8Svl1eteZ1xsMUgilV35m4231
SNKOwzKPmpB4UjiP6RsIW2nq2zJbXaXUg6KXh7xFRCLMa2aNR04l99IjnaV5dtIo3rjwlnKdoIQP
CSNBllJYn5lGrRXaF98i2CL7aOOenDNqn6E8CUE7B986FbxtPM6Ql2yXNr7Z5pDG6mULf+G2Bn5K
BOGA3jzLTqQdPFDpJA8NdVVvlqA7wu6FQ0mGwHlvcJTakB28hpGGOAv85TKQvVD6Kec1P1sLeub6
sf7cpqhesn5W+8wG60kVMzpYb3I7sHNipYkQNZ51OV4gE3FXhYCQ53AhOo1XWsHeOfk804OId2MP
aNdzQl5vWL0kbbh3Z/EYC+taItYtgTBLgQ+LsVLVmd/jyn6oNOnymYcKBU9bdCwta9czK2OPfmXY
KrdZjxJ2cOIPIxmobkLcSkQ8dd9AyTPkGwl6X01zamEKQ4ayUhurgzFtQr+84eRTbrwGj33ZJQ+F
k1xTk5QnELp6o8uXPAs/8GTkGzzIr4nyvsqe9FEhPkmubEElFkNjBv6ZkjpEZBkA6cBM7jWlP43f
6hiXcjy4M3zFF86Wc9t87pf5Nanrh65zEc2QWOh1skHqEXWoI9hMM2LrlmT5mPvypcjETYPtbVMK
OJiycaJA2mfVNmvkFJ4KaGqI3TgA1322LUzOxKW1UvfFXZIoNr8cmp9bJ+1hwXyKvRnZfiH6DYWC
eTYEqQSGZdGtMD5qRhDOPiGt4NQP5nOI0aDCpr910RVtTBH/KBOSw2E6f5yFP2w8+OSe8B/rVZpi
IY7y4vpacLo7s+fupdBiTW5fQywi5EwUfW4F4XqAn+LX+ZdGG69QWNOg6OQbZlnc3Nw7rHNhJV8y
P/6mYNnu2K9vZ9VQ+Pb5hiYjR49wtaqhusknQD09juVg9pNDYaM2FMR35+6TneGdx8S5dWMo5r3N
R6OiZIKuDdy4XCh0Ck2+apI8zrr7kgw3bN3uMEIjD8MIWv30WaQWbaA0bbZx5Z/L1oDKUu4WI/5s
GEVzjAWRLAOCEg58Xc/Eoz1V0n0EB8sxjlK/PvpSeUjIJi5eNh5VdAljzTQqivfV3AHeUuQz5CXA
hYyGUiTU08wwFQE+bfdZgdSEugBxDQx9MZNjG6I4fJESIHDR5CCMacUEBMOvuqflxuslcvk5Q6Mv
bJOTEqlj8HjA+XiHOQW7DuyTBy8cHjJXjEeRETIw4jyj8FvYizyYA7PDmTYvQVpCE2OnN4Z7ORxj
B4rRVCSw7ZDLSH3GiMSMYAiUzfYY+57YGmI4wfw4G7SXGZTCaxbdG3R94pNQYPcjTpU2foHaRBWH
oWbDaADCkgzLnZOrN3z3gfG40NWFYkZqV0NXo/ccROB2goMNqXTnk6fqwdffQKZ7yGBdEDbVH5qu
OgEn2WUOFFnpWvnFbIi0y2puI6OMXADHdnjE0Pcjx/hzjmHiRx7HhVnHKphi+SpTxp8LRFNSdj4S
y2itmR2SmK0K4Hh+Iy1uFDdCdUQNd+xMV2I3wEXllZ06h3jmVIGTDUbfTdbrb2QCbNM6dTlFWCPX
XbhwQfS9DCcCIpSF0m0mAtgQL0k2mgejTu1dPwIZcb/jUiRaeoS/pjHxcNpIu1NbGPvZUNBl6+aT
MbX+Duo9OXEgQr1Ges8NerrQYZpUtF9neOC4ZyH9h8hmA63LnT8oNrcJKkPfCnLUjRMI8umCI+4m
Lgr6GV5P0CFdlhGrrJ0OV0jSe0TIj7o0dw0r+zlH4Mu9yS7gt9/9iGZfr8LPth0fyLTUnHfd76Ve
yY0lb6tPowcQCR/zySMyWq6L2cRGVajMDPTUfzbCnoXIOs3ufFgmg2UgRH7f3QD7PHiDgstNV4lg
hm1SZx/rkuDXIufTwW1h2PGLZzGSi53mOn5mksrx1ymrQwzLCD4cgYcuRtu8+V9cnVdv40q4bH8R
AaZmeFWOluRsvxBOw5zJbpK//ixq34MD3BfB8szeY0tUs7u+qlV0vA8sUq4PAB8gwz7xqm80g30I
z3zJYJh+z5KqzlHzITU2dO02tUfOW/CCBAqilGBCkPVz5y6LIo52/JclMjnDfg56VZ+zO8VOk6Uv
LdVtVspJWFTFfqznswO1oKu5zB4GggsebToMmOFBYVB0kk6tuak5c/hQnwqDBSvCcr6m25KNb0AC
lOAUAAtuq2LOxIwWfl92pDKAfzeFXPupwFc70bikW9raJX0DSSU8xKZTMDbsGwIzbPgGOb3CTfrX
OfYb+si2E+Yn1tg5bEZdpiX5+EhDWzIV9Lmf5L9ZKLeeg3Dn0le+VDSsoj4ih5rRT9nbf6ypNVIi
bxpuHfOic2LNRt1fWIIqlLx+7VV5KwoGlVwe5NwTCpJo6ctJ0Zv0sGVR2wK9kts6sh/jIvjTRlVS
1TL3tJnhptGIkURmdyjo+2WjwS5HR7fILEpjGhAxCJFuuKajcMWHHT2AshmtdR1YG/2jwjW99Y36
2dLi4sBRL4QVB1K0wvwJVzhYUk1zhKYE/xIf+tKY68PjWLuQHYxNFxEpAyicBIA8e5rRE3K7JAnZ
wKjR9bnUuDDJnezh6wwL1ebdokHm0fzHoZhW9Vg+ap5b7YcYj2kUnUIMpE6HrXcA5pTNdXWTMR6A
sr756ZtTP/cjbqdssm+uoRBZdCpuRbnP1fCGs6VYBs1If9kcdx0gj1oZ3wmbd86UdDBAT2VS0LwQ
jVvE5C0XadSdCdF+Wy20g4ZGoKmbCchqxoe2AW76EDJoMcBSdAlHtdEOTZycs9W91JzGKqHag1tK
KrOknJNBLHgm7dcmlUW+fPMpuzoA1fBDYm+Vi/KX9Po+73wOlX6wzXRYWabNIJ+moTPjGKCROOGX
GY3bXdW9WU30awpzBltptNjXlkNtu1hBDYtPQNt5VaIHLW+fSvh19A7us2R6gVR49k3KUWFzTg9T
2RLTLodoo+iO8IB8tK4xrK08wMpKhH8hXEb14F5+inEkMbVIN24gsFQ4GUBFqII1BDQoCzOJpDj1
A1s9HV23MAiDZCBepkLGFNRP7dagVMUxPwabysjRmDrKL6aZRDVdumJWJH3tZ248qXMMeVNeAmDr
M3zNct4w1TQJZj7dp3kt3/VzkAXceEPGKHmKKqBT7pBWQ79kL3PUmvTSTRnxAsVCxKGcyTZhHQsE
JeCN/lFLkXpEjT8ffjhgjEJjiMRsNKWOiSQ7ZOooGxaZTfrQ82G1NGLc6jqBSznlP1TeR5Ahu5t2
r8oxIQyUOVFBipKgc5KNRygzR+R1rl9Pga1ynCRf261BHec3pP9f+kynZU06aVF7KLWxHfsLWwx7
c1JbCpOe3ZJMUiQ7mNpQPzPJVWHCkaHaLuEIx7mg64JkW+pfZlBMaIIGxZR9ckTGZI9UcAOuDHBs
Y8E0Aqv1YqjkY1iNGx1c0U6mA0nW0q9QYKEyBJHiI9tm2zRDTXTVlG0Th7I+Da8bzpP2jGxRbl1d
fcM1D7dxNMFD4JoaXeo4htLW1obj/XKwYrW2rXNDlfE28YdfxtT50xgKiB/cq9qKcmPcP9RH0QX+
6qD6SnOpugxENKT+NWou3bNG9djXHX8nyw6E2J5E5/5wE0FJkNF4dM3w11fNi/Q8sY9NsrSMVNDS
qLOp/hzPRZYs32za27UoeG2b5LfVtE+aCtqlRpv3xmmPI7yjbcivwQuJ3cfuxLSJPHwg3OdqlmaO
3lWB8EdHNJAaA6GLkNqSzG8iGTJShEbZHVwTIaHtAPNZDuYw4zf7r6LmlGCG58HhigPjvCT4aj9b
I1WO7pg/9Ab+Fw+Ig7IfHc4iS1DjZEiep0RC5CMmw6q21eLoHynbx6yeZ+gFx0AvMGGheu1fo5GJ
oll0ozTCGHV3qCf9VBW8QbBPSV/g/wmi6TcjTtFQKmFkUIKm3CB/refr0Kne+CCxH8j+wvnANpg1
+4KQG1+E345G79mMsslE1REMZ2TRkHwiRW2/dJDeOXOxInGr7ijVoDjnD6pgR82x8zuiRgRVMouh
1hmEOiS8ptpYEaWZAL451CE6NjNVtyvFqRqGjd6E/smWBZnymh+9GN5kVzNA7DD4mz3GqJyPCnkG
2jClu27G7jfTqlfw7rvUT8JnKgoP1kU394P/69YVv0fwjLTzxMC/3NDc9giT5r0PWJnnYg3URuIG
W1fwfgHEo/20AGw7KutBHz5dt7SWjqHZC+UHKynXfkawORq+CgbFRqMvLXAfqKvdNjbGH3vsOA+j
3Vee/dqB4TeDyTkwyNgTD5nmcuKJwNtucJPwFDc5dJ95q9pMvMgOtTxEqC5ppP7RKWaR0jVIKqru
UdDVN+MOaXZ66xo+3w6WVBVF8JaI9Y48LgsDLD78U0QaIJO6m1DeNLEq0qE2kwko6GJUCtI9b8KV
30KjcpA6vejiw4AhkF0nTCUUnUtwVHTR2qs68Z4qp0Fo8dU6gjgLrDTLVjH5D9DYLrXgofWoj515
UtzPqoj7JRAyfS3y9i3Ymm302Rqa2toxZXZmKtUmobOC7p/8CfTYtLKRu5aKs54B+GTpiOrVwvsP
7xdCQlZq1aLWaNVOv80GboldsdhoI/6LrKd1JXPgJdQ5nXEJw3wsP1yfBOWET99SgHbFhqa5FmZb
rDtLp1XKyd9QXO2t6RIELihLXRscwJdB+QudhaYnROMFJdmwG+B9TR1DFmDZZowknpRceh3ljK6j
ubAiEC9zTM8cG3Qu/8L8ctnSwdhvuOH6bFdY3GrEEPkuaKbFOg0sX9eSX2dieiAqRUMpqC+0ILaK
DWUwLofjKWRaylhu73TmscqZUwGV4UdR1MKHEHlt3YJLlqYExHwvWhs1fA+wLwfe9J+xzfY4uUlX
JxyF+mQVhYQzBMQNkZFjLSfE4k5hvciKK9NomupyIoFBa/9TNsHejJqAZe/szNIHhkTsu5nbC+iq
bDnO9pxpF+YhV4oWUKn4zxTcK84PwtYoEixbBjjtuKEZ6xAGBKmYh63GLDl4BmKWa6X0fFGy4At3
qZcTpXIuV2WLNcDtMWLY5S6hQErQiwKt581uux+B2oxI4E+MOLX3kGMJmJjXXgsuXhH0eKDo+Cpp
/sL/x47KJH5dDyH0SDI9m97H7VC63SnidhtrVbnjXHmMC5vaBa4Vnx3+ktd0cqpkFY/08DFNLtCw
1PhrwP5eNiYHh2EQDNw42jZUcDDLPpvErBZUwgBgn+r3cupfg8Q6ek38L/HNN3cc0eLM8tXxaaKq
S4opye/D44S/UU+CzP2MEY4CTm1UedZltNel5i+YRrJHcfc4ls+DTe7cdPQDH7qY4HTCx6XMWqKf
7RsS9M1qzMuANr7Q1Wtgh8MqYDFe0qXNRgD2+jYP/DUyKN0y9GaFQ/njiOSAIYCPuuueiG8uEZ7G
be91T5KNZ5FxFwep4K8RPj6+dE+jXW0AJJTmRMUqiZdfT57jMriNTv0VNwX7yqAAR0iOA/cRqVeA
jjdGd0B85y5oiuIGvoKyGkXTO929HJVK70cWHMZFKPeD9H9r2a2E0b41bWAQXbTfK1aRNYww6sJq
UBKBuUo4RofGLcuIZUkO4olRcjyUO/bFYZy9BW1eHbzyX8PZH/D5s06OZy+S4kUHPUNZlzjphvNs
+No7NrlDJaEvNYKFuWgR2OXgsP3Mh9tYtmezAS+e9kh1MhtoTiT7Xj/LjN0JM15M4ylhBV7OZYmc
nto3RC7nEIQ5bJmQzkhPNqvApIS2HoEUev1fNyqsDIn/aMJ1t60s3xv9DPXOu+0U8glXWv6UmA2Y
tlBfMSFYNy6M0ALRoW31epOnXG4lci9+N6KcTgPqUjgIkgm3aHNa+NN0A+DOVVukztpUX2QD87Wu
lUcjm+FstIktIDx9lGl3k4T9aBIp5Nxqt1Oll5Ftux9twpVV0lbRorG6VmPPozhMA2PzZOiPdZp9
iqLZdW3x0ubpilOHxXIcHEcsw0uf4Ovai9l7gLhj389MatGDitlXuXx1mQkgFeXAHguisQnHgQHC
KsQDCUS7iJ8Bv2x1ClmjurgFLSMnw6i/nAohsSwwqAkBpju2mnVRGuNCmdOPGf1KRh27lDFnmNs0
bFZPiSPXVYLNAxoOZhg2y8ZjE7i7BK2XnQZ8wIbIX+fpJ8kxT5DmQ1eMf9PClKTwyKbgOEEcHLPr
1N7mBtbMcc+iyK/44ObaLo6qpKE5A2zp89z6kV6v+87ZTTqzkpENVxHE70nVcmJEt/LtDP3NdYt1
Zu3hiX72Buezxpi+hLvJA/rMfJSqyqDrt03HE/aYAZAFmxXqi1H6tfElbEad2jAXdcE/9UEHuW1O
m9gaeI/BPVph+ZS0zPN9RIdFF6RngVyysx0YIXbMcaGCXlIytU2sCjNUs00sfrRSSkCQsMM0/r2q
CI+2DLeE5mnabOtXGTvNOoKCsdDhO3CDEG6ygOnuHtrqN7bHVckOi9mFeGVXGK0LVx/hQlF12AOy
aCvdw07Hz5zCzaKLBqAjK80qhgfOqajZ0iBlb8qAXht70CljMTca/nNe5EtbNkizPapdW36NXUJZ
W8Y6liV0+zlSO3APplmAVIiBkEaxx6Jpc+s8anzOBMpIlXkY2r1nM/4h4P9IERM8IQoOF7aJ/FkO
1pbp8V8UUaSrOeq9K3ivwY+vW86TG6dIvh7z3GOr5lqP1N/CVLbglRXtu9T7F3pzsEG84i+ltJRD
hCRoQnpxyuJ12RbFuq84DvfByQzQzEAQuo1n7ygYZo8DxysmZrsAcumsY1/nxNl/5lYF7YrpzKLu
uu9QYUfCFsbl+utKJKGmc+2HieNO3CYnJ1IHNuI69y/gKFEWv6aJ/hX6ab4Q5FlVqjOcV+awnOga
77RqIvSBIc72IVfk3E6TcQw27lC+j0byp1Nb1pChX9C1gEcxa/6h9Tgye6z15JAO7P9oSOVzrDub
EswDuOoCgYXp50Lvi4/eLW62ITcO1UnrHtRlnGZ8HIUNotR4AUi8cmqrPzpVBhoGRwVcXcY1Jha8
npO6mSvysI35pwdj955OS2dct4HdIpzaT/HI+hOXIPJE/9on2TtlgNGKucFzlU4aHiQc0gMxOPQY
FFu2F5HjhluRfFguzQuek366A5aSGEUPjeFV9yqGPizeK9Nl2czp4GiTolwWwgAWViArlEzi2WwB
Xa/MbNdY8Y8orn8l7s0+IZXbCaxwvZW8SSsbr/AGGjkcgw5SrQ+XFcZ8/daAlGM9gwakOTBGC4wE
Zm7N9iNrVXGMmj8i/6q4ejdS0kJUSl5DiUrvQqJOa/k0EAtfDZaUK3xELcCZlvexvelDtRnzeQHT
0mzllT30M5f5I4aefetZcMxaVkisZCtzHD/8ST/qmXvy+GHOQ5yTmk+gHlsmkPtqBJEjtsbw65W2
OOIy+q4hB9JNSs2IPlkPYW55ayVnhFnLvl42AIRGKFzd+OOTc0FT542TiJKDZ7G3lh2cN1dfDlFt
L1UVwIKCbEGfGswhBPdvIwrmicf4pXTHWU7YK2HM+hvum+MyMdlfkfNYa0krr6Okhqzp1lbgBgvi
Bz9GVwN3/I6dAZqiQ513qo9YGCgbHQ3mUnmJxy7BMlAaWKfg/cbzBA8hLj4aLpUvRFGwYdfWdhS8
qYmY897Aj9a+RW2Ub35rtEUcWt2brgVYjau0oltpGK+e7kWnMVPFE2CR5z4XGSMw3ca1CTinbTQg
oqQCI5VcDF+0KME4dMKEMU+etzCUUGyHwLr0kXpKdUoJQGh/QMC/lVlE8RNV7daUMuki5hOIqH6Y
0uYUm9y/pfA/vIDCFj2usOVxqNmACNrrTU3dN+5UGsL6vYn+hK6Lsxh662rwRM9kStZb2tFAc6jc
gcpuUcRg3AwNbdSmYIBBe92+AuV4IG/XniaY+/iV01tbhhsG1kedsfIx8tuGNoaE/ev0ptVIZnQ8
AOAZsWgFDrpsMEx/LtvyIdGeojI9yS5iv+6h6nqxddBFgqnHdc8FdH5QmlgwQHU8gjH2Kf7CHtGj
5kvIVPvJbStMcxM8C0E1qRASocqGpueOn1lvnAeTpF6fTG+t8uuTxyh/qcJk38Xmd+NOq6oJzJ3j
aceyRmG1KGdekt35Ejr5MBdj2xJY02OPKNxoas2Fjx2wONUTlGcW0Ai+9Y+ULPDAeC4uARXWYEoK
2Ip1qwbB17zi/AzWCIT7yQJn11wGtsQHw6M3T1RS0lzkXYgazJprbK0SgcYp+A2BI7oquBhagg8c
WD46SATwIOtBzIDLDiL8LjbQc5fOoWgsMdwXZNjsXZvKs+5R1ddP9U4o99bBOGCeaKUHvWk2Rjdd
Gq3RjzQn9wsXRZ59ZXDIqwHac8xcvarXwKHQjGHI8lLm/lMSQLdJafnb5U2z1+PwGRTEo8UtaVGC
mdrQN7Zs+mlXT4DU4lFcCys/Vma3N/Bfjcl48WxJXVELxGsI672voZt1qXjLEf8XqVPiuYMqtwOs
w9iBe1/ugeCuYuvFMKFWKreI/qXVxnb6d2TLfJERSTiqga2aVPk/GunClZ6QGDTxnSzsnG50ehiu
zVCbOwP0AmBGex2rGl8KWytgA5z4IjTaShMh8zKMyXA1foZpOvTE868lnUJ8LCJn149bl1f2z2uM
R6+xF3EwtaB+IFn3Vkept21ah/tTIJWADHKs4iIotaMZAiTRy5C3OiUWOTOjrrbrtOdKj7bgqI1r
Pz/8933LvVZuPx4beLiYNyXVzH7Vn5Iy2YUThb15PURPovajJ4q/CFvOvUu164odOyigkO5cx1aV
HH2MaPQ3Yn7qDnq40STqHwsQaAIKxFhV/fTMum093B86F7HIs0NkbwZBp6p/KeAQ0CUZtZchjge8
glb1iAe9shVZicELjxoYr1cyWF+lWQQP92ew01YASMObohmgm2MxaaAu3MDth3jmJHiK5h7Gqs72
/oexHRb7RJzNwobQPzTiqXOm8qm3GVjwJKy4Ned1+pAmcO8JVD5aFrgsvcqOdkg/kW6AjgtaMJJR
3trbAn8GZlUxXJunvGEaSpPaIupcdtZjVHwggz9LVUPzrgJ/09NQjw5uR0uT5X/PfR95+55yx66W
bCYx0g1VV8OxnWea94dUjUw360rsE1BF9yiiruwG9CoP96f3h7y3z7pLCQwXEtpgUiypDfMPfkeI
d3GPbde1xhjaDX4qNTY388NxRHrr53ZO4fn+NlEErs2P0QQs1iGl4ud/B7kF7yqBZayiNH6PdXaO
HkhMJCNYKewc1/ze7cYRKjsKi3mhFVXfqrDTB7CO5gu4nO9+fuaOk78aHKqB7Ulxanaj15y5wlGW
XoCd3INWiluQP7k/1G1r067cv+HO/dVxsT2PPSKN4TnWa53Fxapj9HfNKtVunVZ/CcIpW0oPux3p
onJDy3Y7ixavpRfiMSO+vhwGWYM9ha46+ZcCQeGCemBfKFubm0OIqXdrDkEFWoZuHUl3WUcnaiwy
5/2vF1lIyALhwjXr5xjSG8W4DW0MfbIs/N4/UuvbtSHuzBHky50Udn9o0/IAgQuNeq4QHNqAVI8X
r/OgE2S4NPsjK2hEM8dP4vnaBhTO//t2yv7OxTEmNP3WGJl5jSEkev4A603iiIZlxWcKf1a3tGqb
C4YgBvxSt3nxSvgilGx0r1UaYV4AWMeteIl7PDzBaErfwd17JMn2ellnr0lVNHtJcOYR2PuReL5C
2KZT2XGHag8oHbgYPDPNDdxN1FsDI0IK1IFqmtwTsNLgCVXLNGrfDAoT/6HTNooAk9IpeWSLKY/z
tgBeHyV+HMnVJa2dP8QKG1JwC/jRKDScBHzS2G+JJ8STzDb6JzfJq0tZDZt7756GHahe3L+8P9yb
oNj1EnpIUn87BG9a5JlPnPKjF+Cc5Jv14FKWRgGHnRrFzCO2q1Rj7e3iEkXq167N8OhRsLR2QYId
qrL70XVmPWnL7pB8vWWexv459+lrIaPCVt6l1cdsAFraSiQnc+i2uWtfqRfTr+ngWFv+f+3O7lX/
hDNwQQPvJrP98Hx/SOfGlvtX8LB+aeGsd04LS9JN6/ibbBa+UtbWx9xKjIPshpbNOaD6DAWR6fiX
wj/zq/vwVA1knScHW+LWMXS5JQqa7O7rsOl6+YEuW7lo9MzeFKSe11ocPoSNFI9wFsIrDv6/AfPK
g4o6fx360UbDwHd0W1ZocKwO5wl3y04132oj5zfgjjheS2pE7ovDvbN3UryJjN43Bo4coSOw38sc
XNGkSzmAYiMnj780aV7NQmBi8tnQl5CO3wM9ijd1VKut5sj43Y29D5HB+RUtVEtRje0xzKv2aM1f
RXW8CcgEXEOO+8yqK+D8MHWx29sb38V72I5QRFKPOWLfKR2/opU/3h8s137TcMce78/IEfFxDiMa
D5Piv79AimHaepC/AotJKnftB63aqs5tL/c6XCfWvF2Q2n8VMFEtL3/yivLKktj0SxcNc/hfPjZa
OCxM/pOjRvYckFEysDtAGFKVbn3r1GDhZTJ+RYiBvohTTOwwc692Wk0PcmQyo/vlp4jGZkXnBdi6
xP6XmX5GgycDxaUYcHcEXcZOF0L28t4s2VQBCjtDu03L/R0t13qodKlTjcqDmaJVLe7PbQWwjYge
+Oz5T/y8LzbMNWGNzZVKAIMjRtpFdpBiDl251SOhtAQPTh1sNYvTLWQnHDszrmIgifFkYoReeJbP
+G3GgcjRhMc1/xXZuxmdfrhUbnCFnTe007fSM9vv0iufS0qcGQKcnbkFzbKhEgF5ypa+Gzg0W5aM
8gWqzn2VwzOBn6KheA0fcxU9mvBkdxZ2ml3c+MGDTocX9LyrirLxiFCuOmQT1Z7++1LRGpQag0Um
MsJ/1qfGa+6Oxm6K2mFllOzJjcDQ1kWOp7jKhPGaaXQ7B6ybqcUWq9DTrd+6jwwmElJgzA6LHLm0
9SkxpbyHvLBI1uz3nKcRmeYB99/ZD5pqy3ptL0Mz7a9iSA5K544gO7XLpCjXaalFa0v/0JOmf7h2
fDAeHO45EDObb7py4alO9PzVntefIkVmTggdKj1HHNcfXi1ApbsUbunaMLMXDCGa0q6JNgJfL8YJ
KbbH7ceBc20VAFJ8Pn7XvjdetVag73ZMsEe3xyLTRgD9GOkrgy1xqcw/m/DyOgLIeMQNrx8zxh2t
YecPUhsg80/sTNKZVzbgt6OGwKAhtI9P9wdTK44yioHVssQw3AloaZfJu5FRC1jghUO9Rfdn/2gc
iwphXWdWCTV7nRF9WrI0/TUka7ZQ3C6JSLmBCHGZrJrps6kdK6l7izbLgnWj4043QXHcaK7cWro6
s18dtpaj1gne5HPq2rx1rHMW7lzVG8lLk3Y7hS3+IwtBI2q6iw+PMa874EVUcReAFZXVmYyAvi+H
Suy8qQK8KhWFYtmYPkdqltIySlaKHp+tpg1vBdLId2Gb/30xf0crEUHjkKgGwT561vAAQi5OfaoJ
h8ee+BlmdbyS3aQyqCAk81zphYt7YZ/v8DvUafCESX4zvjeiqt4rMMLHltP00qmq8X2w9b0kLhrh
QpoIdXrq3CTuG02p5Y5TwHBmfztsp7jpF0mdQkgw5g8x3ZVPgzFwhzQOtmi1x7R1X21iY5wg3SfL
gSDZJ8wicqOursT0PtoE7TOW4XPnmN2l6sjBcRU+3R9Iq9xUqtlHeE0e/sIQQ/b/t3m87yDv38My
6WI4+KulUd1Ic5JGjFNKiqS3c1KA412juo1FQ6dyRPwazc5i3+BV5iYSnOLOcK1NZEJbcOYDgGS5
eEj17ts0St7WGRZ0fwhG5uyjPywtaanLANtzk9gcgvyxFlcN9MzaL80jze7RsRlduYNFS80Fuh7z
pbzb3XsuDK3oz6x/ggADdabdSfWScwhztIcohMjm49EJAKZ8JlO7ixreljUzl3aXtcW4ijGgf9aG
sXey1H/J24Sioj7+LkR5NhPuwrqUxsX0NIbXILfjhJJqMrD+dhxAbA8F6MHM6alv8GLugG4dUrLN
zrLSouGSAD3gw6b4h3s0QAd//BW8UvfgqbmywmAnmGM72nc6UqvZjx0HIUI+Y1OxBZspQCnXnzQi
ewdkzgDYrpfnrqnLs6jrjW7X4+H+jG76g69n6Xmsn5Bo3GvSm8FNc7WnAfO2GfsuM4CJQaJIjGuT
U9zjp72zquen9+/5kluGknMoeZx5W1lVU7WZdHzJceWrMsdiazPQOt0fqKotD4qfIIq8+kSprBZR
lI4x0z6OfWfgehIGXlZvOPpU86xr2FkrL+itPZ4hrv0qGFq60MbijZeHeTil2XFCZaLIsoIqNcUw
lALHhQLcveJfEphgO/c5cWikRtH75OBj4qeQaCsZVqF7y0qsp4la3FtXXAhkeavij6IhXaEbBWZN
Pd92hvJ2jem0T5Vu8olNe0rLKwxCWunlp7iyDwOZO2aS3qmbnNRdIA9Gm7gdCNMUKr9M7TEgOflq
1US7Mzl+thbhrrByxn0kBvvmVP5LTGwV8sDkE2bunYe33PcxTRiCweMkHHVGM34Yu5i4eu8o4JaB
+4cjsdj0VmgeCbS9Y0TCspHJhIKdnOOqjBG/KKiiRyCo921PVLy5NycalulscvHg9+FEEZ9g+j2E
8QOvSsd4vNZ3RGCvxVwEadRBsZkCo1iX+DI2kZO5x5qECVINAEU8T+On1TGt9yknuEDkry+uTB5t
1fdfZRU8GGNafQpDciP3PPtxsDNgX9k4nooAaQLovLkNRwwsUVdR7wwxbFMqv7/cvwJLIy/0Sj0T
Q1MHAPbd2nUSmADzutdOpjrlzXsQp/ZDjQS4E478FyY8u2sB9+9LpVOtHTlknseiZiaHnUkvmUtz
DVFMiMunaAnq/e8faUr6ax1YGcl21zzYGPHuTDJtXmHuX1mxJbeQGF5bGJ7H/3uY5obT/3vapoJD
ZA+25r/vxbijKr+eqdBoFfcf7f6TOvOYJKLQbXX/gz5mM2gYY3JUdXCE4Co/DYt1KiVgxbCHQjVK
aqJjQIHTqXcaRvykeXBAjbcpC4ZbPtWrsu6jS9DJKl5OX2Xd1TfKS8bbYAleSi1f3v+iiJTgCjYh
qLlmevCA0NGydq0Z1J/K+SEuIK9Syvq/z3McgFRCXzTC8F+G55JdqJv21vmom4NsK5y5OLDocF2D
4/vVDfs5ionfSm6jm9hUe8+2P/DJENa38aZ4MJ6XiU003ko2XM6s0j79kdQiAp/2/D1tIE/JcBNh
eOvNSD632vAZM6Lo6HzZJ/Um5IZ2doX/zrhd20bDuqtc++w7SbiF5uMtbXPVM65eVjaVWDmcyufR
lOTeGCDXuY0zbsicjapg3koG94oWM7oui2lvKF55mn0+VTEATOLcsQu7DkO50xiLIey+yyBTj0XS
iyXZlr1uZt56mVMDtMS5E5Pj0fqjXrJb9D3M0Ho8BSBUq4B28objdp5C/uMZRqodgdvXwMVqAj9E
rFTMxlWpiqqd8Fq1RMUpzNFWJrpfVFP7WRGsy/V409eYKvUBCkPjRu3arrxL7UzQbqCu+u705gnG
gQLQqZk0B2S2f5bOQNum8HshuvC1yjODNX9YjV2Ph9Lt0pUVDjWD/2bgSOFsOnvwCeC41gp2EHhg
AB4EXymYx4tDNZI2zCR4suUaA+0kO4CAL5HACHNFRXntjfwYtaiUuZm368qsd0WYfrt9ewWN20FT
vYRW/RaTEL7pbX7ufHn2RO0uJXXEaFgVeQit3NeID4AE8Cr1lMyOJPaxpUtcW7p66ecRit1iAzLZ
R63ooZ+7ucWB6em0CDEIzof1pV6P6pmD4zUEKTerZyjqunqyS+YojRET5tF8vaNPYeYInESCi4kI
qgddmzuW0JDSmqxbTw1lAqrPrHMavzVl/lpPHroEpQuUUYl1G8Nsd8Lwsa4Z7FKwO8tJR3ToSx+Q
FygNegO8nNs5KRnojqO9Zumer05rEUSdXAVOl+84xejrujT+arF1BFayoe0oOcqL/VQXjLQBPa1d
vbpCNsdZH3bnoG1+yjb+0og3Uiuhip2IhM0BPPQwLA9URzTO95BQP6Jk06zlqBryZwnV9PEGB3DN
wSb/CSf/SAUQjn58kbghA2INEbaAPOVqnExv53n/HDn+cYNHMjDFX/VV5977gEpGFgrtHeDwOdMB
IacBNirCr9yN7ImwVp1wJHb4KfWPMISeQVLg2jMwwTuff4L+HHF4qvVgTGzyw2ZYYigK9hhW1lrd
/9Yggm8MT/kfzjXRgPDZJnmEAWrmRPXUHuYrqNBoQagbd99nuDcLKY4NH3/ctqEAt6DGXC5KLyK7
3TMuMWpImqkx4hnHFDInlV88Zd4GGNHbMa4/ZDHS0WwAHbG7oF/h0S1XQb8pTM97ABrI7LF3yHSZ
QNUr/cfvkDQYDXO+AuC7Meh7JXqfb6YwXfeN8RDxRq61nOooD6gIaQt4Cr1ov1IKZG1s7HheprfG
LLdtPmcfX2VBUwI+QwpsVGWv/b54Ekq0+zwJH1JZQ1SR1bBqwW7rbsooED11VWU266J8MszAoufa
oV13eLe7/ujLfKuaci/bnNt/lxt4QGSzGBKCqQEegsTH/aV7aoRHoGm3ufYwyrexlrDoymGCEhb9
A9UeHbBMFau+JTBMYc1aRrq1T3XsHRzaqGtsrU2o/oe781iOHDvb9K1U9GZWoHDgMfFLEUrPTCa9
q9ogkmQS3ntc/Tyg6Z+sarVaIheMYbQqxCILCRwc85nXIJuOV8h9FamXXjfg7mkZCyXFk8vzlHpu
dA3kV5kk39cXmWZvm0ZaGh0623LV+hSGnNM8E87I+tGBvdExIVs97q1LySEqvkBpA8a6XcL8s6/7
to4nbgLXy2qNqWHXP2yZ9Ky0N5qhYS5XQgBO6YGzsjnEkYsGJ4rze4S/sHC9Q2zN/LkQ6E50JuFH
V2ADj/keCKUehLdu6xvLaXeAZkLQu9pZpmZTt8U0DnoNLASFnh2sEmfiVNZJVEj+PIpLMldoATXw
q75TgEmpebCKFDWCecaGCMoLACC85QDYANsYOwbRpeEjWRszIUxyEhYJHm9271abqtK3PSKuW6Vu
FkEv5q5SXze2Sj1Q4mm1DJmIPD12wlabCVPvFkqiJOg7+TAex5J+k9IbikosR8qWTq4RVWTINO6m
bBdwPIgnwFbClatBKBluuPaaLD+ieXdb9c2mTxxpgW34zqIXkyejcQpn4iykxC3BNqWPjS8OJXGS
5+9xGJyFHjy0erAkYoK7SjNo4GRWOjOz+s5pQV7HfbKha77s2/JCtfy1Jrl4h+lavuirNUxTEKU9
lWc0QuzRuvgyjM3btPfQ0GwuszL3gLroIIkikzZRlZ1Zw4Bxk0Q3qomzx8jBDSSQnHkoGoWNbpZL
eI2HBUQLSkKrOEFxgGYxMV0/NkdIc1LfPKlas4E9mcsLKxxxFIGBqIMixKkOPBZnkmE2+Bg2GEG3
MHUFFoMWLO1UwINlWya5lziVYHq6LslAks+V3Ik2wn/oVZA4EoyOJsEYFxMQOvDQPtJB5jvjNGbn
nfmtUDc2KsZARCD1w8tc9HoPEI6AGe/eTV8Aao0rWqoaiHrg+YU6zwz3JvLA0LrWlS8RleKE5rJM
nO4wcXkphGNlR7c0xRipiAgnAxtmsBaqe1+n7nSceZ2zDTaEusYUZ0DA38i9cvydl3lBRuvDmYj1
OeJhgMAQKZUpyNAIAG/uIxwPINir8SvODzHodFmLgsJ4hISP1N6kel7clEpyGdXahVdLtLMblG0T
SYUz6p54sRg4yfpNnYBg1gN66FZfbRMtzrbEozo8Rrs8lKBTSdAWweqOzdI7tQ0IOVDYQbijxqGl
Te8yecjOcgFBrwowq7RdnxYAdmphhCVEM+bHqlOhr2BY80qAj9eV7s72xXlYVceNXgrU1bsfWEFs
69BWsVsTP4wLBVm0U7OzQT0YaBmRk3LyiLMBuPnMzPUzKVQmXTzotGWRqPCPlGzA2cllTpWFP1cp
nWFbqo+MeuiVXi2fos2yynaVUUgnHMawL3W0ALwBn3lBWpAVxhLUOci3U7RMlRmwZXYK5zqr2k2f
m9oaneh8GovynqX00IS3oVUV80hC2ddtEVBA8/o4AsQJVQ7PzaZmMSDQLisUe+O0oGsdzgfbjGYC
bDOa97XMKux0WGsJzQn7UUmkm7iE+19oJQ7ymjPKPtEOanRKtHAd7Vmt1NBpyvLIr/16Vhg1FhJq
89iwGyB4D9wFo3RTk+m+ty54dqkEYVXj0lMpyyGRL1qdbcpwHGsUAzLnPqR4+PzEa6pVwL0RUzUE
VgYyW11KAPNsowORjMIYiLRkgVmGtsm0YCckjk9kewb8zgZNvq0UZC4C7cQJvGsY0QH+M+xpMo5u
Xhmu2PoBkhk0hTTIatjCY6S50GIbIefUWlPEFBAD26kWucXC7/GKcyVv3ducqxXEiCnJ7302WEAv
CjrMvqXsgAuKSZPUJ3LvmRCw0Do0UACP2rkV0IuUZLDBXXPeRqxMI8ZQnOjIQrvAt69sfcpJlREc
Awr0dk2kA2UOmuvWiVZJnHaHUdr8sHAlLJCxdWnpTEmvsFiswJw7sXYI9CeeUIpFajlyvmf1dyQt
R+Ikz2wODhWRRtkkJfpEhZIBTAPciWwazrlZqi7jZnAOG3+4AP8C6M63bwNLeqySIV0EvoX8DHLP
TgDgIwus770RknLF+GTg0tS7PuSvMDos1OiksctHirtXHrsnZETHWeSbIkulo9xAeiLKvqMSvWp0
PM2xKZlSYsaoKSPykLvzJhsqLMDSdeTHPaRHf4mIMl71LrCXBr2hSQgeCEuXHT724SxyPAofzVU9
IAyeuWoBJoHaRu16OtYXrPusgAJTRIj79ukuUiFwttD9WzRQMg/p6Cv8UjZJDzCxx5shOZRySyw1
M1XgiaQ3vSnOcjgjDdhK/D7CW7T3sKhWaGTa/VBMlFznVYoUjhzcOar0w0z5MaDcx1kIKNnCmgvR
v23ZJCc5VpwL8o8rYpiFI1V03kyLZcubmyfdFcpZ7ajXt3uy+9L85s6VYPDKJjBKrFw1nR3yMGqM
AsEEp5zJY0ys6Jl6ZibWd6uMQSaWJ35cUb6PK2eZSiY9jEj+YXQPMnXlQBg3gYD+qtrWXZFmM/Rm
n7StLtu8HrGy7qUl2uoQtiHNgxZK2GCMS6Gclw0pqhSrh5bcXyCgMEHl9dThrJ0GI+qwrdSpb7gX
Ogxi4FwICYoQEDWZSlYBUeydOJi1aqsvUoLmyET1RHPBuRZNsawjFuDQj36mSQynMIBJUkFcarAJ
woDNfMSPdd3X0UWdKVBZSv24Bl0gqCpCgXaRiUPdGuEd48jYMF6Lmm7TJOCQQwKD7FDSifFtkL5K
WkOdT7VFI0hi6jDN566ezeGSX0gWDDvoZXTfQfQV1GaJ3GT0CQQQJkVFtSTFKpiT68jAaASbUSD/
EH5jG9URyYHK2nYbqCsz3v5330Z/pquDnVTnS8dFXdCEkEZj4Yqm4NyMSegaHwR1NtyR4VYTB+dI
NIgwp6HQW89cXsjUAqcvwb7V/V1bwTsJ/bVXFj+qnHzFlEpAqVF4j8KPNclQnMty79iujljcS7NO
vys1zC26qKe+Fe3sSJArVqBl62ExFIDc6VXcxV2+dsP6qNTqatKVzRYVDGJkJb8YJG2uSSnYcdHc
uLBRJn3gPPpDtwo99iZLYbLAM0ZWe2Ka2U1ra1tHIWD3BNYtfXdUN5q70Npy3JvvTc+fN9nRIF3I
BaUiRUkI6gGVd+F51tpHkYqFfYNYp16nl6VuXsclYJ8B8ya6kuDAourKQBAhppzk31MeN4AmKag+
Sel11pHW5NqVVFdwDlPKJYrcLoXdlHQ6miXSIbSM3CoFADOpOvofGHyee33fzjgfsIu057l2aBMn
ubzdGR5rWJlXw7WIiwQX3NsQ7p4an/X061j58yzHy7AfNxCUYQJCBW2iFjIujCASFhnMejTt0GCT
I6h1iX4leTA/KaHhlacgZM2OfVQja6niDrYwZaK0PqcyGY+csAhq51aTqmpCaFtMKzej8Gxmp50N
FjXP613mSTdUBfKFk3YyPVf1wTAvQewjOFDzliBeYLnKbpGgPYZmtovTCty5kUaVgNL1tHJFOfUE
PNHDiLdxUZRYJKqONJ4ExNFs3DnxhgJ4AiJj0RnXQ11fgu9AMM1MLk0RH0Wec+LmnEemfKd6j6Zb
BrO6oHjuxd5xSBsYEZJbutftNA6OW3y00LG4UmVpMrSdMVVMlhOEo7E+Y99LBSTOoIDvVsAuRrdW
oUFpoT5HT84UBtNe+GcqHCBqC+3S6uU7zaguO9gOA7lJQM1Y0tJzz0U7JfQ8ULsJChtyEd9ZUmmv
2kRX2AnFneTTmgnpK8/0nie1W+2BMkw2cVRYRE5QTOqYxNGkT8NUshmGtOW8IQJNpHMv4RAEo5PO
VdKBiRBDj7gYZMRmGleSD0bYuVVkGApuAWEmM/W5A9z6hLhxHSXNtsm1lRTjehHZh5ZJ7Txrv8eF
fKIAk5wBlzxGzuJUrTEqVrNLzYYZ56MjQrqczDO9gepoSMSGWNtNFCtm70M6BJ9bmpRGAlSrUpXF
g4IWI+Z+qMLkEcjlutfzJWEmlnEZeKDi2DeQFDPdetXj7TghhuzhMmf2VPQ/RokZ1aA2bXQgGQke
Lwc3eYCoQnE0aCCfRYIAh/5+hUCXhtYXwVi01wd9J6LqkqQOLQb8qtEtPXKKEoKxBJPHIPmDq1ug
EMKslyjTTuKYZSYjt9SXjn4ckRSl9C8QWMuEyuibEjUzcwk7z4bbcRrJ0iNWWSEKlstWA1xstT71
1IosL5OCswAIQW9VFAkM3HD1XpuViXpqZsk9zYJspjfehQt80cUShE3In1eD505sy1XxH4aFWZo3
xegODX6vp6E5i01lK3qazTUom3brQ9ltW4SE0Fey50WK9I0FTEnuwAP70LGRmEMRss8cIh7vsrR1
bSonLMS0MYlmjHNF0b15UaPS4Fn+NS5F4aZK9Wxh++iDyq1JNTE/8W2nmeD91c/DgQkZ4WPROjA6
egRIkly6pwOacfmV5OmrxK68ba7HvBKH89h32hlqenRs+miqtc68G1hzBAyHA47QrGKLnmFY38hx
6h6BpkLCiugFpUEx6v3onaJNclrlhSmdGiAP1sCsR2nKkl289u2pal/7VKTmyJkkk3TU68nt714B
7JbEgVJ2p+9B8Q8Tk9N1xmpfgDCayoOcLaQsK6fGQLFzsCGWN3STEJwQ/Gph7zQZdISfnuJ6gjud
CWIacVsULaHvzdnj0csBdBo5sY8OGmc9PKyVIppVDgtpimkWJGv5aLCU8wTRhIlr2EsPTAW3bbZg
itRm1OGfJKgzoCBB0AwEkK3PsLStXrY3sUogX8dg3iGDQMoOqQX0PqWt3LIfAD0hC5MXG7LRZB2n
/SWFv4yaqHKE9O73LOlpbxeHmeib07SQ1q3Y5qwdfL31aTXIaNuNy7Ws7W4t1+pcFzXnTe1du/La
0aqrtmP2F1E+zt5jT4mvdQ+ZtKo0C+DIMtqVoW9t4fg0EwEzaU7wdZ1WrYwObb/QjeHW1RQqC4az
aGr93BQu2D5sH5oYKVBLbtaDJG8kqzhOpAbjPZn+cdCTcslUqf0WSkZPiN1DbcagxzuNDfnOacip
2a7WLAGwoFq9FXV6rshKehQ37orcPJ5QAjgRebDT1ZzOmFSNsjhn0BOy8W4rCp3rEKjCvLJdmclq
zlIacsfoH3uQm6W7IiG2sS1c2izslnmzXSEQxkLLVO+vWtOqDuEjOKDU8EAmLCoVgrw6ctmojUCb
6bW+NWAXIK6ZUkc2LosrKUhGPo/VIV4dH8k1SCCpxlEdLsW8sHW6ux2S566J8Am2m6sgqhbj/4oy
PA5yS9mGkPRnQxiCPQamArldOQMcZgF0737gD6DTf1wgATbHergjlGRtKzqNyo6iJSUT9tNQj+Zt
VVBykVDuykuSEydckLstwdOe6oP0mATpPFWQ9OSwCeDfmWMTwdvE1vcqkfzDokTyCymfiSK5qIOa
IOxVz96ChvdoLPOmKYkuFAOehGwkUD5jmZGz5ORs0BpvKlvWQAQLnzvzKEaYbk7SXYNnh1ChLhr8
lZyhOu7hSemJnCEtVt6kaMvPHX+EFknrqjI3StfN3YKHlGUoCIGQhnVequBLlaVlVu6ZZZEuYhoO
BZ6zfqfp6knn1iS5zRly1MWhp1obaYx6EUYfFg0U84lUtad250fzodRWcJHqY5+pFeRU1psKJW9X
9g6FJh77AXiN0JtpJ8kVp2p25MoVRSIDNWGbSoNSTcPUfTBKw0EDD8kUjfU+S6viDjgIxbmABtaw
0TRLX9dQqS03ORW2ejMKSuNspAlOHVUzu2l17GExNdX5YzlUYtWU4TX+4/ItEaALB8M5LQylPiaN
b48Sm8g8KsJrmroyNpOdtbZHASGtvVD1bIdznIGf4QNKNTrQgPIEDWG6HTKyl77ruUdafatEQjrS
vHyLYLSxDEqPrkKWsXkr4VwO2YLtHhaGOUAZC32gMwG66/1t2tC88Up8iQKQvTOR0WVP1HSbnMtV
FR4mYTOr6OmQ2SI7BGp2WHa9ks5ljLrYV6aei+NM2SHKgIrnJo2KvZo0CbSS1hu1lGBMoug3t2T7
0kfrpMxjziBNKlayBXMCVMncbonsGk27yHxt6Wumvcg7f2lTdsz6VD+JUOq4YG0hHFveFhJI5oiC
qZgrICXtdN+x7SsypQtdCDqBLflBLdUAI5OO/dWhjYx1PJ1QpAaQ3L0L6/w6a2zsEe/MTD4uITu7
fR7fGki3kY615K/49NHnzoed6lJZ0PwFkkr9VKmajnJIs1bQEN6E+rVXGcFad1NjmiO7Mq3gl3UB
FRHkXSMYogh59GhE9VBjKkpNVibmflnMu55tRO5dc4ZV9pkeBBfIkBvLwgDo2UGIiCoKmqYLtzov
ihujLb0Zw0ncGWYbKR+xrdmmDDztonXRRRiZNZqMx2jqPUrEcgZJ3VwZMLfMy2WqmCdpYR+3LgVh
0fTqxm+04RBBE+rDSNuguuAiVVYVl12lEX9WYbBsT+xBTQ6bNP3eRvJciFY5hsKszOQnqUud2K5B
ngWi0oztCilYOE3LrIRZ4sb5aWjjeYtK5Q93JlSEM0mDAMBSZHazgZOhvvJMG5ohM4o8+85w0Z2q
xuTaY6v0BDYyhuJtBQLn08psp8oaIyiSix6JMAMSR0WPHxSef+LrBA56Idwph/c+NMwfTh6chiJN
Fj3NCHRU80tB5Q2QQzRF9+DQlemxEQOQ9qgK8i72XCJipy7TrWmQGMUlbp+ICvTQFFAAQF2mBJLf
z/Sq12CtI2whKeGi04pLI9pbeaudUFergVn6Q8Q5CABw28rWKcDZI13180WZPGSyrS/KeoTSsJXE
hHkQ+djN9DSlmxJl1IGd06DFRtoVV4luUIIk9Y1C80iCj+YiaJqX9Es7l1I18RASkfQo2BtnevkD
yAoMcdD4s7ZtHmrEfOZKHF0DtO2Q/WF5KU14NWB/hEre1IlgeXYZ5uNp28BlJWJ2+2hV1dFJYFjy
vMhGqBWwEiSe65ANRS0ZIR/cCtFxtpCT4LBFXirWSwd2jHGZtfWM/v4PEpF7tyaEHUqjWshKvyzK
HOmbDr0Jlb6FWenHXYm59NDdaCO+sczte8dI95j0ojmnoV5bUAORC7mhtIM2BfHPYzoUF9gGQ0yn
vJJF6E+jh+OjEPgITh+qYG0NE8HpaMrSIqXjaGjaKV5hqZz7S10jRLeyHzHYqilKThmLpo+zHTj5
eyCri6JHilTmYeVCWBMlacFIStZlp4nvcSM9iFxb+7ZebZtumWTuuWl2K377RCLrmCVOgAaa4ndz
cLrbDP13Zo0uoRtB48IV0iWSM/Z0kLqFVUBSaRtMzDJ5AUXnCAwKRGcaXGDcY0phKDI3IBHUKnmM
27HsUwEVsNRHp1EfGvmqQG+uofmxMAqkvb3S1mZJC9m7kMSDHQKglS2w+bk6dLNokNvDADCAvQ/i
c3gJP0I1KinvbNKWJq0V9cEqhyhIFQkpsI7kQCPG62Rji/BtA9g1L4Y1ShYybR58OJLw1okMSk1s
2RMEch47CQivGrfhFEj7penLtxqtFwAP2okRBRzedMkDDylTaCke/hF9t0QSZpK6U/AzJ54aYrf9
mJordLH9hSjCe/waaSnnNVCKYXSmr/ScBiAJNmbCY3Hcm/aliih6SA5cIxQiGRr4iqS/kkN504Bh
HijMLz0bSpqCKIsLvBtQnf9A02sDPRSKvCRL01ay7nOMmRDQhGfmVvwNoSayLxcCnY6sQ32oqMeS
rmYugrglPvVuCoxjsYdYDL3lHSpVdpKAMGn4vanp0CV1ESww0pwVGHg/OPc7JuEAPIQcHTXAls0g
QBjNsq8RES6PHI8dXBTCWTi2dipyggycaDeKjQmD5ecnA1SRhd8ChLOh1htSNpMbj+0XRxo1Mney
fgaqdR2b3U3vA+dLoV5MfFor9M3zAolssB9Lz8xnrhsgOmigSgGcGjHKEKW/sRGGby1/hU2gYgUb
KMdVEjyynTa0g+d6xRwI6lZdehpU08RHXKuMSOxV2M+1N8z0FuVqh0QINf4RB9fclQjXJjBkOMad
H2ECx8IEI6xghbRu3Bnpvz2vKm7RaKDCOOpjJLt4AeT9tVQziDnQcQSGrmzRwW9Ni4QeUMoFrX5V
teGpGRE2NiBOurYHkujStAXRPXOhpRz1XbQy61Um7JDegDopsxB5pbCW52R6LnAI8R0MKRRCv6pm
YYRjkocVzyZ1tFMDpJDfwgqqVPXByahwwefdqsKRVu0A/0w1Y3lmjs7plLGqIt1YYAiNQHkI6ePW
rruiatNNTCqQh72KciH9nbXtCn2qmh4m81HKM4kLJ4iO6wzEbMa9J6IHTFSrP1Rcx/u6VeYJnNLT
Ab87NDMOvUQd1tGgy3OtR3UO9nUl5MvMcWvCda9d9F2+y90yXvnAC42ceU5Yfac6+BTII1a/TE5o
2eZrnO53NkLGsNOTpeXZe2jztwNyp0Gg3vey2q/MHi0lwTxom9CiBTDMhNGfFUqDdBglgjTXw02p
x4fOcSlH1pnSDriW6+5Wh9o1h+gazYosqjdZpp+jD12ea6PIT28WHIdDQ5m8NcaUGXABQedRquM8
nghNW1giUeaykJNNkeJyKkEcTBJ2ErgH8TLVNX3ZjVbosTQdXDAsA3Jwi8wbufIET8suh/FtW+0w
a8tGn2WKZJNPlxtdScxlA4t5LjHdJ6o0RkzaepS0w9dB2SDki9gEZMdp5YPJr+Rsiai+PQF4nBy3
JTzAcs242VNJUvg5tbApQR0Qe7VZxbF+wa5PB54eh64V8mECenliGQL1POS8Qoc+VZr461wlBZMB
fE00NEBrT/lRcJPzRqaIKwlfbIQEzkoZQv04A8vs+FkzG4gbeSfHXlg6G8MPr4OyWwdxSMEpRhIW
YQesNfzLyKJx2AXxHUpmi65plmEfn/tA1i1PWtkRtYga6/ATK0ddyfamrcHSRmMKJrXd9gtE1pAF
7qhhJxr6Lkb3WEbaNijQ2W6ADRZO4i8dJzprUyTsZNYBxuzWXrjZUat5KprU0aGuprsUefCpRaUa
dh7NbxP0g1KJe9NRWiSzQsoh1cIXmQk0vFHmXW0i35i5j1aYXEQDXbJibKqrhDp6Z1/bnn/n6Fjh
qAJ0nd2xKhI5wN+n9kG6sN9g34BgWcDbRHGdnjhbYygJCJTkKhL4GoiEKwwLEJtqAp2NQt6WKlsb
wTaSLoVMUdrA1AkG5lHr9het5sMS8na2C2Z3CGM0Nb25h2HS0iSAxyXNmDmgbitDAMbvLWPdhrDG
S9Ft5TTfoJQIOgd8ak3L+M9NwLRfjN3wJjRNy1BHC2BMwEZT5zdedlRlGumpUZ4QTV3azONes4dd
D9J6Ai1+k+J0dCwHhr2hV1XMxWDsCBOaVc/iPyMNuagykd5WEkilULFoSo8wK5xvNhr6MpwmkFGk
ivK9lMmscv9CLyT5HFlagz25SLeqrCFIhZUIZP8EGGlM2bgPtdPEpV6bpCgGod5yrQdqSicHaHYG
gHHiJd2JpNXJNJVFvqKjVZ5k5vzZFNWvIEW5CubYE60Pz1oHRFxu9+bWgRs5//PBU3+xbTNlYl4T
iW9V0Qz1Z4NolYkNGkcCO6flxmisY86dtLbXpUWzHqkf5P5lFHOGYtZnJZCHTLUXCVBaAsx+XYRI
lKg09MDCuYtQ8sjEMPWbKrm/KooQwwwXRSPZ1w6DDHOOoKNoqpYA1aZ1mmWzHMGkM73OIUyLbmnH
mrZR0wj329akrxq79qXVSzMwvdZZXnf5wkIg+9/4rwn7F8tvkwKKLKuKgtOnYmg/zR4wi0i0qEB1
cfOCUZMa4jR1vE1QSd6NTtubeqFLXy+mJ59BmbktIm/flh3gIJ90XY78nNJVQpokIYw8B03dszcl
/XGIdAssIBdWVa2DTaV2+OSdPKAvBlJ17WE5s4IoX555Bn8oJfJvWorESIi7zRGRxU4tkruyaG8R
ZR6FAUtl1hVtDneXTk6tBFetLcD0Vfi4xZUxs+WyXg59Ki4rSRiLEZ44d8GwTzSVw1XNlPQiCtwL
snaSP4o8R6onIyjF1jfxzcxdo20VkcMgxi+hqHhstBMzx6RDjP+wbtEyy4JIPgT0D4Uug8SThSWa
d8jTxBUiR71TySfUk4fDrtEJRtKknebkyaMncUP3AeXAoXapUWcEf7Gl3KH7a5/owFxtPBG2jtev
Y8wfVrnAtFhXOxsksPsj1bxHpWmsRWehllVGgOzcUeE9UfAvf3IijUItRHG5QepFkgS0OyGOC5lY
rEChCX2Vka+0evKZzFUEUnsTCwKnrn0E/63TzkHMB8mD9NjTaeAg5nrXYwnWL4xRg95DAwe+gTh6
+qNLDHEU2/J5H5ned24OifKaXVVtr5wyM2ZthBbQk8F6njbOJq12WPIcKyCgVph++UvaOPYOsVVC
8h64alYARxjKhZKxOOeuqch3NdIlUy03tyr+pMd0gcDDK+UJHXJr1nr6GjidvhHZACLbKJNTr1HA
+NTanZm2JoE9vZh+bOhRVn9Q+04sq0buZg3qZGdDcY9i6hHzM8a0IBm2iuJmczsHLICcIFJvae6d
xY1846d+iLYL8kbeCFooxtCZ/h7qlihlbi0D3Jvc0cAs1eIyHPJRdDIrqUOiPo5sSP5dZgsJg+44
H7nQQw8UOpQwUaTkMlE8WbkySjTnezDXs8FDc1FXh/IQRbPktGwQjc5gFM8KM5BJchsd5D6EQUdr
aa24bQgfIA8XT5vf3+67/+vu09NnM93yH//D9/dp1hfESdVP3/7jMo3573/Gf/P777z/F//Y+vcF
8oKP1Z/+1nKfHu/iffnzL727Mp/+cnezXbV7983oUlH1Z/W+6M/3ZR1Vf/7T5+fgMccLnWJcWl2m
v1ziL/3S09P+ywt92z/d12Wf7f/+231aJ9V4f66fJr+9/Ojw4e+/CUN9c+78fktPT/NnV4h2PHT9
wKVV/cCyLAFxA7r4+MUFozRxX34stANNg2hm2c8f9GYU/9XD//lzvY7x81z5/Y7fDeKf3fnzsDw9
u4aB699++bT/4Nl1/UDF58XQsUN7+sIi9M2zK+qBLWu2ar4OzfPnfaEhUAR3/KEh0IwDIWy0WlRh
P30Rp7wZAl6/pVBbZpjeLvE/fm1/5dX+ld/5a69/tC/+0KOr2gG+G6D5DR5w/Ho/81X1QGi6UIEb
PP/4y719EzPsD42Abh0YFjADaLR/9PIVtgYmvw3g44uOgNCYrh8aAs0+ME3DUjQE/J++sFp/M/+N
A9lWVFuQ1n/RIVCxZv7YCCgHpm4J3TZeDoCfNkH9QFF12YQj/fsA8XlfaBMU2ofXgXFg6ZosABs+
v+WfhoCNQjFR3XsZAft55/lCQ2Azaz80CVSLzc5im2cwn77e74XjSagrMDWN5/PmCz26kD/67JrO
s8uKYvGOn77Y6N9sAcI40BRLqBwET4P8hZ7deL6jn0Kp/yQAYn9TNUsotvpHj24fEBXIBjn689K3
v9zbNz768nVOeWpYqqq/nHHvJ770tC4sWEAv60L+cnEQaN4PLn7NOjBlU0Ni72UBvN/+hH2gWWwO
xhd8dvmjQaBmHgjif+s1/B130reLn2fHc8siQn5ZAl9tDzA/GgEZ2oEubF6++pIEvc8AFONg3Bnp
Mz9Psy+0/RG2f3TmjxEuRVj4l8+v96dnHzMETQd58eWeXWgffXTzQLdY9vIYQr+d8dp4GiLIQdD3
ehp+rXjP+vCjGwekPMCxlPePrhwAO0DsTX5Jhb9enKcoHz3xDYUZb6F+M3Ztnr7ev33jwNRIia3X
aP/LhbpgDD8481WbrBddSY67d88umQc2P7BM+3Vo+PnXmvrmh5M90l2VjNbiz6evn467sSDGqze/
XJSjiOeX8d/Hupp8wAknZON1db9/dEk90HWNYoj4sqn+hxe/Lh+Q5NuQkF6imfcLQDvg6RVLH9ty
T19f79R7mZj//SzQlQOFE119mk9vjj2dI8GwqYK/BEHy8yHzhaIdYX907+fZBb1mky30efGzub8Z
gjHOl2UNNZYvt/ppT3xw09dY3goceyDXz3ObwXz77AzNGAJaUMCfvp7H+gu9fvujUY8uqGVy6tnj
f+PX+/1PsD3i2CBM7WX/+w9G4C8M0+8dsannRw9PDTN/X77puv3bX3ht9Px6gTf9MEqVlvjt3a+O
HbTni/9vR+0f7xpqT8XMNz8c+5Zvvn33u89txjc/fa2EPt3Wy2e9jMevd/ruxuZjg49BeP3Llb8v
dsW91z/9oH95qrG3+fffprtk97B72/lTWbz/exu/tAh/rwb+2VWXxX6fRLvk4fVSY1ttjK8+euHt
vvPv09frPDcq2VQ+etmLHe3Wb6eMU7H/xm1/2/p5vWcZv156/CRlLFN89JOuEr/aP3y7qHbVvny9
3NPVNdbhR68+5QLFLvr2z3hf+PfvXis1SIvyy7/8BG7mL73a6a7w7+72u3dDw8pGS8Aia/431/+j
Cfx7zf/Xaf2+qfef//zldp7Gl1rk/4fr95+PrrdL/LJ6/0I+Yan9c9gXdzs/eH9h8oR/+Yr/4gz6
ZxHvE//d5CRc/OhVJ7vEjXYP+9J7vdbTW/+Egdj2MOt3xbvLfsYNe/XPL+0TdoAJFtB7/+29jgDB
jw7udBffpQ/v39nYHPvodS8K/9vRLgnfTYYRsfjRC7NVJO8v+gkTdwV65dtm/OPin+ev9zjOMoha
r9/+IazmL22sh8lDmuxRWny91NOVhXj99kNX/vmqn7As1rvs/dYglE94ceiUYaz983YGWOLjw3Cc
wvvh/RX790OsfsIQX6T1H1/7EybGZjfsAIP+tFmIz1jXR7uUc/95sT1NN5XY/aNrb7u736W/LBH9
E0Z5y9pLo5/msv4JQ7zdRQ9+8z4go3vzGWMR7QCDvp9wxifsyMdIpEav9/f06sxPeHWnu2J3v4++
HZZj8P5+alifcv3wl1CFRvDrc/z3W9wpyR/6Lj4b6OvFxkFRxtb6R+fzhZ+4u4xt4/VST1cWnzA7
Lj1oFD9lScrYO/joLV/uAv/XkQaJ8BmX9hEwfb3O01B8xk50WRfhGBb+vM1RUX79rP9+dlwNd/s/
GI6xQfXRkb7291Wyi18v9DQen7HVnZRw55pvh0gd1tnbqwtdkT/hvl+uj4LmrvT8d8EtlZoR/PvR
kbnIil0V9X+0l6iCYvjHP2HrPzxE+2/zXVm9XmwcfzCnf3p1doi/FJC9DNEFgsGA+99NeYglJo2O
10/972cmB8+u333b1IUf/Z8yHP//suh/qsiQucPj+YTiw6WPpKd0tC+rd3uZCQqH1tzHn+ZiTygf
1q+v/G8zf5f2ZDn+t7M6edi9q9uMXTJlbH9/dJ7N0vAh/fa3b5e7kOTPj9+dtTScNH0E9H70UzY7
fBL8/8fd1Sy3jRzhV8Et3qq4yoBEUbqkiqQo6n8VkZIrvg3JMYkVRCj4kUKl8gp5iZz2kFuOuenF
8jXAsdlDmKA4XZbj2j2sZG9j0Ojp7un++ps7I4jsjLCbQO4JpB9X6n0Uvh9NwbKepnnFMwS+fR/n
4wrJAq7kXD1kUysZKVVT67rfrhyEQaafshw0y1DpzazaX6O+cvl2X6IsTJpadYeq+ORPX1lZX17/
4n9f/lV3URIv+gLsWeZPzC/XlbXbOgqfmesMBHY/JpYz5V3b30xAcjfy+ip6VOOYBfimwDm9l6OA
fY/otexTCNfi6mhRZBnniUKQLiWVnlbAAV5CwYma5GzFoP42D9o+iF+hh8LDjk+A1vWaqLLO71MJ
L/MjY+8/9oZT0wStGaPLwhYEIhb4WpKcWZhEitBDnQaNnSTk+fqHWlMoQQfrHM9JwvNP3xfYECdp
ojSvIRAWZr3ZbrTWvxopxQcjdImr0NM4GVsqCARUcJY/qZAdHnyaR3Nd7bkeqhlvHvoSp4Vf7y0d
7AkEiT9j3DQx71x8sAMBK+irfBx6rUQNefEr+CBQN+lj8pe58UCi9LxozdKave59iNOrVUySCPYf
cfjy0KtiJwngR8wH2D4K/UWjfmLE0HcMaIrD1ZR7MQpU3rEuJq29fj4co0SD3jLbNLv4qgKhf5DP
hubsaFZeGCSgdcAOCrxNa5h7F3nKbIeAe5Au4KX/ft3td69vu4f/8Ogz62TmrVhqM2h8ANkmweEA
C8PgE5GfrP9Ib5cp+B8aGIV2zRR+PNBLK4J/5h5EwOu30MBLEmZbtQfg+nDaymm/MakE0V9vMvVi
cZSZhDmvWwpssDbYl0JVQGiOdfKsJ/Gj1YgNBFwdFq+sBA7gDnedgJUY6Bama5qCddX1oSb8APP4
Eq75JIEaOMSKptZcV9tNMzBzMSXQPLir2M6zpgKXEUR+nUDnrmJBEW0rgQaXnMWqJNZVsQggQHfh
yOZH2sghTdDkieuSe+EQ0C8rl5PorfXAYDJL9dwskRYsES57OkE+y8VK6AHYQ65dAqS6ahcco2A2
YeZbDAi7yj3O0VxMmBJ8mj10lXuCNq7lHDB/ICA3UxFfLSGoXVd7qhPLwPxAoDVwitT1Qs15Wozr
Rd0XfK6yR8saJPBQuH5+imtnbMkCPqePa8LUnS1YQMfnIfx6pmfId61Cza6EnvO/aUDP8mRivllx
IJDo3F7E0Rg6YXIbAqcAgFSUBVFuCGwRdAozvliJJu2lzqY6IU/BymE+jcO4bmrgrZ4U9xUSoRks
YLZjkzga4q6PLJ9YbSwJyPp1jCjHN14xX+yqXtrRNo62oG1yFlx4zQQXIBkboD0XSJw6+g9WNbeY
lnJe8KPCgS4Zs+UGAsGu/6THPHgUc7LO68VlKgBX22YcSIS8mzsqmLPkMiA6M9c1L4pjZ8BCjWN+
bJTA694iuRrB7jpgzDOLLayuIRCi4JERoPQk4QYtcarpAyNv7e2mgLaBv9Ne/BnJC6vo+Q1foupd
AmEB09RAHPPVg01VIp87A7viI9M27oXa3duvTWzfrtaFEV4YxCa1LrSSZ9hONcNd8QgzMjV/50cY
AGt9tieFmqsbevHKGwKnWpUghAJxYfmhV8q1gLSIdisG9TqJ3TyJH5izLEueTssst1fVCFYxQ+gk
u6gGKgsCTQgKR0WU+PWKNe+gcbWSC75Oyb/STuBuBuTUIP4B7xcG43E9+A4ocY3XNw2Q1z3jCk2s
ie3MQC3TBBPJTiPYAyPJQbC+1o4EeCNYIGxGWYYIrsN9UHnhCaD08QHWW21yve51LnQaPwB0eM/V
huZB46CxH4BSCtxSYJZaW43a9IUu1GSa6KH5ABR2mzs7Tfpnv4kvA5rG9TjqTR/0ZXTQ+8axY38X
U4RgLT+gKXpwwx6sjf7lY98uYpCf3CRe5F8Zdv8f4kE0wewoO2kKFOVaNLjBhK44rCU1bbgT23GW
AovOxPoScnGsYnmXBG6+DSD3bBwu7zIJaHtnqti5RyLXv9YP+TAKR5SBojzg4aaOCUvmiLHL9UBx
qO/jEXrseEz98wQsECOMOok5KKO+91rfSOvgUkaQiRuFkPdsCBw9v0xyF+nZ7IuO2HMECmwd9aC9
W52MWRZEBEbOH/i3EIW7jFk8sXy6yu1O5g+ZEUPqlhin6uKa7SyG34u8Xo70nvmUPQGf0k3CzBo8
lDgodrNpGD9wdy0Bqh9g2/cw9MslE3+L6+frqSHfhPsCttbDDDz7ZKv5cP41Cm8YXlYNATQH7gro
vPwn0974D7gIMuQzZeBLdxd/pmdzpoqKQ9LrdXEeDu2swF89Jm4hF4luNmXBBXUCdy1gvZYWdkVq
8GM1USlwxGaF5H98iTCCNlWc8bEcf232u6ER04DRE/PBfkNAvxBrCRXYxRcIpCO7dSKwJS4Uxqsw
wcWdmS8RjC7iZ/KSIIthFiGBw7gMkYgzqRKOvZBqKUICh1E6y/ftME1Vzla9Wj54vZu4RprPWYoC
CcqFvp6PpjqKLJwnEX9rHNgzXA1fcUnKRlWCRUFlpbgWSDT3MWenrVZVINHc7xMBkvLONYgojArI
wwW+QMLfRx/MLlxJwNj7uYUMR93ALH777zeI+ZEn2BFIXfsv/4o9XE708nuBkLtKXv49G4W8ABns
COgaSFpcJ8XSgGBH4BA1ULNn24/iFgt3dd9MVja4BJ4Ch+474A+9I5WyHANMje5rBoFaaCXIuC3W
XW4XRQ20GFh8DfYEMs9PKwk9yHrd1/spvB+q4RP3GBKTCaUPXd3fEuCE1nDOaZKaYEcAzcwB7rlF
DwzutP4I8Xalxy98a671x+VXIGeJqcvlX3UpCho6RfYs8yfml+uml1pJPmS+yHc3OvSYQszyFX60
rZIhgoARWkQs88P2EQAlyzyMeNFSgvSDVouJTFYxkui50pG9raaYRGSiJSZjOmoODEsVHFYCiNWx
rEPifHIY38ODcgZECV9n5FYX5CQYg0CdaTNySsCbMK87BqFlzpMNidz8GBN0LFb5ElQSp7Bj6/uB
Yth9V1+ohGKrfWCTKNkSzCSlBJpVJ32J2a4rQLCzmGbEeRojMVtacp+e4ab3tPCml/ox5B5Egm+m
fMp5PrKyUhHPB6xaOFbjYvmDeIhOsDGUIhZIAH6Jn6jUTwd2GadVzjBYhSO8/qhbKuo2xIQAKGmR
FRctmNIrrNBbSRS12qiNhOnUuw2TSVjp5DGyZvS5fTi96a99gsDpqg3grVVRDSSoDjpo+IPRzqig
MCmJUkxf8awoaAr4N5CVZV4XM2M4QuR8G0uUeUrrRAqTTV9+j/T9fFkrDZkaBF7gQuEJHHmJ1Fyi
0VO+QBkFvHdHxSTOL8svgVsq6tlS6tuCL/8Egm+svUh5l+pRpakGRVH5X2rhO7x3h2H6kBMdtEJr
yLvpt94ft04GJ2w9dDfeAf5tAPIBlnVcKLVjlvutzViVwa/J6wVJlqsQN+aE8H2IJqrevSB9EXzL
Em/l+l6wIXj4RZGR88a/ERd8JbiMLgL+us7t6OCBiPscR3cLuzfyyJHuAdFKdyPs4YqMXboaqr4b
WPWFv491l1i4n/C7JxP6wryDupZCb8PmUxtkrdaYlAR+uZ2o55ARl0gUZ8k/sRqWRB+yE0ex3UWX
oIfsjnCe46xOewJtvSMcPkdTgkBY/XSJktuRiu5o5qEqdW4eGK/wraBWH3J7OYjaWRUIDH3uYvto
HoLfiZmGvxZ4ueHuILJdlLBYCuXvCxSmr3SSm/cmJ4vLh8yP22v3JsntxeLKH3e5t+hlPeOuDfbh
AAGtk/x2YaAKvPwTBoXyChFQmKj7mH0ciSy/jdlvu2QrcMjsk7uNKw+xEgzy7Th/1FlFGiNBGtWJ
qazw7kyDZHA2+aXKS0oc94vpBKKmwRmIvHzVcyTGYDtxbBI+dgyVmIU9VQlqVBXfQaLrdBT+Fhrn
Q95Tglf9CHOExCdlLv4pZrvCUbJ64cPaO3Q2DCyLKI5B2fnKhRISfIdtMO0mFdrfrz2Z1gfxxdqL
1h9ZKeULX+aJ6K4QPqgsES5RGmcDjauzKPmrsYPHGvOoCxUV73AxOkR5KjK/Y1sCM0fG4LaPz8fx
01JyZeQV4V+ifmuqhLilBF7DK2Z6vAGq3SFgszyFkRgUPo2nYBSAJ29lccRSfV+CH5/GWKmjda31
Z6YqiYPEGYiihyi/ccECe6MzTUC+hv5exd7zJYiKrlR0PwcAaFXpEpeTlTA8qyrpSwAbLvWT11FR
xTirxIzvZWih+ySA27dqBsQ5T9Ml6r+XwDpyqRIRhRT8SQNKyummfAmPfxVmI9TtK5M2zNKZXbS9
Z7xSDwAK0CtUILpl6NsjG/Mo4NCRn6WgVa++jEWCabkshR/rCA3nP3qtFA2nNITLpZA7IE8DBzlW
XiefTVn+jxFH948yiO9w5mOWGkik6APMKvHVSlzvNMhBMWEtVsAyP+LzIo8lhR/lGa7iMHqlsI0p
T/Pj9rb/EalaRbQIJLLwlYNhIEECiks9wBqzWDNLkzDuLTFy0KGLgqidbjyO0TIpvYHuT7OJIVTc
2Qti0N1GPWPNGxYiKsaOf75CRE/HaEyzrSFxFdV1ntoIWQncyuDlv4CczvWyUeHuYPPjt3by2xlR
1Uy5qxEtvw298XpU4fLf7i4DDgVbdlUD7T/fW1bNz/9gb1nzsReWMopwfv7T/wAAAP//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_xlchart.v5.15</cx:f>
        <cx:nf>_xlchart.v5.14</cx:nf>
      </cx:strDim>
      <cx:numDim type="colorVal">
        <cx:f>_xlchart.v5.17</cx:f>
        <cx:nf>_xlchart.v5.16</cx:nf>
      </cx:numDim>
    </cx:data>
  </cx:chartData>
  <cx:chart>
    <cx:title pos="t" align="ctr" overlay="0">
      <cx:tx>
        <cx:txData>
          <cx:v>NATO tagország katonai költségvetés alapján beszinezve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hu-H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NATO tagország katonai költségvetés alapján beszinezve</a:t>
          </a:r>
        </a:p>
      </cx:txPr>
    </cx:title>
    <cx:plotArea>
      <cx:plotAreaRegion>
        <cx:series layoutId="regionMap" uniqueId="{AF113534-26D8-4596-88DE-B359E89649A5}">
          <cx:dataId val="0"/>
          <cx:layoutPr>
            <cx:regionLabelLayout val="showAll"/>
            <cx:geography viewedRegionType="dataOnly" cultureLanguage="hu-HU" cultureRegion="HU" attribution="Szolgáltató: Bing">
              <cx:geoCache provider="{E9337A44-BEBE-4D9F-B70C-5C5E7DAFC167}">
                <cx:binary>7H3Jctw6luivOLx+1CVAgCQq6nZEkTkqB02WB20YaUmXBCdwnna9fJ9xl7XuiF71zj/2DpHKTCWt
suzbqrAjnjIcMM8AJPMAODgDAP39tvnbbXi/yd40URjnf7ttfn/rFUXyt99+y2+9+2iTn0T8NhO5
+KM4uRXRb+KPP/jt/W932abmsfsbVhH57dbbZMV98/Y//g6tufdiKW43BRfxRXmftZf3eRkW+Tdo
T5Le3IoyLvrqLrT0+9tzkRWluwnfvrmPC16079rk/ve3R0xv3/w2bOqrr30TwpsV5R3U1diJbmLE
DGq8fROK2H3AK8YJA4JpMI1tP0Dfful6E0HF73kV+SKbu7vsPs/fPPz/uObRiz8m8FzY219ui/4t
z9/Jn/XbsWT/4+8DBPzQAeaR8IdSeY40lP1VF4rqy58B3+wE8b+XPjFPDNUgBkhflR981AmInRCT
mKqu6rvv3Ar/Cl5l88ybPC38Q82B8A+EofCvFj9f+Mv7ohBZ3n35091J4n8vfaqfmJSoCEHxhPQx
OWHYUHXdeJgBbPfV205Yborq24Ph6S7Y1Rt0wA49FP/y/c8X/0yE4Sa++/av/THFQ/EJJlTXMDpW
PPRExzpDoHi2faKSY6mv7wvvPuvfJt8RnhoJT4v+qPJA/ke0YSeslz+/E6z70OVl9K1f/YNdoJ7o
RGVUB2HLz3FPkBNdR9ikpvnQE9ruq7fj/zve5+le2Fcc9MAeP5S+Nf750p9m9/e39zsJPDXkfkz4
mnmCQLVrGnpQPiDdR+sv1k4YxSYhOiwJj9fd59/jaaHv6g1kvkMPRT69/Pkiv776x+63v4C82QlV
NQra/MGgOR7sCmMnKjI1FTO0nQyDJfc65sX93ZurYlPc/wXNM6g+6IUBddgZ11c/vzNGX/6MX1T/
6yeqRkyEmbZVL+ho/LMTDTEwfDT8sPgOpsHoPo42WfCt8fH0PNhXHHTBHj8U/ugXMH8Wm3hz94J2
p45PqEEwQgg/JXyF6Se6ajCkIn1LH6h++9n3eVr4u3oD2e/QQ9HbMP/BmxnY9F8h/q1m/9ht7/Mv
/xMWbxY8+/Jn2OYva4OCntfAB9Cf9gAU6ChkQjeghzVYhWnyeDl40BwLcEPvxDdtg6d7ZFh/0DND
8rCHptbP76GD5/JSTvGrWxYWcrgMwxhDn3iSbeJbvnlxz4yA/sFgHYH/dbQq4BNCTc0An+1hVRi4
ZPJ9vmmkPT0LdvUGo3+HHo76yS9gHO3cxZca86/OMATovmvQL8vmPvosyszdqeL/vXVK2IlhQLyN
MLId2ebRuAdbiWGtX48floHBKvB9r/T02H9cdzD+H5OGc2B5/fM1/7zr4wAv1ws6RHxMjRkmRCDk
B2IPj3wyBZlgNpmMgV+27YeBUTq/vX/uhZ7ug33FQQfs8UPpz38Bj2A7Ol6nwU83Udciq778031J
7wwcBESQRrWd4QkOwKOZAEkDsEkxw/RhHR74B/BG9ab91sR8eh7s6g2mwQ49nAXrs5+vg87CTd69
vAGknVBMKVV3mgYU/iP5I+ieXvSm+RAlHawH82IT/gXxP1QbSP8BOxT+/BfIyWyTUOCVveTYf02J
fa8lNP3y39mX/3ZffPS/xka/SiAPPa+ViIv7+N7NxLe07I+FpAk+MUxIBhwyXsdKh51ginRIFe9S
wruv3uYDvu+Vnlb8j+sO1M9j0lAHrX6BxMA7OQmCf8ckYKDeITr0ZHZGoydE07BG0UPqeLAEv/vy
P1nA27/gDB9qDnriQBj2w7tfwCHeOesv5RC/xiCeVUJf/m/ebQJltbm9v/vyXy+aHiAITEwVLCCy
C/Uc6SKMYOMEUknvjW0/x7oILMbCeyNfTDzzXk8rpK8aGMyFr+jDKbH6BdIG6y//jO7/DfsmEIQj
YMsQ6//1n+NgBVJPNFM1kUEeohUD43R6n0Wb+C+Yp/uKg77Y44d9MPoFloerZMPj3eB8gUARCJfB
yNd30+JY9gr4DZRokLj/F5GiZ1/n6enwUG0g+AfsUOzjXyA4Yef33osvyX2UToNAnLnLIR8LH9ET
SOcbzBikju3u/tb7tofytNT3FQdy3+OHkrdvfr5DDIMibkX48sJ/HflylDyXkxmm7F7KHqKvmcon
5b/d2vskaei0Le9jyCa//NSAvXQIE91A+826R8ZSv41UVQnWzYFiOhd/LVy9qzdQSzv0UCud/wKb
51Ybt91kL6+UjBOkwz4t2Kyy/QxWBJA8wshk5MFSGuQrZ2XsbrK/YArtKw66YI8f9sHsF0jXWGXo
fvkz+/ZK+OMhC2pCLBQ2MsoPZGQexUkxPQEPWTUQrMryA92z1YcPWxjhjTbPvNDTS3P/W7Y1Bz1w
IAy7wJr+/MW599j+DQ6BCYcIwOjEsJtUfgZZe3oCSXuwi3a7iQYOwTgv/pqTtq846IM9ftgF41/A
IXg2Nv+DM+A1U/DUgZuvll5ewOGNZ0IBPyZ52pv7Ouzcwg9JmIHuAXtJJX347kE1DUb9khdeuXnm
jZ5WPo+qDkb+I8pw7C9/gXzN9gzNP5/50T/WDRCnQwgWWH23Bh8rH0ROTAy7HKGrjnV/v23s/pk3
eVr8h5oD6R8IQ+FfzX++7r8U0QvPANIrdnB3DfKQBz4WfX+AxoQzHtQYxKbhTf7awN9XHAh+jx/K
/fIXyBDP+vT8ny+/6oL04ewAxiYcUpIfUDCPbB+knxBsIk0bbhm1MwHH/za72fBUTOrpcb+vOJD+
Hj+U/uwXSAv8I/z80qMenSDIgMGYPzb2sXqi6mBswjaurRU0MPbhTf7aqN9XHMh9jx/K/R+/gsO1
S1B++a9vjbQf1PWvGcrjE8Vyoj4XEdrHx18sFPSaAJDnub9L+g/xuOcPDv3YVIBdKq/nmYYj/wdi
cfvzPi82KV4PNH3/pDhsJXgp8cOeodftEj8w/vcxkpfqAPoaBPr+8X902PzFeuD1SP3hrpXvWpt3
GYsX7IHXRMzxzTfDQNz+SMNLyfz10MbD7ULfNeL3PuNLiR82ar16w8/ulNudcH4pqb8e4O7v0/qu
Eb87PPKCon89GvNdkn+UjHgp4b/mXB7fJ/ddvbDfLPZSffC6C+74Gjp5kdzQzPlqf/CLSf91Y/S/
UPw/4Pzut8m8WK+87gP6fud3n617Mem/5iG/QyUddia9mNwhHfO6++r7B/5hf8CL9cDr5ofv8wL2
OeoXk/z/J9n3weVbj27N3V8rPNoUm7G8j/i7qTvLdVD1YXPmU1sSHkjzu9/fYgL3cuxvOe6bONrU
ebix68t/wrWlkdjfErevfL/Ji9/fKrp+wgwVdrDArSuwS9egb9/U9z0FGXDTUL9pVzdgdxdmOqTy
4/5I2e9vDXSiUWJocHMpXF4HNXJR9ni4G4RpcD6WMYRhI7YBNxftfiREGVtXxHt5PcBv4jI6Fzwu
criGGcFPSrZ8/VsS3YTWVaYjDRs60+AmZqDfbi7hni9gR/8nRH4Wozqg96kmVjRWtesmDfEo8To2
RZWOr2uS4lHUZWwqqaqpoC0VZ7G2pYZh8EB9qq5sSjI/VRexDXeFN3KrJF3IwgzDNLEOMGvadGH0
xQDnu12yY1TypR4XzcwlXbY8FGHCHoOcRMpCBDOWMu2Dm4TRUtOZays9mLaxOq5rz5hiPSUfsFHc
BXFRn7lNZyHPGwsj8ydBV7c3NEntuEDsQ+U2E8r8onAs1ejIKHQ6Z9G2qbOQT3rCnEXsuHpmHeDA
QdppVflW0KrumBhOaxWZ5rsjs+7QogmRkU7gQk+0kLCnl2eKcNTPScD9WeuTeOl3nliGfeE5jWGH
akLsAUGCstB5JpZBEii5JR+TGXPrYClpYdMoY9dr/LHrttWk0Tpz7edZNXETx1x7/VPXNI2VMSpG
CZqKXMvfMzVVzotQBNNA8YTVJJVYV33hKAEURtpaNIlrqyhqt0wsEunRKEldNtWKYo3colu7iUKu
kOD5GFeOO8majF55blKv3CS/TqPIGameSqvLIPDz08azYWNkflmqYXEJv6OaxZzzLU4S+rliMe67
cwnqHXYvv1VJNhTSaqZlQszrRhOpRXnZLmozeFxIXIKN5hFB4iqSXD/0uamtW7+aEVSHZ5nGvSvH
Ueg0JzqyM6J7V03eIquq82bk47qYpkGhLeCmxPI0MepqZqKUr2nj6+PY7MQlbkzNpkrgfQhCI7bq
hlWLJE7VkcBNaPt17r+XT+H+Ka8VvsUdngwN45kfevoYhRm3kRHTKfOc0rMlXMcVnboRc2cVastR
1XmppeS1d2U0QTzrsiqduY1qXiZ5lVmVEvl3XlOPi9SLbgqnRSOPKHxFC+wsXS0gI6donYkoCbWi
xHGRBTdwUgsGvZgkIRZrr/XEWjUysW77IjVqajUsSyaSkJmth2DeAEXxCmqZaXJrlM0qdcIb7Ee1
ZycsVU57MI6ryrOF0SmnWiluYHrCD9qDWUyyi7ybI62LFh0ttNQiAUELPw4Dd1QEohhrdZdtkVu6
n6PPehJ5MyOifCw8RbfLSvHNKVVulSJqVoHhaOuoYbbpG2H3vgrr0FJT7pqxZbpFaCGatJZLg/ac
dbTZFjEZQQ3+GOM2piXSrJs6BFibsLEbgttpaLj8QjgCW7jNolteu7PGL5sPNM/WRpxOg16PyAK0
nrOgvR6RYCSVyQGGDjxzuphbRob8ZVGhaOVlxBjBctN9dB11qedYv/N4d0U6yj9EJqvHKnX8peiy
aMXh4O2WtYq7pU8i8eHRevjE6oIQbMA8Wl3gXgG4a4zqhOlw2TbuL9l+vLoYKOKlp3vmfaDzcM5Z
4IcWZjw5VRJdnBYBBlg+DuEh6yP4q8dh3bztAlspGjImWqdel6l7mdK2OYs4969FbTtRHtmOaJ1x
2HezLJDeEdBhUbCMw2KLj7DwNEtSzb5Go2TOWPIdqu1rHPAUd65myRrPf0caZ6s0ruOr1swCK69E
fcFxli0d3fNHVC+SjRtUp26jue8jpvA5MZ1o4mZmsqkWBXeDTR6JfAJ/HsKc6WGQv1eUaB75gVV3
xVXjdvG5ohf0MvLKldsa5ceWUm/W6ToZI6MoP8ZVGllRlntnEc3dWeYayEYZiiyWtd5N5eStHalq
s6xis72KgvTc6PG52XhjNeqcecpp/KErVVviS+Ybk7bw8dSJAu8GFWd12xgfnTZWZlWZkbFEuxWZ
F37Cr11mFouCdMHIqV1+o2F/9MzoM2Fj/PHoMwwNNB7RYPcwXDDFevoj26bzNTOHv3nA73wUaAG3
Yeny1aC7IWqn23WLwWZIHO2y7ExYykV7o4ZMtxW3yJdd3mqXnqt8aGHCTlAt/FEbOsEy09RgGSXZ
w5PEKWZ0HsSdOxvgJW9T6k1uSb4D2dfT80zLQOJPNCdxau5PE6+8MCgR46Ys66VaRHQZZKY/jkTn
fix0/8zoJzd16HkKp5Y+SFbskQfWqsOPWIURGndC0c79JEIfdKcVY5Qgb5R5hUs8SyFKl8TnZlnP
YUpOap/4rtU/qSEJXMstvYenY+qQT2n4pAkE1DjmE2aOTnFWEtuMmbpU2u5xwRI09zU9mw/wB97A
SdSlBHUqlkUTOTMetG1pHVgOdSWOivgM12Ezk1UlUeKH1SKmXioBrkeNCCZOF7bvYPH0bWSi7KPe
FtzihVl/dpNi1QWu51p+UFicKyW3Ip5YBWXZJeJRZis0vkZ+459hT8XXe6hjrnbNeXqNq8g/Qz3U
0ySEYaU6cH5Xva7/hn0rh+9z4RsktKcdvq+nHaD9m9E4NOZBwkvLR9xbmYlL7IZiMYoM4q4kTj4d
ikAS3JDYOmoe+J5i9hrHmX17Jhuwv//xRAbfSYM7vME/0RHpb4QYTOTG4wr2Mk254756VXSZeWEa
vr/KA6ey5YwGk+C2jDXzAkwfvkr3eBPw+R5fdby2RYrb3oS4bQzOHvFLvOYat6Gz4Rm7ZEXYlRZM
brR09qN2+9Tj1C5Pxz7XicW8XAXGflBLsizkaJNPkhFWR2LpGoEWJXLbuImc2E47Tx0pAoziNAwS
K65YvEh7ozgSmjr1VI2PJKjGZnhRIH8LiZ5Dc9zE4k0kFpzedEVom05LF2Fa5Gc1rhO74EF0m1LP
9h29uYnATB4fOHR659DTvDL1uaFpgVUgHYysA5xoz1gDFA7CDHuxd3YxpnD7PZzUG/RiUrbCAB1k
3iluiKhiUZTisXQMBZqGJVbeSSAIZjVNlHcJ18UVbzdVZCyc3HdXup6BVbgHE0eFF/ZrZ0tl3Mgu
mNuOVFhvaJfipUZCd5YnKl7S/knrcfJJ4g5UkTjK9MAnn2peX6K448vaYOCDENxMijTLz4LOfSgk
QZSsAadwh5MsHSyytiQkNGyolfX1UI+UzUhuyciCllnfnin61zPFAOeQwNEAuMEYg09/vOS5tOKK
2njaHY0L1845R8tyX+g5h5Eq4aIgYB0m7lgreH56QKUxdEzIK23ccUrWCg/IOshDy9e8fEXakqxx
X0g890k4Zi0i9oAgqQ0LwbPFfFyUTCnmouNGuFZF5Y84jj6mDUdzKmh+ljdlfqb1Tz1eEL2dbXkD
nwRnpAwWFanwdYcFOzcMvsjqRLvWgtY872mpaj6i5T1ESP1OiLAdC6yk87xO/IV88uv24SncPx2o
hye3NvxFgPNs+u2+Qf1JsMEEMOHiM6JTuHEawkFEPe4cz/Cc0G/V7C4o4i4nYyNhk8xrlVVopueJ
0lRzCW1RBnI6K4vLduRqJrPDLdxzS7oPl3Kd1kY2b2NTWWmRR6tpy8SjZiRB8nI4UTsqRF1YTpL5
ti865RPF8aVIMuRaECBpCwP+d7XzBsfpTe0krh0WsXqlel0zjoXirNJE9eeYx+nc1D1tFcCiOUa1
n11pUezbbe65N32LXmCofYvEcYNLU/OyKVESzSrqNLqF44vTtKnbj7yKnHGnGPUpCnXnXHKEmV6v
Q9/3rUIO1354NqRUl4Ycs3XaJhbV3HBS7ikHRoHLcKS5VWzHtZZfsEZYYdp4VyRl3hWuSzzizMwn
ErfnKJo0GKHGuUx7/5F2XjzBjsNHeQ9KHA+NaJIysP0M6XG6ezgGT+1CMkqcwnx/1CE/v5CEQ1uR
dFxjTCyUK8UpSb1xWpjxunQb8If7JwNHYp3QmC5Q6o4HeMkhiX1NyXqoRPuaWV9z36zkkHjJhnmz
bVaiBtWPm82ZeGbN7u98OB7sFOvEpNTUqQ4qXxto+0Lnqt8GsXMbtPEIDs7rwiq7FDx0Fdx0HZnR
QoIpdZBFM78biQ58QkuSB4y+6RmGvWWXTE3fhuQ8sMsmJSibNBN6FmItmnC/aNecaAm2Cics18lC
Yrpaa9eBRBuJ70zcWm2sEBZ1bB3oELUtLcMIg2mHeLvekh9aQRBFsrIsomPhjpPMLAuImJTZEvki
jUbyURa5EjqLyB1LQK1JtnzEfGBre4qnmmyhhGOeJNCcRG0fnZLDAmRozsTJQ7HK47idJGCzWwbE
3lYSJwsKkYXGko9mbSwTtc3muld4D7gDo8eKhxYkjiWUnT6j7sjA+TdUCgeTwf0C/x80FNzVdazu
XNb5lCWF8jnIg3EBsQvNUjIzHSFRNiO5RhzWErNizdq8kQgeJ8Aq15Q20tJR0HUP/BIna3a8a9bV
LWiSvtV+ldq2ddz+9ku5b/xhwCAImii/iPqiMi49laTnW5uhNxzABT9gXDMKzhN/SUpsN9AvF0ER
0iumVO4oJ4JMXYfRq7jT/YWe4tSS1AY19KqvQBzQAxIFEVeoUHdWmOfxVNo2CgvKEcwZMZOgG6Xl
CIdIzNQ+mO45O6qMvB+oMvIuqWrPPKiLAjW+FlEdzbuk+cNpcXTuqV68LRS3uuuSAM0lShJLM6zm
Ps7+iFAen4cq7kYN3EYFvyQScTnxNXdU9ZajX+WB3eKWnqWtWi6MnCZjmjvuTW4oduZ42seuc0au
m4qp05TeCBYX76pKNe8KBc2YuYVyJlENbwQYsok3qqkPa1xZ4zErynjiKbyyKRLsLCXMPDP6p4S6
rgXRlHB+IDQBI6tU6WzJdsDLRsoirh4RIFbYWZqqgLHBHdItqiyF6EYA1pyfiHNV0W+L1mg+tpWI
Jwai7VRPkvajU4ozvTTry8DznlGEBuRwjhQhRMVUQlQCN2hC2kbTBzGwsnbMTE275nOTQaRfteJG
iS2dNHQFdtqFoJGT2EZB/tAqjy06X62uIGybzwIjqm0JyqJK3ulxl15KAHMYN/DnHp2JBD0U05Xr
0wsJlU5cXVXc+SMI03KBKyVZQ2yVbONcbauMRV0rCxnD2saqQpN5E68KA/vAp8koFiudccroSAlP
pREWMbCUgyRUR9LuEscga1k0KoxkAmkvutJCcSWD+7JIgujcrbJkLSEHumAcaoY+3mYD/Ew/8AvU
anYFBuop8RttJJ8ivTHfpW22rPs4jcSTNiCnrHDMd4WZDPFarYI55PPMrpHqOs9ZcrTPioHJCNk1
mTWDi17gMLquqTocPNfg6PmgT80U50Wb6+Jz3tbmKHacbF5E5dpv2qC1mthrVnCbcbOSTyKI87me
5Wvw53J6Kpl7MKodv7WYdhmqobFigkezhDHvtFDqaGX4nT424qi5gpWFWRnn0caImkVQJjkYWKFp
GVWA74y29a1YpWsMMcEVBPFjiHCZLeSVwCJJO9U0LT1s4/PYCCxmdNMycrDlVTjg9xj+ENkobr3I
7vql51DoHs+XZl8ccFWcWCpqXMuAv2s2ZmDeFZei0uexk80i3GgfNN8TozYhdE5DRftQ6ObSwSy5
LMO2vvQLZwEqMHifGGeG0QVLeJVgKZ9kYXZZm1t+VSxEHqKZxGWsggwRdtXp1m2GxNO7MMmd6cHR
lr75AZSOtfS797wSJTl0JRk7tCrmeeK2i0PRVUm7iMJoFkUFnmmam6TWgbqFDQ8SVrrTzalfk7NO
r0dlHKUrrYckqoBVZ6EWzUpCoGMe8JVQ+aT11do+4CQL5HBuUNnm0xpivNlnX1PjcV00+lyLdXC/
ktb9FGmxZkPssl2INoo/oMzf4oXjiHnr+f4YInPeJ03kEIuCWxzPSBTrF4gU13qPpxAgmQSscaax
YsSQRGq9rractEHtompq/SrWBL8uxEQGnkiOJCDjR8QzvZ4igbBnc6tHbC6fpD7ztjfgbLcLnW+n
zlEiWoWU9mBKgW40sA5/FQMsB13vp9yjYG2j1XHC4k77HHkwX+CyE3MpC8Xs/EnahoV1wBGvaCsL
QyB8yxOHobqEmUf3tSTvAJT8VG1jK4zgJxlpceUpXXvqVwwCo33RUtUmBCyRA0rnuWq1KY5nKRZk
y+ZpejDR1dy0JU6rAzSiKUsnKjMbO2nyaI6alL1LdUUd61oCGd0eTDqSzYLC9MDtANBvY8gHiqSw
JFiaFJ1VKllJKPA68c6l24oSE+nVzPF949xl/NZXo3gR6RB0LknjWDIF1vYOyACn9rjgmO+AUyhk
rre5tkG9UjPbBa1xYHWK+6kMouB9XlXKGGEPlpTWdVZ6p1ajkAbqJ7Vz5yoq9btj1sCA1Yf0rDSt
qhFvmnpqZp4BmZfKW5t9kaoQzlVVz/Z46K11mkaqJakSrs1mDc4emSsZDlVL4lhFvXWmBIWteW08
flQvVbAxDU3YB5B6XnimdcVNB3/79b2vg5lGIgiOSTBLajI1Ai8eSzDHIR9rZu1Mt8yh49k4rLKF
BF0l/WhQrzzT3Qy994LcNjV6XzolJBOpRq9amvJVoqOPchWTKMjNLcC/5WeGYMbSDcglaQXkOaVD
hqJOtRIEsaSDp3ZwyyQVpxBQGvhriqOKeYO4eco6B7RPUbb+acrJ3GvUyPKxCSn3Nl9ofeFGSQ4J
Q3jqRCBA27HRASWfJJvkkKAs1MLIF46D8ilk3bnlu6U5xY6hjYXg/KMuRGvxru1WQe0671l75hkV
/6g61Fl0ThzbEsQsIiNDV6O5BEURL6oYOZd+5n9ycn0ToNYYubrTnDJPRNeFFy6ysGpvJJ73eLj2
60m8ATH1U65onSXToY3OgrEEZU5UZkMl4ZA2PeDKrpglnTpXclVbOaonJrD4qZD0BvBQsD3oqDSy
aEr4VFJdiH20W+4sxf6q43MnSbWVz/x07DYkHmudZq4acMMtt67TTxA46Gzu6c6igsjkdVI6MNl5
+okECpn6OCwmeacmn1JMVhxW9iuTeGxbvevZBtWjUhlJPJhKZEy5v+SpqTza/qCJxLf8yNBO5fYH
sATQWd4h6AfYNNHGRmHTDqxEs3SDM6O85o1jmBZ45eAcQLJx1HAlG1c+JLAkjuoIMhjGNSvFEVtM
PwY1eD6WlyjsgrSXHQT3hI1YrIwCrPEJ1UrvSmWp0xPTfu+DU+nbK3P+5QqBaB8xeGx0YXDhYYsU
/EkY+PuqFLzK4xXCiJQ4reIquUkcUtkR2F8LteJxZmkcQbl91h1KF5WRqDb2dGJTSdoySNK2yGgy
9WseWpD8TKdVFIfbQHTSgyaMzbF0uRyhJ1Oh5OFYOmR6JR6ofhWJCwZTVe5fkPsZ5FOZl9eZUfL5
AX/YClHviJJf7ok4sDG1vva7/FLg2OrigF8HfjM2qqj7iFEIc4pHCoS4svYjq7vGYhDjXQes3rIp
nVGtokbBtjR4wLpQJw5FfJsfkzhZSEtokNE4MA/MqQF4aBnWKb7NYhwaxU21LDTfPGNNsZZ5yYjX
F0gJ6g8ko+mY+GGxZErAlorbemNF8aOPuZateQ4B/lIGiGO3cC8dWEstlBTpGaFg+9ZYPYVVu/2o
5TSa5W0G+YIelGwYtjItE1TFlnDaFMLaTXR+GMtuG11XSaOebgezpifNTIvAx5Ussij6ge/p4rqs
hXp6wB94ZZvbSaNQsW3PFy23887LbHBSg0uIRKNRk1M2Thj1L2WBI37TRaRdSMipkXnuBB8lIOt4
hoPnWsFy2CwDdZ5qp4kD9RkTC/6wz1cTCP7MLURlYJOR1oflBl5L0AR55HgiuSk8HJ1CXM5bhYS5
qyZvIzsA52NEcxrnI4l8iiwJRUI/5TlJFtLRLNhZqbvVpQSCLMtH2DG9qQSVpkQr1Wkut05uEKj3
qTDcZZWZdNYiym2naWg98lnpjrQ0EaM6a/VZ6pcfOLg+Y8E92MDTdeyMkhoZED/UPpgx8U8lTu/D
BX6rQC7OSacS6lpS9nvtYG9TXSWgAYXIiRU7jFyYXjeWLxVhiDyoge6NpbfsiNK7gES2rQu3vpIc
GQkhgROHYi7BFG5iOq37QI8EkRYSKw14PQ1JFy8T0owKsJbWetK26y4tIM6IPLUeu6VS2J5ZxvpI
knJFvWGJSWYtczvbdV1vJtq4GrlNgy49I69GHQR3Lt2grUZN/+T3OOGYeKVIs90IEIM1kkMqPfTO
qYchbdIXeZ9fknhw+s4l1HF1DHlstjD1wDjvlOqTVB25cLtJlSjRFGW1uygLX597sXNRhE2+klvW
ChwHc49lDiQrQaXLQomciyAw8pWEDhxyy5ustW9DcnC3aS0NZrx10ItS2WGUe6vCuRugJWhU2FtB
qEoCB5Up9aOkOeXdQVnKp5SsqtzM9HW/WCWmHyw1yNWdgt8Im2F8Wq9UJGCzjBk2EO/zOAiV+u9L
j1RWVKRik0bFOQuJ84defK7iVoddECgZC9hBeJcX6CbWWfzJDXTXjiHhcZpgcKixohmrFvvGyjcK
Y8VpLuYx+n+UfVmTnDzS9S8igl1wC7XvvXf7hnB7ASEEAiQE/PrvoPa4PX7mnYnvwoRSS3W5CqTM
k+dksbuI1d68KpY+M1BHD2EBH3CwrSUAH/MyrQc3335Cc2NdbZp4OOMuuIvywv/2u1Hl5UdP+a/G
MiQdcrWKgR1Du4rOVtGrOdEdoEUVWB1CEXTGDhicq1ZmYlNrQu9oGQQHYY80KZS0q7T3g3xl2Sze
GOcAu093V07Xyoq2LUhsp8/9j+DT2MDf4+nH1jf097KIrDVxQLPUlFWPmP/qZL56VzTkyeAg2RP4
cX8gtvDWbYccEuF9YmY0yqEr2XXszJUilzDzRcpa4u6tqMGhG8XBUSByPXbLxZifl661t9qriv1n
lwqZ3npTR+dnp+vVFoD3GuBbcXGRjbyNyGTfIqsMEVLNZDsQ38qSJiqHTdGGdmqG/WUiHYsSkUeO
RGZbbiNaxYk3ePG2rLr54PC6PlVMOhvldLh5fN9P+yAjLy0Jvo1zUP8QzEtIDBpfMufTzmq78Z1Z
4FK4qs9WE0DxJBqa7qGxiiR23fCu6qP2oSkVXduKsY0Z9Kgk18yKN2bQdOVObSUSgOTemJZd6WOQ
BwjwNZMCOE31VJVedZ5bUa9EAD7upu1tvqYc6ZCiQnLF9kPkUEzTdJoLW4Y/WrYbNImokXz5nGNM
bLfhNvJH68CywiXJ6Hf0UNDydWzG+Jq1PL4OS6t1qZXaTExrM6BZM+6yLrcSRC8kZRnFthKN06vr
InM2khcxuNkxH0Wf1oB4Wu6X8/Nc2zZuXLe8N5fcelJZm90sgM73MqjHozN1Xz7Hvc6P1lqM7sr0
uXb/NWrGEo4CAcFsW00UmZJcfJUBD1dx6DYnqm1ycZxJp7hT+Lf/MEPktrPRwn/1EJ7d58A/PQQZ
T8Yqg/wPaxmDp4GU8zKzcaz1p7WMTWHIfnCAuMeqUeVNgTP38by1FUD/EUjoh7tuiMd1PxwzH4S9
TPDLJB3rOYj6tOvm4TGz+uHedup9VTXWs18H46n1KifRy6xSaLIt20KszWhVFv2q6AXYxQIUAvPS
blNVN0eqP4KDQQ/NtsvKX++gzD2+lTkrk55F3mmc3XvFyVzhm6HVegiR6nV01N+bC/Kll1E0wVpm
/TUwxJWuR4asoBLg/cKH+eispqDZDi5SqVle4ggLLcRmLqtvwhtqUGEtfS2Lven57P6cWjgBv5mB
ijvjMtUmVrwdBLQRO9rY7hoYeZ+AXVr96EEuc5rsB+ERRYZAyqegikHZd9R8GoXjHImVjCqFk2it
Psg8FT3E4Tw82TnpDkMe/dHvj155bubmnefcu8fhk9qVFz8apKWJsjSmWtwbq8zIqzNk2Qcu4wIE
TQfVNgczOOQyXiERV22NSb1QbktK3JV5tXDqpgNxLZIEUdZvBqcpAWnGyBVnXXCyfWRWOhSzTnQm
i3c8e3eDw/In38MBJlzubWzatOdpyXAhmt72nUW/k8rjCbZg9ZDNubVVxTTtwEIa7qs5UomZUjKg
LWCBfKm0hW9kKEBec/nwPzBw/z84k/g9eeJEHmriBp7zVzTmgdeZO7GovlDKknBo1c3xrP6eSZcd
RM/aBKwleW/6BOkdbPqV2hrTDMwe+XvVaDm7qYml9RCEQ1LPaTTGnCW++myAW8HvPDt310CjQAkg
nuyP5pLxoN00gf11tqz+WOdkFIlL3P5oLxczxZh+LbHOND8X/7HGvM44dW//Kxu6ZDubP1IGLsE5
BPUPeNA+mGx/f159Z/eF5p5+c4eab3julIm3+BPOcjEtUVQ41qkt7ztKyr3po4tTodsAA8gD9Fti
eWViOhWj0Zm7HjmxgSAEanIEo6Fz/as1uJX70Tf+bv3/z9Nut5FBPm9NnjIAITgpfABrJiw2Zu6X
7GgSk8Zk/lj+YZrRz8mfa2UzRMlfkz/NvO/whyorS+3RIaeoaZprNLEdX9gd5gK83kt57HlbALDF
QzXH9TUkXuq7dvvesclKwFGWd9BpuDvBEEQWkc8QF3heUo5D+J1lSY9v+3vIlJXwaiwPwsGWHIpe
JNFY1a/5hC3fKkZna8x6JI9WQ+q72kUyDuy8ixd7/JVWTb8rLAWpgTHLeU5CnU1nXQ7Ts1f/KPlc
v+qqro+eHy13Nl4aSgO6aiK7P5jRybfSuKg7EEbtEeEE3oF5MZvTfGPewYfpx49NNKB+Q1y39/0Q
XHheBOsgKOlegVi36kYSIKUhshstF44sa+k7Ho43GjXeg2eX3j6kTrHpg7L7EpF3S5Li/a+FmXJe
/vv974Z/3/+AqEKXgAsSuLbro4z/v6M3s4dd04pD/hyO8EWefSfyN31RhtMmr1ZqUNnRCr3sWAzt
XZHn/tZYph+ZNdIlnzbUNEDeQQPbae3z/RSWiPEKv+EpcZWTkGzu994QjPdtG4pbE6o076rp3nTV
zThsBquWK2OaAd+NH8JOgTC4LCIQ55z6Yn4ylrmMmSMg7gKqMoDyuy5d6JbI3JNto7J5PZagSsLJ
LNLOltUpABnhZaRgJUR8egKTLt+3JSnTYhgCudCh5tTF782tzEP88cibR5nKZuv73TFXtpsEOJa2
ZTz3Vx9Jr4+LYL6b+FVQ/TFQLFPMCrKsMJNrEb47XhZCPyOgjxtyheRUzNqj/N3qzIixkeiNojSK
yLdRxCB8LxOt0b5IO7z9hQMY87OPTskMFtvJ9DQ4js6fkIF08xZZtsxPiqguDlCAWM95mX3xsfdf
jaXktfKb6Im7Gb+zSXFF2sl6dlUxHvEbMzTtAmU9Q6REtyGg1l6DnXoPAU59j726vOvxhRTMDh6s
Epe20E0Si7I9mj4u4m0j+bTNSjEcrcxSR6uZhmNcuZFIPm3T+pwTLbONibDvUgBkdgdn3H0EcQXA
i0ORiSdDozDECdPyC9UmYxODaT4JBHs5oOTPeUEDBVhvlTPcA8e/OjQI0rCDB+UtprnYMg+utS/u
FkbvYeoCShI5sOzcDVny17SylVPyoY6z58w/sr4rruZSjx27RNPNGEADATsDWX5ulDvv61lzPzEj
hC7JJ98BbLssjXEzHSNZnrHjlPdjT5Kq0dXNWCJkHPkLuuxG5b258Aoprhn6KrgX/+rzRQFfXkQp
Z0Nxrrvpe58N3hMLRWQsQUvvqbTmPyzk3D6snrvuE2PZH2MDRFErQK98lYtwPgRFaR9MS+px/miZ
PugwvcTWFQj6qmoPqB4gDl7jZEi3EVVXyUfb8aFT5GVVJwQ5733UTtN+5Ko6uVEGPZ41ZRel+by2
kOpEMQlBV35dyKc6aEmSaeQtxoH+KBFPfgtqB7fzKKEAoGXiDxRBR991CWE5zyHvUCfeWtF7WPQ/
s1BGr3XcxIkvHP7UQCW2yiKIkf77hvoP5W7kgVGF4BGbKjZTDP9Fr2JhVtS67clTITM7MUevFqpN
K11WBwNfjxaUqsK2q4M5es0op/2vUdupfo1+rjWjbjDulduIu/+03rycWVC4YBgHXedOx7odwWuR
RZ38pQgIFSj3CIYHN/kAsaIy1iffpX2KeFk/iS7r0jwO9ZOPoF2B7GpZ7tX3qXiZIzofRtIsGVmY
QArtdZR7EzZJmGFOQKVvZXuepdO8BEGTtlNbbVUg43Uui3AH7U+7DQY3fFJzcG8CwUnORRKB8PxQ
6iDY9bndbnNZkidr8O4ppFK7PCj8nTe2B7tv6rfAAjUfSmnn7Hu1eyzwO/XruAmHZ96Hzwbl/j2V
9/WvqWTInI+pUTy+NFpYKygmydmPIEteORW0U2WjjjIu4NOpKY/OLlKwZ0/q6N3l832Ih/Ld9tof
pBjDN09wlcQ8m1+gWoMkMgyHp5FAhMFjVz1UZT2tWgWQwrbksI7awr/WtTVsQAwuLlkn7O2ofHkK
tU92rjXGhzgi/OBZzbgnWtvHqG2b3RRCDBjThm7VKMhFlIG1DqNpvrmgBSMFqNV9XTbVqqSRfOw7
F7G8W+tnbFxeovjovFJiVWBNaOsLmedX/E+6b3AAzmRuyY9A842vmuKQI2mzazX+O4NfV9epmdq7
WrTvY+k5b07u26s+d9oD6yGEdCqdmH4+SrLtwG3bjDmx34o82BVVVDxqdR3xcO/neCp3AlJpKKV6
miKpxb75rUqKlqkfUxvliQqVeKJZlW/cwPKOsq3zc5QHfF3Zbf7CdPis41n9sFi5USrwN2FTursJ
MU3aeEzd8ybzNp6yhyMBmxUbYi42qivEQ89LbJeFx9+Ddt44opNH1tAqJUxERyT+ycfFmCGycfBB
gmJlBhzi6C4xTZuXaJpJH814We7JuT4y+sfLmMkRlToldlPtXSvuV6O2u0tmU/egwtrd5GAtPoLw
WOPA8esfXvGm52L+VuNgTseutu/cdq53VulHO9/K3ZtVRHj0WtK+93mXmjV1FP1Urt08Ce6zjcKt
dww8KLMtpyag8BYj4OjOxrFY8gN2wwdqvI/l4i1eiunv1PwA5uevrs9+ZCUfjKUzF6KIivYfr/F/
9pkXMX9hHKpX7oEmENIoWEEslD+qoe0vkkc31yqLR9MVBvLQI5l8tZeuKO44BJTU3prBMog46GRI
BhgzdifgceHWJ3bZp/04rCGvu3jVLK+htOSDLOgxrxhgLGeodq0TeOthQbUgnS6TwY37a+t56sFV
+R/T1ASmJY9fPEamnQBMx2MNFq/bRt1pDMBdMxdjcjbh+wuCegX4yLtlTpPfSnqANBd4pemydPDF
s2P5q28O8aCDBtCuzSi8DPHxu8D/Z3oVOMO/B6j4BZUoAssTqVU8nPhd178IOK1X87kpa/cJ+U8k
YzbYa8VBz9E2BO521y4H+RzHW8g2f1nL2Ke1jJmZcjnWx3+b+c91Zma/vObvv/B7HWVWt9VdPSfZ
kCGdkimN9Ep8svsBnMkonC6mx1wmkKW2VlmhFMG/D/RhhSjAAMVRxO1V3NWHggVQMiwpNzzgzSXo
sp2xzMXvabDFRtGlTlBoBgZipNIhjqZtUTvpDN4SNIAqvpKJZgfqlXe0LuOr6TItiyJdo/LZwonx
rwGgW92m5vl0KeN+7fPZveWL1zrxVqxCZrWgndTBQ+GU9hH+A0sm7r53wHkfqRP9mKVbPHXOoDdT
nTkHJ2PBxfe9AozhvN+LRsdroFFQb8ngngguHpiot4yHzUtY6/IUKGCDxhzBV8SuFchNN9biZZpd
mlrOIWyEulhVzVfApFzw75sQj7kOmkverWenB2W0t6w9XAm5HjhEsNtpnr8GbqOTiQ1yDWQ6elLC
vfeQbP3GB6RQxgaSEFCDwl3lIZP+H2YA3WxWMnPcLYQ8zmYWEkkNl/MzYmCx5sLmzzjLvkMokv1w
3TclVX+roCz2dxnpcoROIgB6UwU3XTXOoQRSsoboIni1hbUpxoB/c6zq1wy8e/uwiM7W+Gmh/twL
v08LzuCCL5RfQOoqrTrEyq4AyQWcU2pF+vhBkcsKlZ/oNJ5GO29zQAQ0kVYPPWhfBqjcod2fueNf
ADOz9w664GQAFfYlEm2dwillj9NAnVWG/8ytorHc1KCOn4OCT7tRgsoy0aE4ZmPQ7Jqoic6AG6tN
2aEkAL4xFGXwkFCech72G/jg89lrJ2gj3Mbb57Y1vbIRZ4AYY2DmWXceoT9ITL+f9fPKK0ZMWzau
sR3/mGazNkjksoNZU41Xk8GvaYxB4s3inzja2YuPjxBFFLq3HOUO1lUYFSdZtt2lcliW5hDovTuo
PJLb4Tdq2006SxaDGRW7h152FG/WbV9Ywy88ZOE3XlU/akt3j6Rtxf9yfYO/lAXYqmLH893lJy9t
/HK7/9dWJUfmkEo10xPYOvF95z9HnsLGi3IZh2CIoRioWPvGaSmS0JLqOujWuxtdB6U10M9mth4m
vSqgw0g9MbK9CUSMSfvgT9OMho08tlTcxXNUnTKH6k3RjeK+6liXjkA73jw+31HDy42jvQhI+7MP
xVdvqqIXCxLPlGuH75H8+Sllbx8tu0fyRonpS0Hq+x4Vgx66pb8AGX+V+970ZTi1ZdZctQ3o3UT0
DZvtjZ6bPDXxvsEFkOAaz9QVwT6siC+3QWPXSRt45ZZUAzxLCMeRq4zq7heYTrSzAlt6OJGyzuEg
2aM+GTvLG33Kx0AhKzGWfw+YKaEIscRMlHE3rnk0Pkk/vBkmoeEeQuVenZYuC6KBu0KQCiUmIr2C
+NI+R0S2a2IvwZBtC5QAoeN3SaFcdfPgJ4na+zKLrFcUFAhSVnbObYZYHfu/Ayzu93KagTNmluOT
+1geBrn/s6PD/exN+VX5md4ROtbXHrKCpMnD+rXrqNxEJORbq+vr14KEbyrz9Y22M32IIZs13VNc
RzsUT0CJn2VRPSH6890uO/mFLV9os/O9jL/GjQiPyBJ3qTFHa3qA/uZaLgWB6i67kDJoH3Mtq6N2
vGFl+vM6v4JU1z56clrV8ewkdiU2vpRwweHJn0Ae//Py2WcTqdd+03mJmfI5YEwwRfUamiWyqnU/
rUaXV3dxW8druBs2Dko6bGnJ21PeTs2ewS08cDAXjh4e0J1XKoUaIdzZ2PkQgb488/XEy/G+quIs
FVHdPzHZZMnoOOrVLnqW8HLyvrrZkgMWzY9O9JuJZVmRzME2CsBFTbwpSxTLaZ7YDZIwGZHfVE4f
vGGuy58DyBR7kzEbe+QFMsXu7CWb1kT0kGF/uzNjyOh8jHmLKP73mMnJ/XNdzLpiNeja/VAPxD4N
QSqNi51hYEIb6x0aUUCctWikZU6sja8rAaor7kj1ENv5Hm58/hNKxX2RNfQNWIiDjWJklyquvION
0jYbXrrkIeqQxaYozfKjDFM8/eR757R2Mru1dR85c7OVcAYOY45ySXkLf7N1q+mtafMjjSt57m3m
bQmQvATAZ/4TlFNe+95PS8i3BsnlF6KYWLWRmq8eEdNu9lyx9zLlb5hVFUdUSqGbquido9c59GzL
tlqD9MVePF09ow6A+gGWy0Yxv/g6MdTtEOFU3CCMwE7T1sUu7wbvjhSsQFjsBu9Ef4HLDLlBVXv6
TI1MIRyFPi75Sb3oFcwAGEG/Wr4zjahv0MyJPQXhbdDyrRPx+DpE07QhtQ+scSFiScdf2cqKH6dK
tyfommhqS5++qqYEXQ23x86Y8dydVZ/r+y6T8k437MFdZsWNV+24nFCUZjEB3gH5tIpvdaDVBfkE
fBQCYqRPktRMJ4JMMwWW/5tsNalhZaHk1NV0kZrQXVcVW+QKvGPFRgguchJvfdFjZ7Ara9U7Sj2y
cAwTuxv0F5mLuxJ3R54Ia80Ya4qkLsVx8ob8Xc4OhP059Z/s+fLhGFjsGzbq50z63ouQzrxTvC7W
xozjQaWWhSftYxT/LV3n4eW/4z7hP86+0PMAELtg8Dux/Q+Ft6NnSKTD1nrUce2A2+R56dTOw9XW
nB163WUbyCWbx6yBW+K7nHwX4AXmEg/x59wJusb9xC5wCzCdivpRtEWViMYLP6dzGxWpzEtXELge
PuYuLx0sapI+k276IdSuZwVKfVUdJRDfH510DqNq2BfZD35KZVnffNa5uwZxxy5vnPKWQzWahlaT
f+FQZOdwys2iQRMGFBQ8jRm8CXfZCUTA6SPJy8RdsvMFCl49Mo3k77KDmLHf1sTmv8eWdWC5kP9R
VgaUub8DJShOPNQwsEMP/8BA//dMBuCbzAedkDx6SO2umJqYeKmCLAHFjG1BFOuPka2hzTTNTiEd
KZfLx0jtT3FqOnXVIxM5T1Ga8wBM0nA+G56LocOY1l+cmL9MrYMJ1SNk6O8glkJtIDUMcMCH6IE4
LpzOaFBHx2rJSbJwWPcorfGEUiV5skRBP7g4oRhD8N0s4hbFIlKqje0h5jeLepbjsSwi74lUAq5+
dXVdUXxXWq8jt8dT0uZNGk4gw0Dd95XIcH6NHdmn0LIE9/bEIItlNDzL0rd20B/ae2az4hyALrDx
Z20d4sJ/LjIAahVINidAdPER/NByY/FZP9bQxOGs1NOPDPRm6eMGAR8PfI+hfNIsDtY07n4tAhBO
PxYhbG1/L5oMU6BDqa6ucunHonL5S0vY9PGXMtfSj3YWIkUCAtB28GO+rkHspM+zzL86KEh70h4r
D7MoYzi7QBn7DL5sP475zl8wyNazmyRop/gDg0R5qWSJN59EFay0Df6mZTnhqxh+9gvPXSo5bjrg
KbsoKMnS3Xplc8t99soJz1AeDVrdvndfUMYwu5guczFmzKsNgPfy9Fe/37tuqrju1vV0z5Q3HYul
ACIyIBATL63Pi+lj+SB2rD5hh4oGxG32Q80WwnGVBSdnkaCSEHxaN6rDkzuE7pMZnZQdnLr4Ie/G
fu9y5r2wOd4gSRc+2CMp7rpCP1SLCKzx+3jncBaurNn11pZCPaBGdPVOA39fmafWiaZ6F0+R+jDN
KA/FPnOmbSDkz2AJzUYQ9TeAcUJ0wbRK59yC/3mfNd+9iVinPp7I2Ti4hbOhxG7PHz6vG4VyBjrv
DiuA03BnGKq7abtE9bS+ALsarhqizHyFcgXFSZQFfwjm8s/+GVHfWAf8YZkfKB6/+e6pmsDw5xIa
W6aKtW/eEeViD9c/WmlvsHfhHOAL4MWccCmjs2RF82TJfG3izKlWYs+BD6eauephGguxFZFXbkyi
MGPcSzjz4xPDR/ZSlzdhO9Mz2GePHyQYcL281exZ9ga+MTnwTFnnaJAIL0vZvgaS3fIF6xxKcQh5
HbxpNpYgisf02mY028dW329pHvv3VV25SQSuynfpbnzW/6yhdXirm3uAwQ1EhP9qWNbfPX8O1WAv
lMmfc+pWkjcb4j6TcgD3ZckREcCty+1U90gZudTJN2Z0gEyybab3iCT1hFg9w9eZQkogLxUl7KSC
hqL2Wk/eFO/WfSWdb7xRdhI7bL6r4CSBCBhGm4rq+InL4dHM6DhFwEqrJymqdquimu6dSrX3agHf
zAz8rO1WBMN0FtjTVnKpN9ItF21DTGMX3FlFTjEhrg9LdOIHoNNKkfKJj/TiuVV7M4dPAwsLxM3c
xsvYpyW9/A/r97osw43430//2F5+0/hPHknkhwvdBpkfB4m6f9ZC8gKrt3J7nB7n+NBZjlZ7ysFJ
wg/JDquhKcOjEUaYVq4yBEA+NE6rss8scMmGbKNqlP2BOAU6fGATx9YfI2TP7UdGWLwOsVVtJ1+W
mzCrgQov1GJDMi6XGjeyQX2iFoI1iqJGxxA76zPx4+c6Yu7VWHY+Jl5dPjIK1MYJ6+yAfbtb5TUJ
3qC4/k5AlLsTcW9d2DyMCYfC7DLFVgsMYrwr5NBD/Ke+B6hU+9YBWQN3YZheSk/RlHbVjU25vjQl
VOg0ippLF5NsVzq633eITjliyPWk2uFhdO35VFH1xZnd4WFqazct5ZBvwhhZBYGz7nsc9omHz27H
nNLatZl8nzrUgeM+F/g8cm+lnbj76uBpr11BXvzJz7aQA9fbsBXqrgjFuQKV963i3srklWyJukST
boobKds7bRXlfhxpeMxqaFHMBccnGIpNi3Jri05o0VUNP7WL8xYZGtrGr0WTodCmZ3fHiEzyipQY
jlJFp7UXjO2mY5l/7bA7pTpro02kwShIoNpG1SbFyH2U2VcPNLivDggzSSOaOsmIEAh4pk1jRy9F
UA/vUUSbpNVdvy5nVW7DznZS7AD6JQ5DmnR+MXzLIYfv8lYXifIeh9qPfwaDdYegeCeRnV9NBIqF
ibmplI5MNC+iLfNlfGzGftyFkXXI5qZeOxNU7FU/JDbY1S9zrcbNAF7cpskUIvBaXl0B/l4P0uG7
YvoWIdn6AyknYDYkTvOsiDYoFyQPFWgxRu2HCf+SBdbTPEC2UJ3GvCjvzKVtbedoMVD4li5mWV1K
eRSsRdA4Z00m6A+0eB0jcWvDWjyClfvodHF1RREl+6mxnOcmd8jFLUV/noLuBiEAKP28LBHC/Sht
VZ9smt/H0HXvc8KpDyF2458sANDxei5C/qZDoMZC2d3GmNYUXiOB8DB0B31RoRyT3KrrN98q6aqz
VXF0Y3UGTTMC/xlVxIyCpojRalGziYki3/JJ/+o3gwwgJuCaZYqxUW3si0WaejVk0xMyI/W1rcon
eCf9ZRpLPEmzdg5a98OzHWGnBjWcbwGSfMe5q+94NHjncSS7oPILmqKgFgA9HxT0ZdCeMn03jIQc
xMzekWPEDI0KCfuYoi7Zh01RETeZoJpMsrEe1gLI8jPcGLUG9R7H2mKGXhinduyofY36zBsaiynV
srdQ/iX06uNHk/gKYRI8rijVSy/LcUBFrpUW+iJ0ER/qfrq1UxlcIy63iD7Xfux9b7QDD6+U79oP
htssuUjdJuo2HX2bOxB9S0Q6kyr7n9p/0BHRTz0r4lObzdAOtxVkFUxBRFJiS0cJv2xna8oTgcf5
xi0lbvXSIr5z49j0j6bLDA5Nz7dae3lqTJCb+MVyuneGlHDTk+CxY/aw133YpcYkNJ+BvLGvpVWH
j6gtrO+5atJqsUQDxSbNB7Ue7dE6zcsFbLJfrYp5w3Yowq+fXZ/TPufGUBQjtYG//nslCfsjWLw/
20xEh7Hty32kshiS0JHvqO/kZ01pvy06j12QSpw2nvDa6xx1ZB1zlPbQOr/FOJl3DW/4EfWI5aHA
479TtIlOHiqlbtzJnq9jK5t1BvLHvZoZSk/72n4U1V3XBWAdRDO/Q13rcjf4Xbcv81heJ6oocK+q
e3Oz+my3eNJZBW6BU/dfyk55KZh6/OYh7boDkcreDUKxtG1cyO2Aou6dEK+mA2s5MnSbRsRzvoYI
LFy7C39Egj848CHSHqjgTXvWGsVFxE8forICe+FbPuAd6oI1t6CmatdN8hLhUdoyN9LbMQBXxiYR
sIWwcF/soH93Q17+rMMzWJoosICH+fb/aLuy5UhxYPtFRLAvr0DtVbbLdtvd/UL0MgNiR2ITX38P
icd4aqbnzsSN+6JAmSlR7a4FZZ5z0kbt+YuTGHXQ9Jp4hNxLt23ytjq7Iz95KWqCUayIBzCMuqAU
qAQ01RgkFc9/UxMcs7wSzyS2a5Zb0Aur0zQZ1kUHjiRMvEH7bA7yghyIi0Klp+EreytUu/nGEmva
DK7aHJGmdB5LMfwGbgW+KFG1x4lY2NdCdOnJYDGU/Ipe3hXefHyxrO+pVsegZbRyryVtt7NjPCJB
sujaAaX7wwNMztfKQj7KwhyAMOfqlpd994r0BAokiGDzg7PbVMVVH0QFHIDYq06cH5zJsw/alFZn
/F9mO6m29r1nNl7Ihlmuaky9vdSZPJc14Pgj86JnyzTFg8PHYwZm6mAMvtGg3BuPbX5hEODboYLc
bgjcFeNvGdoDaw4E/eogbA6kiNtC1ArQL9G5fgdN02dV7ctHNaqQMm2tk8X7PDDMfjh0nRZvJlcr
v4CI8RuqLuND44HaURnJTzZ/51qZ59e9UgdMRx5Weqp96Fkvd2OflY+xPnjIV3bih+1xiHl22m8K
ShaNypxPjWpOG03LvriS12FVGt5DMQ8g2A++nuKNGtmKrvhIBGnhxJ16k0Tce6BAz7PNnZuanr/a
oOwGfouFL5Z5FwrLrdF+cJe9l81yW9vFQDX0w/QqlTjZuFVdXpQYCUDwA/H83Bv52Uu9r05meBdm
4HydiKfJMFigTzoEaz2w3Hl0dDxXu9QgqAQT9LUBPYEovpcL/VD2ubyv54HtS1mUWxyO2b7GSSE0
7U5/hdzpN4OP4++oz01AKuNBBadtruSFL1qv2gzIfePrMo+no5Lji9pUrOuI75G9KpU0zBtb+2Sn
sbOPMqWESGOJz6uWfwZmJg8nV+CBS63leYqAHikMy9mmtjFCDyirtq4qnXPVdF0PJaXuyaqcYk+2
ddCE+0eIcHXk1RzAv/A0AkVCIV5dMQi/dEz20kPUPewLy3jIvARHVGAhgOfepcYEigAICcD3QAhy
0JvBn1h7GbiBIyAyVE8F6kw+SNnjgWxaYdh+P7UgFSvuQ2ow5zfUotAFIWij2H2MDTwlM139piqK
PAJ5Oh1NBUwTP4J2MpNzaqJRBjwIZp8VwfIvg5oAsA440AxcdpEAT45ApfcQQDPsIBtdvrGBobcS
hoJkXLCzWo/lgU0lPg+1qoSNM+ko7XnRo3SGx9iOL+BGxwnEgRQkWLJuF2m8uiKfBkqy0pTgsbWg
jdt4agKlln+yK5leRuQ1kApp+aesrtw7LzOf8f6xnycJNg/o4H8wxJ1ZLWalgjU4xYVNjwIwEcTJ
kTYiumvrHzSxk0TdVM6QhY7Dp4cM0li+obUjmAnG9LDYoPax03MX2Is5hBw4LUAjRYEGDCz1kGaB
apV4AJ4F1EbPac5dl79d5UadbSAbaUHmaxAt6rCIWS7xTYT3Va72W0jmQxfRguSkooLaXWhedKEB
bwPv0IFpZUBb5GJxGz8ARXptGyXDxx9fi3iCda7aNEIcBX+Zg8Ut50q21q2OeiamfZW6OgSmwOzq
chtV+BFqcGoJTZVG3qHqZDyoUlqBESXxNcGr3klH5nsFR8tGjyew0eScQrgHgjXsLdXEzzSQm16t
g4uTml96kPouSf9TGhUKrZ2st56LxG3NMucoIoFnsflKyyCfsxhpTkPr3KHKK7d9x9oN0qYoUdRg
Qg5K/iXKkuwrmgnMiihK+4Lvey1o0yh+AhaFbcyUR/e2ijcFy77hcIUCfMcB3u8s/LTMUxoGTweq
1vKQHQCvDS59dOxjOYTKkOsPhnhkpgCxUbUhvRLhDwxJBCgnqx7PD5GtD+BvaAoL6gn5ADOz8pBN
inGloUlACcTTVrfVYvXNxtuuQ8FGbw5jzs0lbtC0OxT07HNWWd62TmecuKOZx5Yh0+JBw/pZS2zx
OIjBVyGC+2w6/cbLVOU6P6hHndBeDSBWz0gQRMvUqosiSOWQbgu9Tjm0dtEBo4b8/w4STDlqsdUP
N0ordA4YhiM+awwnZnO8WlDSCKSXTzvLi9xTxpWXJK2yxwEMSbPj4jmWkj9XQCPVRqvd1bHCnz1j
sIIeGtX4hsUUXViindYjNRO10Z1VAVQF6lZ0V6b2T22a0te4SPmBqQkqQl6cvdpgy2zMQbA9ecGI
gHZnYtZAr8CLNhNQuc2UJ9U11Uf8fgDGAvPo9OAtJpXt2zhonhxlAmCwt4y9ZYg8hIqIDcZUJiDY
BPQYeOD2pwKpBPSvcNUQeX14part6go/70rmWEixJNDvBEx0Q2t1r493tVZ3m2VtB9AZfu2R55uD
8YQnttUEZDx5sx65P1NOzTIFTAs/WHJUtxRcDjnqm6MJOcP5vmqclRveITG2rB3HKHRQ0N5RsNG3
esgTN1q8uS066FsUzX5ZywYU3nqUhOifkE2JEqDCmu3QjGdvOV5/30P6fluwqT672QnoE/asiKDX
1OFZ0Zz+ueDjC1hU3qUyy3Hf9CBvKsY43HctJOhY74E7pDB7sbXat2aCntpi6iFWcGei2BypNXRu
U5yYATRPju7gDve0R8lZDs2Tku3ccgwKpxzwiMecEPDp/BTHIH6D9fajRHLqW10naAdRGdZ9EVnp
no3usW2n4qGzsk+dmsWv4CPrR/S1gOK1N8avPGvbLXLtcktegAdEgBqhdyRvZfKnQlT9Q8xc46X7
Jpoi3utJpYb1YHEohtg8FOCt7kSKIid6WkAGyavRHWSTWs4fl/l8aWpFowcfAj5cmoVWbzOJ9EFs
PUYgYb7Y+Oc9eSZgvKMXvxh4t12jvDrSTLEG8z6N5SPN0qmEBGo5/KAZxz8a9G3WoNzaJC8Th3aQ
O6JGR7um7WRsIyBTwtRWjHsZqW+DqRwcZYjvVzMe+OtjHsWfKGi152anbRKJSvGNo4pT1W8isAXW
YApBPgJnHeiYDe+3i3ocGC2uaZ/Ah9+yoZVf3MmOwqkFqFlqpXpRdaS7gJ0OXWi9gP/Ok4DNXVBo
QF+lt6vcsFx8vEv8hjvof0Je7f0qrwpvM/YglNw4KJi8Q6fEH7wg+6D9ij0IZCWQe112FcL1czEB
uNeBVIwEi5zKI+TC3oYUjwrHfB7oanWscavjJu5fhKzbTwDEZz7tv66j6Rqz3ulfhNxsta795av8
5d3WV7CG3Gwv4hmYd+O+udO6zfpibrZZQ/7b3+OX2/zznWgZvUqtl822S9jj+k8g+zr95S1+GbI6
bv4Q/32r9Z9xs9X6B/tPd7t5Bf9p7T//XX651T+/Usg7cDwdGlUAgRA82rH5Y0jDP8w/uFCKwqoy
d99WLfPOzKpll2W+LPiw7G/vQEba6uOqX7+i9a5rjIq687RZPR93+r/eH4cZHL0HM8XT+XrHZdfl
Put9P1r/r/dd7vjxX0J3b8GBsJqh3653XV/VjW2d3r7QXy4hx4eXvm5Bnnz+L7+xkeNf2P5FyH/f
Cpj6LpTo8OObqRR33Zg4Gw5EfEDTpJ8lA8xSALkDLzBaVqA2bhQqrqj0XS7Q1E9wD0+Us5sCRxkD
EwfwyhkkdX7UK/RsCskd9xvTzL0LML9g0JGpn7z81Hh4Cqz1Wt/p0nBCE0WlALy/AGUGQC/ndm1L
Mzfq60Yt3cDZg6QnXVrjlCnB2uhNd94Wrqa1FVwUGSlUjkX+LWJCOZiQfA7Kosh2qEkhH6UW1SNQ
mXuzKds7iC2VjwqyL2fLax/IR1ENPrlbz+ZjCFp4+UhheoZWYgmSLUcK0SMVj0glHk2xKwXkdQUM
l5lq/rrRv7y77vYPjqVHSKL+zZ09CeUlPfoelwYycKU7XCYgsaRvQ/vjQnM0m0yCMffe3KvDfA+x
TQUh1YiQanhbRmtpoDjvfReryZJtZYK8q9VgtBg8RRWALmlAlhAipev8Q1DmuhegL+XuwxogT/8I
/2CFuGLuBqOhDpDpg4Y/Wr/Zd73GnDu6ytG7ou/L7nJjxwMRC/F8ivfQzYKxTc59FkOt4Y89KIKG
GsdbqEDZ/W610VWSO/0eNMjfbuy0SS3cE68n+0hOMjn5sC1UORwa4O2BmUSdEI2cLPyJnKC0ubfY
yUl2uloHwOvsE00nEsCjSxfFlIinb2tpmTBZFDKDt+h5VoxbQAD6gKWT7vnQ1xMPfqMhSYKmRgre
tYBQI21nj9vUq9qHIVbbB67VztHp3WcyrXbIbz1bRevirIFQGgrAkbe2GfeBnFeSbbkH7bQa6T6u
E8vlPuRQ6+lzUXGxI5ouXUEH6vrG172h7kKEz6v9xbdcE2eX2LuQhQXaoQ096HImqOEe1dYwcuia
N4U4Ko1i4zpSVP6n61YzuBpQeNTyfjy1mm77seiLUKTGG3c6UzrPRXYD7Oh1MGoBsU5k88n0IeSW
eU3+OHVBx/4QaijRQMuJiA35Ap9B5x+N05CzNg0QpUXu2qdkBkWgQ6T6taigDjR30lgjElvTIBo8
FIF+uAH9ZAXA51syOnO3UPBfLSRAwuodGwRNo1Npx6gczRlAfFIeGaqoEK6ELB4NEGQv0Feu7RfR
vJr0pOe4FtWwJQ5Qi2ED1RMB6bhaXGeFgi1reRomkHpPAiAFS8BBijQcIo9f60HyK9m02daB1I2W
Q8jRbmlO7pt9RjW9F10UH3pbDOdetfqzN6BC7NM8hQr9ydXvqq4ay3BxIPkEPMDodN8TNLdB4V7v
ob8c1+G6Q1emb3vd2JJ5v0i/uzHbKlN2ij5eu/cuoR9+V966iPJoCpBD0D78wiw/OygBnpYYmn9Y
ufzIDBFTgxigpwAMP+jjKqiYFjl7HcAL25Vzszka8vcrSU3l1jm5+yFbVtzYaYoTdL8D8v+zGDp3
8pH4BGvKA4m5MJlyWYcyEm9TM279DjCRMznJvqztwcYJ4olPm3UZsupR2NeNFixqtyYIh6BBDRAD
NA3GAALWmo3iiC+G7Ir42JbOcC7TEgdTJppDOuXNITNyV30cLOQO1NEtA4rhc2BGVAXpARndoeqG
POQdmdxErwI8jA6QBxGaWgSebkOveHSmPX7mtHuQWfV7uirQB1SfWHdZ7Tpat50L3YJ2EUI9FaBa
Xxtra+fgZYPiB+M6IK2HfwlQ3yFTIGK9uJnpQary/W4ULeZbjpWCkgzutr6AhJfi3AtzudsHe5k3
QMegL94w6YcpZ80OeWr1yesKCFUqkf1TRzuPpCuG725bDgEHqf8heo9lhjPdxA7OZ47b5A30lGMN
JYBOQBwt9wTSSWW8N6DXNCzuxmbISALp8GarQKyqxgYdduYVy2LaZ0jmpF6TuL6YPRw6ZlpIO9pj
sqeQ2yXz3qDWMqi+YwV5K6sJc91xRvsemPVy4woIDeO/zv5pJ+CJaFnzLbFT6HpYIr9veIbev2hm
uLXAc3mmWJJr+XOs2k8WyjSAPig6V3xHw08ScQYEuh6ADJNhOsOIVQO6auQltgF5HRdAB/LS2qpD
HVL1DNPjQYR9AhN1cp/P/aSQr0cGvgF+ap2St5k7UZG3qNBVhpsANAkNKr9e55tRLu4hVAIGz3y1
OlZbMnuB4NB2dgq2AsXRMECNeXGAu/FzQoVvGgYUUdcFdIubnegWEmonUITGxhS83jufXxTQV+LS
ANZkOGa9sSXgeMwe0y/gQaEdjPolxh8AxUIGqeGh0740lgaQVS2fZDWAn6dkOSrhsfbFKVUHxU81
usT5pKIBIt6w83LatWxLfhiR7/13u0ajDm0MRUF/Hzw8HqzBtXZa1IOZDXyWD/2w/sx0Fr8m9XSI
G2T7WzednqumCsZZGA38uepO79A2Kp6jQFrEs7ONHjPk9TK9wT8FW5KXtgQrbziTl5nqhy1LWaJQ
jD3ctvqJkkKOCoNXAUHvdI8qBMcPnZvYWzS7sl+Uid3R7/AakQP4eaiZY20TYUF02YQ61eDzyWp2
9Jw8pcw4mU4Z3Dwrg1SJJ/BJVY2Tlb5532zkYYJ/8MgRPz/+8qiOgs/eqMRTNrdvNPIcKjqmOLbq
oAx371MUReMLDVPpHECOri+2gn522KjaC81ljzR4AHjUGbB4NIO2hX5pzPZk9CYawBSyGHdFN/T4
ksWCCZ//R6fI22Duv7WrIEWHJjGteqzbzrlQiNSj4c52p926QLenbI9vULDqaQGozFbQQj59iVnu
O2X3dVUlyyYG5B3vE4nCJ70KBzB8tG2PLJ9iaQBqOg+BbRq25rz9pLh1MKIrwpOSh2qKPipVJ4Yn
GXM9YAMa35JtBOL2DFTUT2/WeyVTU5mQCirUizObBqDTtxm38RQ5T2sc+h4N6zP5KNxMwSP1ClB2
WjUyj7KIvkA7ZDh5cTycZDQChU6XNODrXVHQ1+I94DaqefdQDE2jqo0bn+aQOmMb3Zr6Zc81pqhS
GQXratrX4vLtdSxb0LwunGd14PHuJsQWKn5RY+9TYnF0Uuk88+j2CgN2cFJxScM6Jz9FktuBVNZb
JM3tNXJxUSgKEjLQYuiMUBDtQVfrLdGbQDGCv70bReKMmkB1EMhEVRfjvQOBwTAdtWxD095LYOuN
8b53J8cfoEGxvXFEQ/4zQb3lcGuvxmNSF9qJlzy30U4Fm4zuky7r4S7W4xbgpMLZejhZXiFqz/2I
T8OBpjRknfuomn16plmTptq1s8awRAOh+2qeeWYcX0HMXJc0UOG4dJ21j6SYWOB1LVQGvOKbBvo3
C6DxMuEjokPsj5bPNx7NZNgKVgCn1PAA8J7hyh01eQIRALjK6IkGI7VbIIis6JjPNlcAqDpNCpq7
zFNU67v7MtaPjem9LdB7QBgsNBIkE6hoxcaZesjGzvHA3pbnvnJ+X+NBDQS8y0Z3uzmg6RsZxH0i
9zSd2roDGM1mAU0VNzcey/qlyPK3u0EVqUH60nYORt5mQN1UBpI27ty3DFqiKf5laRxCYr26kI1V
FkDE69w8GCDKQasfAdG8iKJoSoPB7BQ4mioObxzrFL1bzG1i2cAIvhiaiz450ojRKsVFsWmEjr0F
4GPYDmLaogoP6XqXJVeVuX4q6+IvXlproiUPxeaGGz/RepD7b9dTRAJx2iVivcP7/cm57gFQMLR8
AUL3IPW/tRJoeGUcLfR8G+Sdi6u0GzAzYggJWMMP3qbxMZ0x1j5FdzZzApkY4wMNLVRTL3UkIGvf
yofSBsmjSKNiR68JEtNoyWDx8zJzUUYTijX6Gf053r306oq/8eZIiX1Y281rh/lPV6qZtUetOgbD
KQf1Jqv5EXBBaEsBAPs4JkHO5oL/bKnU1DvaY/k7uZYgHnWbvHHZZl0TD1Xuyz5+24ccEDP+f9xn
vff4v7+erp/UwLCgUNbklnGuhL7rU906tJGB5628742zbLANHr1y45zbRnocQQFGW0jjTKaBvEsM
hTcg5Wy01gOXZF5CkbQ3TZUR3SPCJobgU5s1ckNGci93pPARJKQNyFfcZy7L3r6lawmcj1+bhtyj
J8YG3e+YGSCpYR5ZU1iAbuM7v43xk4cWE5h79P1OfuRypLupm7bdvz3XRCM7IMun3OEDEt+7Xe5u
x6o1oHX8h02dHeh/B2YO1xd7CeUdNEueQ9DB/HOvW/WB1pOJFmh4+4R4p0AWZV5PjqEv3LOtS2Wb
FiP4HEN9BlaiOU+aVZ//bkoOCpFQtbb5BGrt/x5LO+Us/ubYUETj9lOtGEpAVyZAK8tVOdvqXEHz
v3fvP8ehH6wCVDCSmW6+udHGoqkOGK9SMgBm5+c4MtHAkz7+0IY7B7QgjwzIthXxRXNikM9QXzbN
Ahjn0TQAYE6fjNkcFV12lDhLBzS1GlDvoZGkAMA8Va+6hiQ8skAQHJ2D8US/7DHhmeYhdZKnGGSl
VwwZPrYmnmPQ4cIu0O9tV9XOo4hsdJNcpyCHHPoYgiY7RXiLN4ZY2TW1TesMifDxYYJMiiWN7gQR
NPkQmRgEU6CC3TA9dPoaX15jamfnyX1bQKtocI18WUozWj9aWbpxAKUJa7fJkevs5K7SmHGtQbTa
dDXyZKZloaXebIsUsw3qyhZLCDkkNvChzFYea13+1sWWdkRq2LhC1PSopol60brWZUH1KsEVu7az
S3atctHscd8ajsfQSLuQx0zRf18iTZC1gE43q4Duub6YPIbWdwpYTA0M+4nseeu1QYMWH7tlq/XF
kJteYOrkywtZt6teNS9zDmWqxxBMwMHOmM+TLlP6PaD+4G0pONL7q1GTE3C3dF6kcGC+EQnR+iVm
3WJ1rLZ1G3T7Sf0Jn1P0uh9fkEJ7BaFSeW4rae2qzqz3bcHzZyj5fdcBfPzx54CRoeEFj5GWISkg
qYInY0DIi8QA1cQ2QrspPk7NeUrB5KXgdUrem7WVDXh6C4x1MHSWcSky4IHGyP0MfKsWHWMNcukg
8UDli9eKRJomNS/I7RoXihZjG2bcGE5V+3teWeYxgcTTCUxS/Fc1CvpUghlacYiIwYo+5uMJKSHy
yjmErmjgAiSpxXM7t1lrHO3+B1qa2eBFz3G0Hc2RROpAhW6OqYwh1x5nfQEaNAZj0hJlPzZI2E/4
HQl6qynd3/PcLE5AA9dIfbKiOAkgooLMibSAFgk39zas6xierUpHMS/o1QzW+iDBAJw7pM9TqEbJ
ey+JOjQh9968ltrz64TWABcQ8F5x6qw+d0U6+VrFoteuAxxJ6yv5GjXM8r1WlK+Rg7aDVRV76KIg
FF+xwNntDDCaUDbwjhq60y48bTNNo2WqkdQD1Go+TFcv8er+7do8j1ngDDiStzP70+gAjzE40/Cs
4DkXe1Y7QfkMKHaJmuFpiJsN2UZALqdwcc9Lir7SNnzewQSha+NpOt+4XKn3kE9xNxlou1/0LH0R
oBhc1b7R74eiyX2yl0VvhoUKGLk3g3pBf8ajmfY5mpr2iD+AQKeSIvsCdpvwRexFd8ACTo+10l7J
HutFs80j00JiDDdhot12JuBELXQ2X9lXI0nHn8MUo10Bvtaufd1Oe3Q/afaqWcSPOA4CQ2+X9k/2
VW+hf0KRkDeTVzuFLMzbkzX0JsF8Qk/HEBIWOThQ7+3nyQiqQb6R0skvQOM592WjKIESW/g1e7+K
S6RKycber1bvcpWO1aUrIY7FYvua4On1gPeicUcDSOzmnZVG6NqIzoH+jYOmMo2udV24B4pdI6Dz
jkyYBcxpn8ePEPcrnzSep5tIBey/EiCOpUpdB1bv5D/aMQ0mU45fY3QX20w8+xgh5hLJP0aQTlSe
sqBgCbqJxgoIHyWkNndQtynwKVLU5D6iPsuJ54SWCk2wpYlyQocTZ+25HIPfoDDr5EEztAu92UFe
L3fxocn5RSo1BylkPtN8WDbvjRrweBL80s6tdvUeCV+j8epHCWDiYXAVfTtOtfKCDNYSYYD04xcS
wkN2CkpUifqwNuutowv4N5SetROUddtH6CjKO2if740SLztQK1ltLakPIcXSYKj5N0jYaSeaNR2b
wKns99BzFw84XAb9xFGWjNDMjRrltgJ5uMpAdmQSrfzk6GVIFGjIo+I4jHYqIbGcXd3RfNe21QsI
ikGeaL3yxCIpN1Ddr2wwZSCLS0Niq+pRseYBWPMC3yK4BLbW1EEp6L4X+G5EpWD2UPjMaf/VZRmj
CSQHHRa810aOVzZ/X0Psy0INJ7dwrAdxofxtitpyu7b0nIC7RXe/Br0CpbMn+23XTwopU2M85TIx
/QkqHCEFkmPdiq7iTOzS961uwjL3XvG0QrAdJFf0NGwLK2xbu3yw6hwHTTNLd1xv81DoDCdNNQdx
vlPRZ9Tk34e68LZ6r05oRYD+1NS7mmyt10/BqIziSo5f2tR5LRh+oKauMbQk52IIOjlqIRUeV4Ho
pWz5oY6ZoHvRNhqGT1S1XNyLdvRfr5fypmmgJd2iOd1Vnb3tq+6Ty0KIX/qWPuaXQfZ9sskUUD2d
8i/TbGYZlwMydHnf7mj2HtrOXGQ+D+922pFmZKeI93iym3ODpPd4uiWFel/tBgJM9axaTUNVR/ZG
9HzyVxtdzfqZF73yIGNLMZYLXULw9d/Wte4AUhBFDlmDVlpD5myqJvsYs+7YQnhth2rUT/RLsI9N
Y90tfw+aQvUKtGj8AdZ/EapsSxiZ3NJBFeB96TIlz40NGd9vUcwbX9MHdSNafLORukAtjJ8A1Pf3
MaDFwLBqPmkQiLgpzqYJnVCKokVO3EN9YZYy/+uiVmSXt1KJxjR0+jZL0N3qTKKHFNoz+1ltjxea
x2iPs+0lSolkU+aYj4FgXW/wbeUsq8mNnLCGyiLyb8BeGxAeSn8zUXk7KKU0HmiY2t4JnUHEm9XG
Qa9DCVGN/aJUTRyL0ap9mBuH0YBsNfRWOXLe5RhBwXFuHJbYmYFm1F8p4IO567Ut5GyLgGzrHsjJ
AfckHGfZgxx2qXkXPcaj5nyr7v1+QAHl22kyh1sHnjl+oPTaH9bNGw8fg9rs8Obz9D0UlCAJMzdt
haghvxp6BZ61Y96LEl3o0RySX+cAMlEADanz0USh80KAla1l4Z/3Wrf/816yaj97LNWOrp74jm2J
RxpSrULHey3q3vratBVEkfTJMw+dmrePfV94D32RzDkq9JIZYvRXjVREL3MkrlCLL7W3aAd0nIcK
R5nb6PV+tEKd9yebNEfvYcT+NOtq7ZUVyeuYMec6DnjcazIjOdCUqDve5JzAQhMX4vAUqRdfU+1E
EwpKoEwPLqP5zGbeD9kRHe2yHqgpboEMFnRonRdqAp8cWkExYCC/3Wrdar6VgyQu2m7jxWhtlVwj
Dp7fvIcK5tV5wG0Kb65sqVG5jdUEIAvg9B+Sor/jUy5PZKKhhqrTDk2xdYg5IgyZR2jJp4hTLYAH
MsVpjs1opg46CaPt9p6OEhn9xNElDdBwjMJW0zSfjilko2MJXa22dcWNjTYwUfXzVbfqNgkIoIAM
QS/sg2gYyKLOgav5aZETA931TTCsknxjWTokMns0F9wq4E9u+VwgnbK62IJmkG2buZq6emWs/xg1
IGhQ0mMBeErO5gYmT1Py1ig5Lt4VJk9welRpk2XtjWPZavZmE97J6G2I7BZYROhp9DLVUOqKNCj6
u71mvUSd/hUNmcp7cnat7kMkT39uCu49Sj3ZkTkp0IjPGMDDHXVmv4yVKg6lWmchea1YKJvYS1FH
m28QoffxcoNly9G5uQGKiR9uwFzhbiFlCtQraC7t2UqyAFOkXWhaWAD0SU0P8qw/QsDTPXeRZKGw
GPvegMgx6dA/RSM4czvolQ1Riyr7NCr8SgEAUDoQu4iN+3Ul2gMm3xsNh2AvMj/nU2Ft0dwFbysL
qvX5WEAfZsas9DPYZR3IVqLxCuRty91q9xgftg2AkshzoTnYzVKaKgSmnNeCp4t+Ue8by8eU4c1k
dTGv/W7uT0GDXXVIVNElTwHBaudhdZNNTnESTgMSQeS43WLZp+YoFCMLHRo6t8/rMHS9OPY1oEvv
9hhopLMxQmgv/OMSlMN+Eh9iqpaNu6z1vvfxWN1BK1m/cGVLE0hDo82zjcfxxd4UO7KTha7aec2Q
Cf2CZ5vVHKOhJDTtUGT906Yf9lvtf9o0RkOsvhTMdQIdzKn5TEEHECty7d04Zl/JtA435w8QhT+j
6RfwtPNK4Mv0LUtHZIvn6RrrzLs1Cfu6nIDIu5xn+mYIAWhyT6lRNEjplPxJ5CDwqcoEMkrRONAR
bpxnaYOZDsGa39HCzv2k4fsTOTwtOk8p5yfdABAS/YuMJ/zNBz9RWvWn0t5Tn695jdXob2siTYnO
ImZozZ1VcqMNMpBFhVMxMtpfW3w/+z1EXO656CHnocY4fSXF9FU40H6AXqQMcgEtR2eQVYiKSnoP
6PF4sF2p7HRHVFdX8xqcfMDDMjzILc/iYZIND2Mv9M83i7SWK1BbNatry6F74ErdOZiDJwt0ncAD
JPhB3NlmVmm8ZHy8y6Wb/8iMDExKPL09Ql+Tg2OKiERRjRc+9HeUP/u7iPc9fhkBEpsblGABh26X
fYIuRfFAQIduo6K69WJJwUEAS54JUFElqn0cobG1wByK2gDUE90wtsYI9aoOeru72ij7oKpMdNue
kRBpyZZNaX0b0qYSaEnalDAUIHY6y6adJrtNiqYlgBbjMUV1hodYbcozehvgBILmZMuUmtSTbqwG
E3InUFiZH3fIPpt4qpZn2uJ9HzKhoWfgpIqGPzPk+22AHkG8gshHfJ5sPbsXcyO9LknKH10CxFTr
eV/lpEZhjoPWEmG1au8nAOl4QNptbZGCQPWeT4UcgLiv6lyDA23kJOVPV6MFHWy0uVRwdKHVKNo0
vg7Nh/kHObbDapyQXpNFcV/U0BKlvuZdk44AVP3VwW0FZ4nZESOjtqzIeg/v4tkRp7V51g3oEF9G
pKqKSqji6S2/MxhOsR1RoKZ+d2HUS/Vbm72iU2jxA5k+NWCenO404JvOILBDIuwtoOzZhucK8HxK
6u5k220ttXVOtowsJ0S6JNuWEFIEygg95snNFN05Mfx7ID+EfpU5qHeHXAeJnf5lgFlvDKD/X7sR
Sh+rHdo4GzPPkte/ibdnu868CshGAS2yCvIeecbxKZ1zkjRX3Zj7KBtbaGiH3IVXa6Nv2kWLlrGN
8SpQeeEtkpBIDtwlvKt9UtmEzgokrRToHdLUtM1/XtRoJsB5pbwgSVVB/nYeFOhUAl6I/hnt9Idt
dqRoU4aOMANgT6q9kVA3rjW3OadCymsyD+VobURdQd19ntEAwL/JBB46Z4tXdOp9h1oxzSDpCD0O
IPvQEjk+raZ05MVp6NUvZKLB7rzq4Kp6u6wUjCeHklu/oUVPd4L2J9oYdWPWozlo1QUQQrf+h7Ur
bY6TZ7a/iCqQWL/OvnsZO078hUryJIh9ESDg19+jxvE4efLet27V/UKhVkuMxwxI3afPQY5JVYi3
ayP1kCedze7UtqP8R5GZJvAy6XDClsla11OvFoS1tBSqb7AuRw+1yYfO6ACWNPAWpKebGfS9AHBW
Xfc2oJGQ2K4n8y5lHqSMjDbw8Ew2GL65rgnXYx35qyTl45PsBeKoTvDATGC5xFCBPdS1jCN1Tso0
UVAJoXXq9UH/tINodbikXh+vmrM7el9RWTw+OeCCvkIOoGyapluWjXFXK3CLkWfpoDq7HgtzT/Ow
Bj8d6ahxTb1Mdupgod4VbJj4RMBxJPcJqw40LXkACQnCPqN+pFZcgIgSW876RLMhZtWBxL4eQaPl
Qm/Uhh6eY/XYhk2CPYcoZkXCIwZNFJRIdwo38p6DRveMqmw8mpuoeqpBjrEwFZTZSnxpIQI+EeSC
5MqMkmHXRQUAFzqmiu20tYxjUYMVD82clYIvgGZIz3gpga+lslFsY9jeKmkTa5mF+W+OwoMIQFjn
G7OooQKsU3CGTsGFOjWXIQYU9EN7IRN1uhIENmZgqw15UIfbgciJxpPtNonldMDo5t2F7KY0FCRp
oJmFen3r1HR1satE+BBOhg3qL6K0inIGIisLHKlTmHzP8S4HuYruETLAKbRg0o0L7eAFGcHdDHc6
nV1BXVmsuw5pKchTr4LgRZTteHcLAYyGjbKAMDZ2FDigjljaA4SwZbPCA5bfU0fGJHLepfUCgozs
4JVlgQdfwLZ23gWXqoWuQe7EEFQIp2lpNl7y0iq/XHhTHn6t/fqiFALyi2F6rbDhw7datqgg6esf
qZ1/clRavHYG/rWoXx6fsR/IV6LI5EPXlwgI2I519sUw7cbI6w61GSio8rJ/Xbkc7I9XdvSVDVFd
qrFEnKXMXpG0/3jlvks/JVVuLpPC7u+muNiAxAxs3JNtbO1yNL5yhfs86FIGMuzGX4PiPzih5r8/
II9ubblKzPsUhGZLT9bVZ0d2Lxq0jfE/QW2ETOeUfjUsw3yJei9dMfzo76MsNLao304OcZrI89Am
09oJpvLJEyEIo4VtfYOQxtvHsPAxjDCKvnUcQcA/PsY4Bf/6GLHtl799jAYLmzPHOnnZDfg91wry
FUhC5E+ggi0feIvHim7ZgYkDsHyFNxYXMmG1JVeB5N2WmjRcTMAqUbPlwzwcdd2eXOqhKAxAjTlI
kb3Jjlc9F841LK38AVstABNa5wo9AefaRzoIAxGkI9maKNKoX811BZLjKxBG+YMbvg2HJBjyibGD
aILdmaeutd8OUp+lgL+7Rg90qW65cT8htpJxBE51D8h5oNpjmXsTLJUr0nWwLUQXkAKZTmCDhaae
+Z3MUBeFVIz2Ip0a8iqmcTxVtfmAdUu4jKsKfJijsptTrxlU6MDavsf6GGTQMegf97cOSCPA23z3
HodmXbbhDnKd3ZIjfran5F2WgvsKDBM+yFCBs6ZecF4He0r85WyCHK8Pelk3DNczcGBSQizCUPnb
MrYaviK9d0sboangb0nYncTi6Yx6GVjcFq3urVtgZzrVQnUdJGF3k+BPjFhqdWt0zSeisKU+3br1
aU/z3fP3cRAYnj0r3nAUkgEWFipnXKctOJRoCTivBsk4xBV0QvRikVLldJi97Zajyhep+dshGI1x
PVZY/Srh7hLb4AApxOMrgF2rKgvSlzFuKpT6wU7ctGkcgMmizma7P2qGMT8cX7X95m8x+weWbwrP
MMReBs3YToc2ZagWUV2McBtst95I++VeOwHsQLvFIsvFJbLw4mpbhUqL0Rs+B0EYrQaeswNld7zy
fppG+fKHl/ISnVs8ZNjBPxj4p3XcReLCjz175RcCCU4tzKq4HB7qEf9SSmv0DHs2Sq8N3PAeMtvk
V7DsrA28b6CZ4nQnI8N+jZRqWGZhOccEioi0jg1kXwpA04U8Um+bOYcRtBWPUSRsmoPMPaRFTyLH
HDQlRxwMeKQ0X+SiTKFg1YlrNdY16HcAVKp5LK4liPtB1uIvpwHss8ua99A0DENvU9vuW2+KbTUN
JdPfxmsP6vRQYLd2oEmD2oHGayv9p8iZwNwr7fqEP0XOnOWmI5oT9U46M069yI7DWYDf/NZLvyZq
Co99HPs3Z/qt4amWntSxiL1hWbiB8WRE47/OxoG92dT72R9+RgIt90E2w1YWKT+KwQfpjr5pgYN4
HKthvDp9y49VN2ZQNcTN2YDum2P38sFON3P4y18l4AKd+lK55rpyPQSIQGJynKRgx5G17gqS8HxB
tlvH35qIJbB6QeNu3byY3FUroJD9R4el58/wxl21PofEl2GJOzrkZfaE+lUPiMdfJjoDr1uwBKd8
ti5JL5OMVSJBm+L6oED73TsWALtn7rebmY9RfLtC7pVvV/AcYLc0a1ywZJHI1jTi5uwa+TVS+d4w
wLKJ6qVkUedDsmmh8gktOZ/t28msL6bO9BoiD45mB4iBzvTiTSsfJWJOkFmooduqPagjl/beQg3Z
PAjlxd1KQtxstKbwAjnSdmFkQfWlrZCOdFgujnnYVy/QI5vtzQiVIggS2es6beovFdaqllWWj7wI
wVaUj0Aaa3uvh6MCKroNryG5eo3c7hNELsoVtPfSqzIRbqEzsiltG7WNzv5//IwS4YXCBNf0MAhr
GfAJdPv6ieZsp35sP9tMjMfRBGaZrGmWW8tB4YlSCQ79inU3gQQ7gAiPAYK8TSMTa0tCF5PHL45V
mo9pPqT3sWT/kJm8/Ng3t4Vtj5+1lxl4W54DD1Ma9hVrzeJoOXgIIB/vXMlWCrEaUOT4wB3uXBMI
Na88oK635EED7BHhTi0AeyWbHtC7YG+d4wA+i2KA+NI1WLvFC+DSzT7sG7YWOvTlwe60zkd7iW3R
q/b/m11NGdRn63AhBtFd0kL5m5T15bosRP4MGkO+gy5lsBRhmz8r0aBo2Yu8hRGgmUwhghIV6DHJ
2eLg8+lzdaHOtEqmxxQkZBGWTgo6W6s8KtkT61T8oLxW7frU9U2E4dz2UOFlmS2UFYV7m28tR8r+
H+owStBdHXM2tIfZHbJ90JuBCBXQUzVYWKZquNhx2b20K3ew1YtpyBaCU0O2oGZUdZph0oAMrO6F
KmkFcQWUslAzH6BgFjnqisx08OB37pnM+HbBUBQB5F6lDab0oYKWQwhmR72eNb6G9thu0gz7u9vr
FtGRbFzEiJBAC+DDa5jetreXbzisdVHvBwfqE6TAgs4JMi/zu5oGMsSgY5AhnWywu2MPaalNr7Ns
eTe0j/EUbtpORHdk6kwfesei+Yf6yHQbdLP9Pqgdpvpodeof8v+/Doo7oMXA9oCP1kkfcVJvuAuS
CFCPSipefxub6GgkWG1ei7Atn4o0/GnpVVftNfHCx2LyDDpBPjfd35vUe3NGxEqeb02VouLMyqJ6
FRj70NaVxQP3p3u0Iqoz7v/a4l5RLFTm1o+AhLClkwv24DNr3EBWujmBCK4/KAmxnMDz5R3iy3xl
ADDxPNUQ0hjLuvnm12IvLeBtFyXg3OAngFBozr9BeUd8dpnHlinSbfOUvaFpH73ibUo1AbDUKedt
SpSUnyLcu3Er1WejZD2oGXE2ogZvAZ0D9bmQuCadKW37q1/JJ9DEBiAsXQ5tLjakDRYirHJ2PVBc
1CBOXlOz6RoIhUORk5TCSDOsypl3freTtJiLAAZexmmCteDZLyAbvMCJHeL9s4BUx3zyset/8TEB
+Dn0U8w3Uce7lZi8cB8HwfjZg5x1p8rqk7TK5JyBIXoxQNfjM7nFcWrswREMnU3bW1SsD3ZJysKt
QLHiCoXJ9jpWFf7XVTZ1K15m0P2g9tjaHWhFbHs9QFQIuqDutOamtwWW6Z/QGaM98dYDdNXe0dm7
/WYi++RYsz9R3JPJ0YCRAXa8VaM92clEnf/V/sf8uMc/fJ7f56fPGRCi431uxZxNgKq2jWW4Nm7I
X4ceRLYj6+66IgXve618pC6K5FvDvTBdA9uO+E/TgWRED5h9+JRA6CXxoAqT4Cn976lulvfp5uEJ
KH3dIYdCuFZDsEtH30WyWgaWn23IRtoJHZhPLyozF7xn4MXGq5TbkbVHatSccWPKz+yFI/3u7IFl
/jmu+dsLOKne3GYYmXYL2rI7gzXEfU5/uU3t8K/Zfnej4WUY4V/s4u7nEzbGUGC6aysHmvS89h5i
GdsPQHsq1A/jRi/NU9aC2YI8pc3bnetyH1yJDJsS7d9MMagORQOuW/IZDcddNBJoOoYcy+yjrwD2
ZefDFczV7J6pcDqBNuKevGnaIcBzi8/JIVMOh8EDasUOjXyXQQfzk1khJRF6YXSmJqj+tk3exlcD
inTXfOSrUde4phlnqHqS5YKa02TxHciYzbk3GwSAMENR7KiXphQQ3DhTU085ZuDkoykL0OtkXdSe
nSgELYoRIFghloziJvogmxwwccjBnSiW0kXVBE28ONpQ00qFOjITmkV9LYqnCHmjq53NoRRyaGpQ
Pt+GS1mby8Dr1lbLoVIYJcHDUKNUjWm10Er1oJ3wWgCNux7sD//2UH57bAa86v/wAHIKYXGd8vjL
HB7276sh5tCHx5olZ2sgcRBScbmN46Rp9/vE2BCR/myb+0GqD5L9ugELrFMY1tapbWQlGFhNkQer
Tx41kTKZm4SwIUyNUM5sumFq3gcRWoe83k3UItf3gQzlCCcRoZQ6YeVdl6VHyA96V0CDvavH2CeU
cTVnkMR6kCyv/TXi28OaOlvPCM4jQlat7iRTUWSX0ssYWGkxOo2dZI2S+mZDw31TWtiJNt/m0XoQ
pDS2gPfH92Qy/R6LKhA/b+kTDL3fHQX0gBfUS3Mw5OAKk/UPZFKVgQoi5aU7+ghQ164PDnNNAEB+
fSKQ/kD1y3gkS2vmUH2avoVJ3O8pACdBkLud6q6aA3gq5u0FL9oH6qSbDNlYiL4n4oFuMJG2KPv4
fbjMq2olXAb65iL19zHeA8Du+vs2qPMnhyXFU451Eh/S4S6qOe5xh9lLhwm5o04gpKcdB1HCkga8
D8fzKgeJ6+itfbdMLpxfCTTB8BJaAdI7gX0HfPdpjaRyo4b4G2hwv7od9H1ANBLscwE1Ri/LrFcM
pH4aOFaGv3ISgGaKlWEmbO9oCL5l1OMOaXFLQy/kA/LCziKsmmzjg7VAQQbpc5fGHGynGTIYmVaS
0lIu2g5kLftg/90fOcMzCxrR7VG6PADCmgKpoCN/f8QAKy+uljxGQuPW8SFY2FAk0FNg1SxiPMP7
vgSXhgofoOIVPrgWsixYHgfbHjK2D+AIQMzfRemX8oMTebAwse6H7us0Ok6yzALhavrwH6Gn3GTp
aHbgRk9JvjQHTenUDTT79BXqniF420G9O+xR9KZ3dnguuZDxi9o9NRtmrgRYYZ9j7DywbPm3G70q
egcK2kHe/tWt1rMRkPndTe9j5tnIThc1OlveLkqzdT0YlftUATgBYbJtO6XpEbpg2TG3DHs7AoVw
J1QJGHtp+dcuROi6Zk75hcXiSyxU9aNOoHeXeoNY8AEQ6EaUP7qg/jIaoviS10UCaZzUu44MP+bK
ENkdBCrerlJbw8eruHacrJEHa0B//Fpz8401BkrT6gjMFnHEfDBDG3KmlfmbjQZpCg4/siCxEfjr
DLG3K0RiyoODlA2EeRz7SrZIfm6V3T8qC6+DwIHscDOBC+vmD+krQBqliVVqYzUP8+GlbyeIlpb2
vTMO7oHrxaoL7MbGSscEaexJ3iHZPgDt+rtxFo8nI9eeydo+DNL3/ylT82SC5eR24rnWbAl+nfzm
UybB+Clu61daI9NqmRbKYw+xeRmae7KrwL8T3Af2IZu+dBFkB27hXQoDa7vNIHZuu9GGKg9G9amK
oFQBqQhrFSPPCMm5ZLrwUJpLcnCCT2lb20tRoFi9kVG2lJMZbabYsS8GELfzwQqYOAXSXvd5iPAW
dZCLgtzSssCPbEO2HvV/K9OJIwjTdfKuV6ALaZ102JSFxPdXlwYCkHI8YNE4fgZ7rgeJSsc4dLrJ
2KYOBu+lAnnN0fGh3ie0drSVT96yk6DwnzyjABNW9aMaufGqT/y0ejuxwI+bSgiCOBayi4WVWZ9q
v21XopP2nbKgLZA2cX5AwgCMDuEUrCsGVYTECotlVoF8J9LydIU+63ygvQHkQdu0kPRLBtNa/2cf
cqRDkoDtRGjv22R0JvKvRdEG2G7xE205+1JM98yYTiRDliZsvNd9tMOkvobhbtGb0/e+/20c+FDA
cj/Yrw1kGRYgPhJXwUN/M/rA2CjQGJ5ZEsTrrpbWp9LovublADXzGDx4WNV9B90zXwx6kMF+DQL4
djijoCcBs6ZhfpqGYR4EWdV5UFMioAW4iRH26TGuHWOZTSpZIuaUHqNwAEk79bRhMr6dUteUmgig
OPl04AMSaIUuqywNFILHFoTXoQUWn4IQDBpGLptHw06qZVlJ8Trm6s5zUOu16NXXXvrtD5RM/RS+
43/yMg4eZn+w71LPTKH7JMUB32x1TkfO1tL2vStL5EscRttJ54/ooMoxALZGoG6c2hlHujh1hoNF
GagPPu/dwhfjgVqtCcX5dgymLUGCygE65X2DiN6MENLwIVCy/N0mXTBQkCg1OZPf8D6WUEc0H/n9
x/mcBmt0P21P4N9AeYrpGatbhKW3zSewpANzo4M0hQ1QYOm4oCrT6Gh9oEEhtJ3WN9uUBBfLeK2x
7T7EflBhl2waA77DaDU3B5W7d6PKE1TuxgHCBSBOivWBOsBkFy64U4jtB2+sllfNmPXnm7PjaWLv
tLp+cIOQe7wenLwBF/gLCGKCsywrhy9axAP2AQ9fKsbCyyixb1kBfr9xORjIZhfUXE2LJA4NPF3G
fAU8EUQNbs+ngWUVyKzX9GBqyW6PnX0psjZfKe1MPWGGDNzClAAIJnJ2/uPhR7PnjFsgW0RZumY7
dDU9YsQK1GXSqUnEh7cuMiorsYHqAzZDDyENvA9+ordKsSJHJ7ZQHsQrj++ZrWbbPAMfq10DmTZb
LPIqh9yEZdn3cTrVOydus33BnfFughAkNOKS+ssAuUfPiIwfvqp3bsm819bLhyUNyt2k3qnMAvNI
0I13HFPOg3LTPdMTwS7aHWJE7jwoBK7tPkjGNYNC3yLXlQqurlSgQzXUSwStgjO3lQVcjd7ag2tD
gP4KpQcgZHzzw64JzCWyqoE3R8hn8T7YLGO1hT4a5I2RzrkDZni4y1NVn5kLhXrJchfiO6BAMeNm
PJSB+UAtV5voDLwl2a5zdXmCHkqTUEdhROnGrAC/88KmeJslyLJ2xTpEUmPLD+N1YWOjOaQMhIS3
SyG3hE8DBM2OZhvGZBcmibxIkCqsfV/Fa/pFlfpnZcbFFUpu7EStJgzac1F34P1DHx2C2lRrF4iL
dVIGbzZUrj6EpeHPv0VU1RbnauJ35E8/RZDHy3UkVL2+TaRCec8hW3ymeRAcBv3G6CUIMoFSpdL8
V1Ya/5Qq8e6dHuLdMgRrPdml63hLq7HYsYmK4ZklYtuOvvUlUxaUrItm3JJbihR6ZmFj30w9O/yn
aSdmVAtXgYaLps1DVRw4wQIbo+M7VA2G69yZ2g2xkFEzQWz9Q1PoJlGWmU0drm+9oUJQwix+Rngt
PPfQFDrIFH8lNW2BaHnp+ihE0L2JozkiRQVcom6aCbCHUtP0UxMpg/icVm06N6NRmeeoMn7MMyHj
cUmi4iu1Iuk4l741P3nTND23hWzvDOiIUZ+wuLhvsuBCfQOQi/fNyMEZgCuCUaN+wAJrF4Jg5Tk2
JgOYonFDfXnPrEcXhIE0rnO65jq28ZL6qimKn9z8Z4U7b6sSYN27sOivKi9S0HJl/dHV5E6ADfNd
wuwKWjrgi5pdUE1Tc8d5oFZSZAwYwNjaULO3gOEu0uBCLRpUYIG+QICgP1KTpvT87sFLk6dR055k
fZM+GjpqW1TC3mKB0UPuRlT7AbX7F3JBUkZcoEGxvw1oc2luUQgABIWehA5dHst5kiiv+z0HdHkB
hokAqezKXSR1ADRzZdvGghmOgMiWDFZ2N4X3VVaG96iWzHYx5I0WJvnUDGV2RdVdqJcO5DweiiBy
72entMHDpcE9MM+bBmBKMp002t0G3a5V6MtYCShsg7RwVii4AoYkiEx2dPDlvK8FchUDrU3tD2//
IR6zdechCF615jbpsn7nolroGgnnH5FM+ffCDJA58MrnHHRpf3NIG+85GMtqdsCLt99VIzZdeoYM
m6VHDzwyi9iFpn1hRdXZywz+wuRmCvP4paqH+jLEEXDa2twVSmxTAMc3SEbxl9ugtyZW6wkiWdNU
Huc348AC/EZiUaK8D/JIHw5dCMCb6Eeo/KKj0e9WOoPMu3fBhifmQ7AiS8AY1jlpWW7DrIAanmMH
kHXN5NqRLHmWOZaCcRu1/5SIVRnMtn9KpLEqb0y+OC2CGhnw2dhpd9geYvl9sKoGxXZ6eAixm3n4
5JvNM1Ie/TrJsNpvNBbC1fgI2dh4XXrdhVqeCTaFqU3l0hot4Dt0b+ert94oQrl87ZRATOmh7+MD
fyg2ZgAG0xgU1ogFoBC+1zUqGQetCn4gV+TtfXBFYS/Qe8x87dQT9YfgdlsxHkxHGpjpgS0Vt0zD
U53F48HTZRV16xcXR59RM3JD/E7D/mRN0NoGCwf4GetSnciNPCYjKrdtB7LYPcBH3dJ38hoZz9GY
awPCLCkXsWWqe6v3qwuwLwbQrEiduqoqcX9WWpz01wgepcEDCAHBYZ7Z3z3pyyO9nLomDi6QQdu2
Am/6ZcOifgMmvWZ1W+rpAa7K2iOZFGj6NqbPAZJGeFQm7vAaZtUexDvGD8uxThAunb5IMAssPdT7
34E3y9g5ndnvUF4K1KYe5DmoW0zMej8NorybQrtYpGMhzpmuSk1jwKMVJIHm1rvdkU4hV7nKDwUH
l+KNZAawUOj6GJ0HdlWzOFBHhttrXWY2cvwshJJrZ47nGgxpL93PSlndS8SGCBy5YEUL6oC/SPB/
bRJLDRtyAmvr2xjm1vaL9d2Osp2qi/ihq7m4spwDGJ+ZoK9qkviaybI54YnzhTonIaozKKrPxeBm
Jz6m2QrKuBBY1M2gwxtwQad0CI0EjzDdMw4pejwId2qhHndNxt75Bkhc9mCPXn3JgB9dtH1gfhbN
YKzKmhV7aqbIWEAdUz2nlt6CAWe7EGCG+Rwm9QBshenvPeEnR1SduksshxZdKuWnKY/E2TTGAAS6
gAFASLZdGaUfHUrd1G5Su5lRLc6IV0ITLWqQDAMKawUqG3Gg5rubpWcDWAzcaAQqmJpvqOwAw1ZV
fg1cxNR1xDwxGwWkVedfhqAoT6iIc1fvHkhJoAQgUWrpao+wBaU8eUCTqPwa1W9zkIcBxTlwEYEj
GQ8k87FFMm091agBGcraekQpvfWYyWDTIEp5Rx55nHAgDoJhgegUeHa9xJ0WeNqMe3K2OWqy5dgA
c4WhNKLRcyIc2aztUk35snKNzdA7Xxg0tfYp6JgWrWaGcaawOlITIjX82enkWzMaxngTo1R5NdTS
3VUFBMNor+7ir97JUsUr2shTLzVpt35ztlsVHhHUSRaU1WrtFlTBSdFv4sY3AFLOu4O0uX80gdqa
s2NpCEquARlWGkB2Sp014xBvR2CA5pluA/6cE5EiqBKuUoFlD8sAdBN5n94HKd5ow+Q91GEBEzAE
x4H5rzdTn7iQRLBztYzarEuWnsjlKjHadDO3q2jSnOUx389tK8TLty6LC01R5m56Pw4d9od6MPB2
8/wZSmxBUjccsviYRyo9YbXzdpj8BGCfP9uirPpj3hzJTiPaMOCgUTWJaoZfPA02n/oQgsEeail5
aLAF2RzdgX9/uSwAilrfaEDoDGF0pFGBtBNxfp2c0XkaJGAyY3zXScN5Igs3pj3oI7p7qU09N+tF
UnXekTwKZCRWjYQSWmM0LlZUKJWUNTikaKiAlOwBxVjBgpooibUu/+VKHq+7+xgQlwZZ+KDLHFRK
T3V+bPUhHjja3ShyYIam/Ehn1F3a3QByYj6At/F9TETu1E+e1VSBz+fPU+o3mr5eQ0or3tpZlK5I
N3yf6+qwCvfJijWmOncA4J+dLEtXmcn4cXDLHzJMu5OlurdDlNjdiWyuD349x86O1Dlpjw5sDYij
vbtQz4AKOlA6g1ctNx5uaaqp98TRHOsv8r2y3EaagUyUpqKD0YKiUntRi1xp4CTaeeCc0fo11236
3+ci+/sVb3OxX1ekmVlR8CNqsfH4xMOoTlF5Swhe/72J7Q57Tlo8Vm69WE58bFIvEuIiY83Zdgx1
HpgM93i1HVqWALFDtvnUB0Bln1jWgWx0KNwK9cz6gDIDkJS+iBY7CPB2SW98NgC/9xPjpWrr8lvB
/RcfN8I3UEHPJ8CTzie/dZnh4H2CVMZBdxd65H+Z4v/dBxJgqPICf/fa6RznVA+uvSCih1xkYtNA
p3Zmh+AelF2qynQuLf7kT8x/iifGX/42KPRZM7ND/HvQkFT8JeJ2fFIFii+73Bju6dDGXgatzOXN
MiEQd+/GekGeCi36amo2y6KytlaMPaqrrPHD0KxbGmFdhvOUvQWuDnPQQQl9BR3Tu69DYW3TEESw
ZLORoVw0rVeAGrSo1j1q6vehJ7NPozFti5oB1KrtJk+Dm11F5ZvdA2Pbvga+7pNTYg/5br/5/24v
a9SvUfZqTnzp7BUoL6HJPM7Jshq0tacuaJ5u+bOsZ/W2d/xhecufKaQwEYWN/c0tKdbZ0Zcssocj
mWa7WJYhKsoo5zYZYXoSvHq6XbrDA2db12Jc3qZpwv7j1NQxWtk8NU1kgsr5vnPZcrJQISjdCYHB
DJCUS1a57tJoZI46gCG8zD14Qo171LU859pGfg0LoaAIBMmWZpjH0gTvsyiw+6CgSU/6fsDydJ7p
ZrrNWcfpFu8b70idwIE9Jk7WnXqU8a+G3MOKWy9k5pUHXnzVaCM1q00+eKZ3ZTaCqks3abniFBFy
bSpMj2RzfRAcABR+R52zm57XRSp8c7MV7OdtWmP0P05LgwIDwaxEyRT7KCyDaNoejNbUSYf2fdpQ
YqswVlhVDa3h7KsWKztaz/gRcBDUpPUMNV2/VyhEQmri1qRe1LLh95Ke/Ai7nh4VxNtwmL4GLbZE
kWf2JxCKY41HbU8b6YwOcVhAIjZttjQ0BMs6Xht6CLVvM4QlCP553zz+YZ9n/nCRMQvihecXaoMQ
R78fvOjK7N589SDEGoRO/D3vkn7ZDIl/geBvewKNB8oJxzL4atVncnCgSrwsPXDK10NVnQvoiKyo
w91yaEx9g7JzvXJrFZ8DEeUXMQF7gNRW/N1lT31lTV85itJX0LEt9LI53CJFjNiDhHAn3rnja27a
chGnPLovCte+UAe2AKit0B0GSuzmjsoA/3LIUEcx1AfPEqBWdDQEapDqkWyqdYCyG/vxsUZkcMMj
Q92FmWB3VmM+SL2oTZBKopZqDbExwJgPRWCIPEaexw6IquypqOVW6EJNqDs7B5Cfz53kT3Y6jEgt
HZzY3f1p19OCHdo4lFa7++Cv7XSBdDLEEQU5c+cfw1G9i/yxqeaPd6u3ITdAIovjVGXb27QMmPpz
4qtlbcjh7LpI6AzA5N/1IV7XKDSLH2UaAPZbQrFhaIJiadlW9eLJBmV8qslefR8oAKWK70EK8qTC
7X52drFK09yDfugjkkEJdimZXFYBD38idQYYd5Z+G+J/UKNXP9tdN64FHo2n2izKo4Xs6mbybSwq
QT6wiHK//c5ZtDSmLP8JDu5PnTPaL4ExILiPyPvFNUxzX9oo3fewJ3tICr9fqta0Xke73yvXyn6a
3nToxqB+BWgTAl1gP/Q6uRCqn64mK5JtaNfpofZkemf7IlpZQa9egaTfjlWa/TBH8bnLkvFTr4YR
u0+rOAVWZ5/wyy7XXu+VL16HcKB25e20jz1fHOsmdpZVlHSgwHbkMfat6dpK6wqeDucVGs1Qcwrt
9gT9sOoRNG3fyI4/BlGZvlbnArR1D40UAFLH/soIUFwHAszoYuRFfK4tgc0+5/23xlm7SVx8B7gG
MlnagUl33KKGUqwTlhb3KH4p7ssQBV4IOFSI1zv5vQXtNX9R5fjEU3ZHJtRwGchMq4CLxWCUu8ho
k43SoA/8q40H5mfxAmFjdeD6vTd3hKgWmMLynlrCDctzzsT5Nigr8dYfRQwSz/eJCiSMV/gxJRuD
ICJYUL9NTD6esOQi95vvRPY2aT7OKu3GY5svCkdTvs3Eb/ORfOjwoV0N0XSUwLp2ln+AhM3CccHi
UWb8MmMWJkhjIDiQbAjjEBVMnlGg8Yk6yeQK68x4/+YvgXBHmixyjkbjO0uio7DL5nMZ29YjQ9Ds
9Bd7Xxcf7QlrPzuZfPOvAQBaEnsF7pvPQZiwxyFCNdUcySrCXr7xuyIJcvJccIMSJoFK1XLwL7RN
C+6J0L7HF1M+95Bk2rUo4d60I7c+T3jwRp0nvuEVBvoUmRqnsXOmO6hU+yDKQEGyHomcbvk86JGy
RGAocqt5JDk4IYrAaCQHouKuSyA67v0aSdc0PUAUaaQjfPOzBPiIHLDSQ+1F9D+UfdmS3Liy5K9c
O89DG5AECPLa3HnIfa/KWiSVXmglVYs7uILb148zWN1ZUuv0sWlroxGBAJKVSpJARLj7Ogsq/oAK
8XiDfwzv1CUR+IYhXr2za7tAXiC0oRauGfSobdCr2lbyHdJFm6GQYwBMYrgGR5f5PeZAFqJiNv4k
RtatPKuz7vIuMLbt2DYHp2yGE/LsEB+XeflQ4jEPeF6rXrCMePITFPcuwodRV2AMK2QxqYrwl9pg
avm7axu1/bdrCwr24doiw4DI7oT9IuhW2NfZsrbD5jCDs6YmquabA8G+ast4AI6k3hddknQLRFZB
IUfhOreS5dqOwBgwGx2kbdduHxoLpLEVdq2N3PQQM1uGvY9vnYx1HuEdHYjTOKl49dNBaSY3dQCx
c1n0W7uX6mCgJOTcObo/0xkddJyDocx3nNWtoyz9b1HN/EVWyX5jx4G9d2URPrjDBGkbQPWLypMT
IJ7FZ/IYuG0hv2k/A/3TLaHHHhx6PErsW1r/Q4x/PiWnEU6UApBxJDZdH2LbDza6AcFdIV1gUPx0
XU5lxbVdNwuzQWVgi7KgJ0egRJon4xdy8xloTkVRIALXYq8RRU1zaSa3NgCWbxr+O7ced/5WoRQR
MlZSP1dZtgWUG3k93HkbS4TjNpuaXVosY+iGfE5UyQ6J5UB23BjZCxP9H0PsufdINPd3YNMGYn3y
t03PWdZaInM1TZtptSX/IZbv0+aIG+/GDMh2UGuDYXfjomZsiexitKetLTULFsf7eeM79QKxEX1o
IpYZ7eOSIRNdAl3qUuFqEIl2YZqtWHvKYydB1a54SbTOBvCM+/dPhDrNMWgQp0lHqzkBZAJ6iQxE
1ScIdPrWJigAKs9l322onw6GjF5jp7C2vbI0MCw4RCpoz3ld5oDypwIMMq7TL8gY5fW7j+1ovSzq
GtnfyZs6tAx68F9CaSEpkLyF1ro+685HMSH0pZZNDonGLkE1P1L3OMXKq9mA8a1ZuAhN9gsyVlMP
nbmolNnnpby72QvTAvXH3KvtlVmg0LDHykDgNX6s6UbDLRSem4TjnqPT0H0s7DSGwhni5nRAjirt
ENL9s92AX0iB158sH0ZSe0wiE5rlS5rrNgZCQgjFTwcrk/aa96mTXkAP1mwYuMAvhenbZ6afzanc
iw5kprMx7OylEw9qHWGlIrEH8d3TGGRLcknINniqgn5PyNe3GaqIPWN3EoKmz9VqYUCV7OBNBzoL
EtEoMCk4MGI/563J2owVR/nu5CUkh9J5PezIh0xc5H+OpilvbfKhZp5ngi9vPY4p85XpQFCy6pAw
6lT0fogRjayAl0c77d0ShEPBH7MtpR5yF5XMN21m/KAI5IcgZRJFUPkJQZ7eoJr9hL3jx2jmL8FN
GuyK4NmIjE+ogrbPlgF+wM4OByjFD/G5HFIF7iVtXAFCs5ZlE1qI8aTBAoyR6q0PkjWKFBVqPyII
1wg//EPH5bc8cJov1YC8veGE7AELHhfckzXDv2Oe7PHSasGCUwHNL5O1g5cr7geh8F3E3XCaTw1b
GwezwppKJSWQRFMPHZwOlVkDaPF67AabyAJoD3QYLyi8vEKss3p0x8I7ASxYLcluaJAv5lVY3iW+
Pd57osf6ZRoQgisAGaNcHDnwxU9uDjndjqnnIB+rRQ9GvhMdhs7ITmw63GzU1J2ulyK1NvmIgvBO
1efaCfJnD1WwD7XrL5lVhahrWVWOSp9F3+TPiLyivLHQD+QY5OkFVVLuHbWquHrrVTnMk0CvDrSq
aYj7cJoznza0eBB1e2qmoxhXqAXiW2o2boH0IALcG2oOkV9jN1a5K3v6UHCFRntkN+wl9SITbxzK
HPQW1Os6bXRuGqxQqZf1VnWHkMGVOrF0jRaFGNguMwx7BNtyUgGQUR0aLA4QSsoS/4zfln+mM6Mr
voAvu9tZZi7GhVX6LQLwA5jgzQwbwwzKzNMZHQKoAhz8CIdb83d+t2E0glxo2K35/z/V7SN/meqX
K7h9xi9+1CHrTu9b89EPIbJsQCUkX9Dp7QDiD7HK7aJfQCghPd46ZARK+jLP/hxC7Vu3O814a9LZ
rx+QNshImhIsh/88TVj+dWH0KXQls/H2qWR0qpLnC4eb11FH2LtNF3EbQs3ZhU5pSFHEn6G8We4N
O8rvG0hDCqSCTmpi7KRDMQhUgRh+sRws+93W0VmcbAyIGp2H6Q5AbbSuN5VOgJX4ayyNyGNUy/XS
Ot/sIwN2e0zxJKJPvXUMoNfpnC65KDfEylyHrbNOishbzp/418SIUgG4DQ7vjj471Qq75NKMV/NU
NDjUL6nswrt5qlSbxTqMjHJ28QzvYoOEaAuGCX1wNNOH+Uym7fvZb2zk0rtcprixMY4O6q+zm82Z
prnNSh03WwmW0GXMcceD3s17KFoJbqoQTOrU9EXiPWgLEtpdYt2Fk0cJebVd2Ih2SZ0ld72HHPGW
rOzYeR7UaSgFAsSDyBdKRJWu1Z1r2xfQpJRvxSguhsOKN67lJZQ4UbC4flyfZJSCm8lj/l5W/TMV
pFMZejDVoiMSMNtvJvIge1aOd0CZL9iADUEq4nsQ6PFrHMXyggfSmlp0MEawOad289YOQYJMX4OK
vMIr66Xr+GAxkFlwrFI+7edL56X56yyJzXcbnbUpd17CcEgXLM/ky9wbbJnpPSZaJ1chRHIF77Vz
qpvxSCaIQyTXBoX4dz6eZVDN64MlubXtNQQZ0z150aGp6l1i592ZWn0UJ9dK5Z9zqcCkMc1Mpr4G
Z4VjWMH+Zmtzu1q6MUu25EIdqc4AusgB4iEbzRmWkBMNGp6sbp8aSG1vkx4M1Lf5Aju19tLsUa9l
urjgOB/dI3eaKw2jPwl1ESWUSosPs5slaHjj+RJuf0KCHWUH9q/LzaT86r73ZHi6XZmWfrQwQZMI
TCq+MPKtncpfGIYjP/xVpeWjjNQCXRW50MEbwQFSm7U5/1U0qWw9iO5lmV7ePpY1yt0ZJerWb39p
W7XGgbndl9sXhwApeP91ur9dXa+Ed5cHLzTX/G/o9cUUdR3u5uZY8AMYNroJTNPtpQWRBCPP+te4
bp6sNEueYkg2HiRjqNCd7NCzs428uYxYh6P40603DaiM9m5W8GcNojtyYo5lLhuHVefIFsbKEHm2
0BDge2x781PXDOrcTS2n8MYNakXAnFx65mPl9NW9C9Krxk3MRzK1Jqi9giyIjmTr26DYZVHOlvMA
YQWPvbnxtTbBxIkSPayr23hPk4MTNzkgKmIuqEkDPPxYDMfsr2RqR4QS076ttjQ50CbZKbbVH9RJ
l2tE5hEp3OBu/vTG7lBtFjlrmsyVSXdhvLiQPx28OH7NE2meqNVjebj1pdWCTgR/0Gj0wRWVKivq
JFMOicwFr/z+QM1kLOydjBCsIxe6hA7IODY+ksGQ0HjxypHt6AJA68EOge6xlcSeqos+s8huryOX
+r4Yuze/87wvkHYf1lAEHHZBj2aojRVIt1CjGXveqagyKPABQf0FPIUclLhZcyzaCKVr1nU2t1Dg
02UJvhDEaJbvO25QqO3mOr1bbX6C1MexVcXiQ6GeHdcQEzftBwOXXQT+Z8pfB0x907XOnwok2Xa6
hsQPorTe0+RAqW2sAb/x+quBIOe3WKAAMun4j8RO75p0sF503AzQA7XU1bGjduuWVn/wSydBnCJh
YA3k/VMyQBlXQaDz+zQcGqX8R4ThMkMwGD9Rf+PbKX4aKQMkYcKRR64BZgszAfgsDftP0KgAlzPs
N7duQp+nnkQaEQG12c0B9p7cgI54n22Y3G6zRfF3n4gOIHk8gOYb8A5jkQ1vmQxRXepZnyE7XKIo
0cx2dd8kn8qWn2Rhht+A50mXBcqjL1pa7JybA1Jr9hB9+2tkl0KMgkbmToCybdtmKyOOkSAKVPqJ
zlTgJPNZ9xvb7/wCZjI8N4v0Q57NcOzhCGaw3Yes3pxjE8OjIUZnT+m1uVciS7YWRgmYyV85OnKm
WdKy3pG9j9OFGpHYvRRtUWwd0A98trJi5rNyUtdcJ7Zb7VGFBHHeNJ/5rLCWhj1uQKBtecanyd9F
nAwoNZQpiCEHj7JVdNZ6qp1fho4HHuwyTP5Nu1vGeuFH2j96CWRHUCqT5JdsFEi4mN2KOpAnzC8R
NATtVTz2K9RQ+cebmz+IcDMEqVz2HGjODoUaR5217VPYWWoNlrJ+MzdHELFxp8IlWbJ90p05gsA1
PVEnHToJwjCAuq7Uotn6xHyfjZvd+2yBbQSbVqsGES/XShbEmQX5oVPnmtWFWjVL613sZdWSmnRA
kBfEnEF94aWHgs3JowaB2JJPUiJk+80cs8c04Oc5fvcpdgnt16IF92Q48OLRSMwjcTP4UCfdJcBa
rfvppoBGXzTForu7EqLdj7wbjwzir2s8HOUxrINw2bgjP9VJbn9ioEufaeu0yg9goSxWAarmvpCb
n5b8ZLJg61p5C1C9843umLqGcEWJmMW1Yaw5NkHrrliQRN90ds5L2/vaJqBdHZsxOrAsVY/TQOqv
khwaOhbKhewocfZJinmc2nLeAgR8wrDpviFb2i1b7oX3iWuaEHMdwTJq5yNElJN3XwFFFg05RrUy
kTxtwdAL7g/OVj2d2diqdkq7CBfgbO6dzuzwVTQ9VNxdwISmA0gxdbCtUdC7FQ1HUlbjSdRgGQF+
fzluPTxnrqVEan3iS5v/McJmWNUOgq70b5mGbXyFstykwXUvPCa+puDahZhi99Uae7bUSdxBSy/o
do3TGjuGTOddB0j4Enm58aXs+xNxaHsK7J1R3n1lZQo5SOAvjC7OnhSg94Bu4yyoCsiG4pH8ZMT6
3XbrpTPFWL3uVAVmII4HJSAa2YEu2XfS9OSU1et8xdOf4hQg+yKPLNQ7KBbEz15WnPLc8J5iED4d
8ESZ7sJu+DrZU4a3hRWG/OBIUKX8bB+RyFjkZl3u8Pjrz1jw9+dROB30oXm+TawiWpSsj4cF9cgw
GhdNKcJt3g3QNTOgg+B6U1Brat5sMkmHHWrbqms7HWoQ6yN7ARs1qeNmy2tZb0rfapdU5Ub1btgD
XyV3/D3Vt93shozHLUPt8CIlmtabspVnV1fk1uq10nh6BIZp3alEGOtoOguc4f2MbL/rRWEp6HNQ
K7mN8es5uEgdbOpRFs9Vpd5sRBnforLeIBDXfTUzP1mhfmq4aNdFZM/M641KpbO01GgsfDczTy4x
IlCgmNoCETmsc4IDmeggpygynSFNAS3XYoQQLYpXN7HUQCtPgDsq4iIbCACgf2M7ZwRy8os3PX6V
tl6ssWG7mAs8kgujT/acGXhLlAk00Ns64BDTMeM3H3eFaznitfDCeGUKkV28hLnHcMzrda+VBtYb
eHGoeb7xOvsx5G3z5IZRs/X9PNsHmYBS2jQZeYw2FNejWrwitB+vfDmqlWTusAOFINWo08FTqlz7
UlhranYA7z047w7cFlsny1AuPjSPo/IB7U+ibI+cBgCGUHi4Qhnk3VbKs+HHexU6699pVvg2XrVT
5zil4qUK2Qoli53xiOgavoUuCooVYf8TpK52yPVaeIVB5QlEitU1RDBmtlGTOlDd3uzspSFBgNDy
1noGDLw9cKuYuKldhA8rSEPcmg4IFPG92ufYDlAh7TreMpkYxiHV+smpq+BRiiY9tUPiL4nR2/nT
rnM7PeX2JM+ECPwaXL4pRAmLBW5b8xv4NjRq/q30XmpnANcL/iFSEbWPzK1AODQ9aofw3bcNwWhs
Wzp8CE2QV2sfiSzsDcevnEGZp9fDZ8jFvNupEAMcmbOd/EcV++vAGIExaJpkx7so3CDJgbyeO+K5
iFw52G0ACknSdGcmWfOFPMIm4tsY4nwLLLay5Uw93xis3/62TcTzyJcBJSNcb2c5oIYLnRrqZ/SV
6upjk3oR8e/29P2XUfe33l/G3pzbaarSNfR2DMZDNyDpCin08tgjArBRlWk/KpSEQeZYjW+5f1f0
nf+HPZY/bOG6zzo1sbMMev+EKvBqHqOzwlirAUglut/YwKttbIQ5Yk/TGkhPC55uOqTeaC8Ze71h
pm+46gJkEvushLgPB/K6c7IaAsWDfkdi3/ygyYC1eZs9c1Yz/E67Ctw0mb1JBYqLo6QszgDBqzXK
nspPlTS/E7TRcL7jsZW83cawaAxXhi9etIN/TEKtocK43NyaXt2XG8gjh5tUBsFJDIBeif4zVb/n
eQtputAfLi53u5OlsZGJSt98rZPZwe4fWW8ukC0oUSGCWyLHChNhYV6cSIYmm5pialKv3QLbSb3Y
K1rP1Pu7sYkTInORKRCoGuqCZQLWlRCgtcrePZaaYak52bvKAWHA0LyU2s3tHzqR7gP0aFdguA2y
axhMAAYdncDULfh3BQzxCrQa/M4ooPo3GDJ5DtK8WkNJajwD8pUenCJxtmOR2/d2XIhlK5zwpbXU
Q5bm/AeA/ahv9PRbWP45XIYa5RttYoHIH+8K8CN4CMV42Uk0rY/qgf4T3f5kt7hytrKoZvUhb7Cy
e2C7j0pBGOkmSJQVYbMVOgQZ7ghBoluHWXAIfhj3YLABE1WBqn0EVxaliLojNZshf28S9BBvh4+9
w89N6o0Z4GH/dmw+okanVNkK1LYnUUu196YFFqoRocjmlll4pjYdJhc/H9U+TmR0MrH4JD6DWHd/
+CIP752u5w9sTC5EhmCrzt6ibDTekNeQjX8ApRfcY207e5HZGmx49Sm8ppXrX3OBv2L2UnXhbLRb
22tEKFEg3Ffsc2SDGw73tX9VYQ0+bjz8z8DIIAfltyGCLp19HlEqDnHE2n5o8rpZ5qbqv8Se/dp6
MvnDKhsMn/JQIi2xVWLJm+NBaLUPBIMgW4B7OqjBjdINSJO0ZnT2TeM1NXw+LyjbxMxOeRy+0jKN
NgguUK4L126TAy3WPI7fIMDwxZrYvIjXS/d+ejYqvCom5i+yN70GtGOy885d3lzJDpnOFC8Gr1yA
sHfcAjSTfZaQF1emG37LfMCgJbjYLnEadhcXAGqUGjThtxjSAIKBe8OSkb/9eWRiRuO9yuzPCiub
MyiY1BmrXnXGDiTeid745NpRdLTjaBNYWfmYpnF77yQSBS0dlEF7xFyWlc/YjnqNVjSnIHC/zr1s
cN5qgD+OWBxh1+JwA5KXiJCRLx1AXLcRnTLuqBWVnrP613/97//7f773/x38kd+jjDTI1X8pnd3n
kWrq//mXw/71X8Vs3r/9z7+459quEBwcFsID+4jjuOj//vqAJDi8zf8VNuAbgxqR9cjrvH5srBUE
CLK3WPkBsGlBidCtx3e2N7EqAEn/0CQDYLhayzekzpE+V99bYzXvY4MuTI5ArGwTWmF1QrQ7lJqJ
9OKMYbZ1iVcOcql8EQ5ltJ1VBpOo+akNHPElRCHMbZkRJyJeIRuTQSAEzER0CBL/o42cyyxdMfzG
D5AnRvXsdBAq68/2dOjjptrkeOiBkenP3rTSX0Cmn+1Ey7BiF5lToR7JbWcXGkvONAHUFNjin796
bv39q3cc7uCXJQRy0A7/+asHPV5udLV0HpsuGnZIAgeomjLHdcaN8qVKkDSZlhPdCBx06fLqnjwc
YJ4A1WYoE/u9V6V845CF7od5OjbRbNi9hlixcRCiDl/SqLJWsZ10ZwlJzGNZgCdjQG7q0wjSZ3y9
ztvkCv5p1HhPrsyH0kiQDie6zcxquNNhbB84t/DMBaRB/offpWf/+uVwhqgvvh2O0hBHOOLnL6dz
k9JF6bx6nBfpTiGAy8/5J2Qo8isUZdsroPrP9DiMamVs6JFHzckL5VrqOhTQKrZC7xUxYL12RKbA
moYHU6hqiDUI0XyxdHWW0xoRL8UHFbP8szAKSAYVHVyHnB9reR8aeXWPQvsNEvbiMZ/Y9Etw24Lu
IPGPZANlWLJtCvA/Ui8NqKJ+IyZefkTNoFpbRRy4PTtbIjgV70epwNrvK0Aeex+cGXaXVMvaB4ow
bB6hXS8ef/Hl5n3tWHsXyh2/LO1JYc7SwjtMnSQ/N7YB0Ekdgh5Y/rKTyaM/qs7LnprpgEhhUYkY
BGBoZJHTLlpADw+ZV6gnS5vVxjDHfE29NLrr0nl0DvLeuzneyAuLrS3eJB/I5dtGTk9ls9lQR2mx
8D/8Irj30y9CMOaa+F9AMVsChizt6Xb68KTCk8UaQCUTPAq8oiAfx/pLZ4JemXCGUfnJ9GrrlRZh
3Gj7UyD8/mKEHpZoRgUpyDg5k6rsrBJL4rGzPCydVl5RFItmUnuLUAQI7Z0yhrhMUh5pEHVQ89/a
5skClvjbunZRZTPYbrqT3WgeGXfNI53xPrHLhYoGVFshUcR23I33t+6/+cwGXuntf3j2/PzYn75M
EEA5nDmuZ4GIznN+/jKTsGJmmjH/Qfb1gFRs5i1M4BfurcjwUPSdmes29dRLzsSa1rrkUVUhUHod
78BwC+JZpBELF9jjttjVyDNMz9lqerp+OABkdG41xNvgQGZofCDoZIYIpwWjWlaJCXpXi2VX00ui
BQVbqINlxnsHsjMRogSgdTe4Vsu4KMBl43vp1UGdyz9/K57820/M5pIJaVqg3GXc/uVbwYqKB6pJ
nQcGudyzPQlmgNokQQnbpHJLnKiBE8ervrhGzpiuPlAv5xA0ILpksoE/D8BYF1TyRK3sywF1cL3T
rOoqNsDFndVLKgXMBeg5IIUcHMVUMRgHW6kL+fnmVTuoTpMM0o3dFBoq/BikGJER7KipJ1vnAqEU
DvbfbORXTKGm2XnyI9tQu1hqc+Olmui9FzIY+SMew9AVsYIYTF1OuaeeqITGll9Bhot6P3h7vK4h
kMu9U6it6ScwfMXPqdjEVj3ulEChymRnee/gGYGgIlhTsOMHYb+LYnzhLtra6x+tCUBSAIiM1C12
SlNr6usGKCilDcJykAgLAwV658709xD3Li66iUAzPzb+0c3kl1Tp5oFMOV5dqxQ5jA01qcNMAaFi
5us//0Ys8bdbx4PehmdCXMATHLvwqf/Dc2jwGF53g10+hKE5RZ3V57iuom+qQ9Gh3zvsHpmfCOV5
KAAGv174rQAjBvL7/kuBtNIGuqlgyZBO9PTzSK9qGTYww8nLjAgYV3CxOF1cISYFulpqutG4Dgs9
PrahBKtIoDbRpIhX5EZ+Bk0sSk2nJnYYzc6VE8vN1MwqkI+Wruh31ATQ6H1KakIKeR2h1Gzt2viV
EyIo8q16HY1O8wF6DbQ4VkZVNQOHEKga9ykH1G2GXosMRBJQAjNn6DXU5vI73xYfoNdF0Ndr3WV6
/gj6nAHAHNR9W4l8sSypr47lBXdJC/xrDxDPi60tKIUzlp1QoSCfzKDc+2FhvoBVpNngmepvyS2O
wX9eINfVNS7qnVrsIMju8Ob1Nq0djIgAT8Np2kLnAULxxanWfETdKKQbh7INn8C5zlGfg2hdJev9
UCMjAFiBXIL9InrD8kktsrH0n5N2tFa+0ad3CrWhO5231p5mEg0ygLeZOpYFD17RA5wMnazW75cW
ROMQnAY22Z0OZBdVM6xrYeul6YzvNuogvx6jbMbseQ432kLEqr5zA0RQFNfZVxDAH0gZsombo+hH
7wVFjM4ylkMI/ATkU2VTmbs+QsDetGwbV+BmX92oPtS+egaYIbljeBxeB2yMoHkBgWuRt0/IcwWQ
swvypzwba8gEFO2Wmk6Z6n3donCcmhBhtu/rmm1ibedXRNjNVc5S+WCVeXrHSrk1h14+kKmP/Gbl
W/64sSebxcsayh2zu9+l6mIVak/BWogGgd0wdfYUMAopQzbZml6iNrplAIRjseSCuu3FUOY1qgSC
enm9t/2q/NFayasdjy4wr7W/xDad35emXW95WhuoBxpB1wAU56aIdP7wu3nSZN9nRblFwKJdly0k
8VRUPBQTGgVlkFBJnoAoysgh2linCrcUbHQQEA4gX2fEU8qNSuTk++GLm+ercciH5zgBQMMtHRO5
FuzYsbrlAGjkeJFO5IYiLVYAFvWHrmoqZOC6tkvOdZyXy9pk3hX8pOHWdosIijP5cEosROdRkigf
HQuJAicP3W/AVK3TLOA/Au0d2wYZGRqOcgDvyoMw2qKgadz885PQ/vVtiVUDZzbDi8ExTRPPlJ8f
hAhDlY3VGy0E402EWDsf6SWCDIBu6t4LtbkDVRgiImRroR0VNu3T2DglBG/Aku/IwrzGrcJ6oCuz
7zl+lSgu459vHqjhD5Co9qOdnChWiGdFg2QV+5/WWxOpip4EbOkMEo4Qxl0GdZ3N6wgb1cdLzYfk
osPGuqcOhgzI/T9/Deav69LpaxAM64bpP8ehHfaH94Hse9R5u0xf3mvapTchSXHLMygfg8QLYQDb
GsGXebvp08Be8d4uf30Y0IgiRZE/3f1hAT47ZMri5T9fMjd/WedI0zVdF/9yLh4e/G87TyBNTQgN
RvFlXtCPvqzAhB5EXxETTqegPNh2km3p+Wz7p5ne8ZWJUqq/mwPwNs5mZuvoK6Q2bt513MiViEoF
jqY1hTkz6UXPlgCXS56uh7AGcTBSHiuVmOGDEZTvZxBC4KtOA+ahApOvhuns5qcgkfcftuO0f7hF
QgTe6dgGc2wsbMfjDO2ff87dMPZRNYpkN/iAeomlDVGWdoTUtsRCEwEk+dCNHQR1J8BJp5N7FL1V
n24evsFH5IesftEFPlQbLUAZor6HlFMIgukU7xygQPPwUbCsPHRTLzXpECARPDh9cAo5g1bVX+NV
JxLghE3zG+uO//wbsKbows9/Lm5eV4IlhFtSApP1858LqEU2IJMV7GYMl10s54gMYvve2QoUEpfg
UKmmQzIGNXjAYW8HBUwbCKoXiQMWx0C3IOZjEmHrwLK3A7icQ+wXAN390L71EybMrf7Drxn/SPYU
Dfjwxwhm4S/xPNtChIe77q9RLAZV31xGYb1NdcIPGnLhS1QKoYKtE8GXKPNAgYfCc1dWQEryPlqQ
HRVAcgMuRiSgIxV+8VieQuxIOBcTOYfnDHlRclO5UMcgRNiFmrkALXUddwykjhFWy31THJAx+4Zi
q/hHVlywaMQbSQU2MlK++zJRDS8RGdQP3E+bTcbK8tSkrTwgidxtm4qP98BmBys8yq3P0zxt40c/
xvF9HssA06ODZGJRXMwgxAsEDJLtBYX2ZzdI8oOFu9ucwkMaDFSBPo/GcwXejQt5kZmagy7HHdDP
r2QnE3XSYWhLf2Vi2b+cP4GM9TRlbfbtQisVbMn24cNc2Wz1ENfHD7asVdmpYeVKdCX0JmkIfZQA
+GtrpVX20UY+hqjySQOtRcDi71cNKWrsCV3mbbHSKvcBAwtiCuQYVBxN4DPdVK2A9rPEKS4shOsT
0wdNnjbaI7VzNw+WTWBGWN0O69SvHaiqjcmwBIEy3ihOkz1KHcrzyP07h4doTSad+uaibpiAVojI
kL8J+NHg2Y+bRyfYD5BgSzzaeYL1IkYiESf3jYTMMs3hTROBOB2kBVqcyYOnZbJDbBwB6KmTbHbC
1whdhffzJ2XesMmGYVzNc0RY8cZjfCerbVQnYIqbxlm1q9amZ8r1PEPul1cb+pa3SaU5RisAPYst
zcrHwr9EaXBwBRP5EnBAKFIU/rBL2fw5TeDzE6RbPpM7zdMjrb9oQKR5oKYfunxC7aCuc7oEOpQB
+DRSxzrRqMANjF1V4N+EropstgU4AnLdF/KPeARyDt8MV/TdDL3/1c7r6OSCGw7PmHZjhZw/gOiR
P9gjqLCgJ+GtG0eEatkbyQKKLdmVXFBjYAPCBjXSyLLytRXzZuu1YBOu09e0S9NNP/Jozw2r+JSO
PhYgMn1FBWS9cprcOkJ1tH8w2vabWfrJK+qisJRQjXlxAy+5w+rUWVCHcvofbSmNa+TnyWmsm3RF
H4DI+NGdyhnzdriAqg809j3+KehDUv8pLzwb7Kt9uk2LztvW3Ci+QHp7ObDK31hpDWiphzSO0Ry7
uETuQSMYuMTTJd6biWTAWOMrQ+SRLYo+YuXSx0PMNwN1pV7TidqVg53/lpqh4aGeCcKr81QVfsMl
YjQX19PsEYIY0ca3EMijZqkqdgdI4272bXrgsyEVkG/82v5Os8lCGluI7IolduHmo2X0/CGzj9Q3
WxSQEBkq3uZLdY1GHbBngdTKdOV2iv0VSEQAG6rx0kQ89v2ap5hojGTdlq5D54yfbK7er7lz3DuU
E6v5mqefwwbcBvmaPjUVqGAfpUQmffqA6UDXjXhzN1/XP10zDepr42/XHCQVCPuRd7trVL/pjERs
deXtC+TmgEHTBQo7jBZLCzodUl2hbBU5kSKSYudRj2vkQCuqFLJus2cDUEcs3ACqbVNdyDRHh4rq
jR+5nxM7hJA02RjoRcMTnc7WorXYAqV2vjKSVRjhBWAnj3FdAs9RgeUNS5D0EbjL9LHMoEjZeVdy
QNGAvWaAUq2pWbDEesBgcqQhUABzV13YqQ3ZahfJYh0tIYU67PM2Xb4Pw7x12KAuR5fg3bba9JEF
orkbTGd788jKQePP1PmO5tJj453xjah2WRbFkfxoaBX8P8rOY8dxJFrTT0SA3mwpr5SU3tWGKMug
9/bp78dQdaumpnExsyEYlkoppYg45zcjdmzq2BxkXT6qw2ky48+5mruDa1TpmshuvDPb0TqqSZ6d
w7Fmpz6ug7w8uEmBvZWaZ34qyumnmLdp7jS/pnT+zglaf3MLkgtxHeRgwhG+mxuTg6Xeho9jgI5M
3uvZF11zyRUzCMAsJ51W/xpbBkL87Zw9ySePU2Ed43i0D0gD7krXRl5In527NhY/jUGvSJMqiFva
rnWOWDW2ZhlqsOmwzJ6SylupAZgHpdlUJsIcKSiLr26oXpDQXtKfRG3ckTc5BiggIr34oXTh9wpn
1w97VJOVOUzBc4M+5RobBhXax/z72bD4y+Nfz4260H2EDwFtTojhDZQwBGcNRMH/8TwsuuHzFU25
9aYSBXPUz7c1GiDrIMVCJ+81NtxTr32FmOcHvd58eg1Ue4Fq3F4llvHmmfaxypZZa09buTNGR8bY
a/d5lJDLkSOJRQaimp4DTyuPDmbSGzkgy3ezHrtfoJakGOQMzQGYvvsye/aDbJ/tmJiuVg0XURKe
h92I3/nypMwLEfoynRe+du1hVEWyrfQ6+BLU2+tAw+03ejcXR00lwoXJ38f1hYCa9ZWcNy7hQHDW
yd+simVCgEvHIuryt9kV016HCr7N2q77TMrJlx0UA34e3n3ZHeJL1ZPnYj4lH9VYkLcbdg0PIRiI
k40C5lo2KFaz9fjVfO9cw9y5SJXuRDIq74XJJ788E4m7aj0LNyWFC+IHj+Tq+nYVGKv74F3CJ1vB
oSZYTITliDoG8UMg6bOd7XA3zmW9x4VkepsLfFaWNzrJ0FVAADM727PiAcGLdX9mSXolWfVaTTh4
ROAJ9kWYYBt2TXyT/bbQTiCeZZO6XIRgZIMWOs/KiDnnsprWSmw9lcvFTdnbVUasbOTyGXk9De53
YY/NdUEts2jeFej+rOQg2asHvTuxnTzLkj12Hq4bA8twUeg7trnaEQaV74CKeU1NRXlMwvJOC/rw
fXQK3hzIntdYZF1rwJzUbNzIVjsL07VC6u4gg48gSX+lpateZGmZUQdF8ZovMyJPh7A68Uur4rn/
kMVTgd8kpJAT2FP31Fk9u9O+GvX94HT3+tIA1w0S2R/Nylju+dG3D3MZ42EHLss9BZb+z+0kbFx2
5vFHqH0ZzBCx767PCIJ5RrISjmhXLmvkrjJUM1lhx7jTe9e4NPBNnuZaFWcjU+9/d84VEn5jl62v
ZZ14IQzNqsXpZpmsyfEhVePHNPLSJ1LjBPyF97OzU9r0zs02etvwbyYf1JjF965stQ1IdHUD3tlA
icuO39NQsTeZ4hUY21CsBiTZA5GUJ1kcDX0PBo1dVBFYz/lcboopT95DUZPJWEy92Egn77gluLta
DX63xumYrFFsmg6ytVedr2Yh6ns5VAk3s6HCWEir8oHgy6t8Tpab1VG+qGyZH8r4f78o2ZoRfZQv
SkHhk81CUu2CaVZPEuV5xXsuxZwEuB9wkrmKBcguVxmBP5ChoRIQYF86OVJM4DbRtZOcM1o6WVk2
r6s23HCkXwFLip/BgcyvBmj3pIUdLEvqULBFQ41dllzNOBizmlxLaTmdjLAYHmRb0Hr36HW597Kk
h+pzhbTktQSq8r0bHe0i2/Iw+6YJK7qqhqs4zJMbMYfz9RFqnfp8N4KT1AZHYLX2c28CELK8uKAr
0CzQUvdOtuas876WmeRpZCv+73ynUpC2Xai+2o6XrjL13Np1ciA1VrzMthPvEkXV1rIYpmp7duvg
w1HtiP9ifErDCbUx2ai2PKowGu+YN0rxMiZ9sc1jQvSydQiM7NRM/KJdx7bopLjpi+ya5UiVE6hn
4748VHRDv8HxISX7zkQeCgxH0P9pPTSX1MBaIE0ybU1+vblYFT6/gHK4jQUYiwnHhu21shIeTVWj
PcRZbx4IPUxYwi1zqABBMiP7qAdxGGcw6ogj5s+aN2SXKhIXVdGUArDozIFNM7ATWlqtqGnvggnE
WZBVxbOsw+jqi5XpALGWqsgbMI1fDkKTnGDSYC3oRcOvL+NHDehUIDB3lEU5Qi+3IunVJ1mjCfZ6
k5UmW9kmpmR4IAxy7S57DCOG111JJEkWXcKeCPf3T7MzfkEqpz3J6lYB1sg/aH+UxbCpTJhG0AVk
UV6GWn8x2jQ9yyd5M/SKiNULyhIvVF5Ua433xpp/lPRhMEd1Y6hdv+GXptrmbeGs5cC+0JSn4ef1
r20qb15PkM2B5THLHBv6fZLGO11M+bPsbuUkZnV11n+/fDc0OQNZ716C39QKvih8/HCFsxPK3o5h
PCTOgsxW3OOtSt4lo7MFyTeeZelaheEGacNx3EGo/T0cnX8D6PjUr1A6OIhydDapCc9hAgX70Mdu
dr0EjbsYLgRHryuQmcka5O7GMf/dz/C6Yds5GPt5oozWQxJqZ/LZ7RkkYLZOxlR8Dw4yzHxrV83+
f22X41maMw5/abEly+WsK1JEd10LN1+6o9+KUkTnVoQ6hPzM0hmaIp3Zfr/eWuXYBljmuvbU8eCS
wbpvDO2XTAnbrkCira7tnUwJs2s7TxgRPLXsQmWvIHZepwG94jAbvO3VQ0nXXvsuah8906seUyN9
k0iYMg7drVOW3rZj6SQl6082tEpIxsXuprOVKnV2EhxbkiQSJSigf7pIja1kFNUaKZxxMw1FMvmO
lz+gexgfJEDqWidhUvbYNuuruRue3wBEyhEFdFt1edMQUhazCWQ3hziD7p/xKluxGMPgGF+HNBnC
7RgSpyuVATVNTS/Us0i8jUZ27MFYLhPqFw9hVn6b9Do5ypKsdzv991BZJy+qrYzriUPbvWWgdRwh
Tn03OU3/YiVds2kr0WyHpWgqmnOw4zBaydbCjL37qjaPslFWlX2/9gxVe5Ql/HKQ552y4g4P9j9n
U7VtFNb2I07Z7ZOSnDs9Hx61xf58yEihe0Gr+rJN1tmhgo1VNBAQWvrLOi85t3Wnn/o4u9wG2tOo
+rL410Ajt0iLMwg+2ECYYv79JDkgzvJgX+ium15y9gmILmiEsEJnryi5fpcHg/1/3bHD32pOAPqr
JXpEJI0oxcJCAB4wVL11kqVuVKw7jDG+ypK8APmfVjFO5zsjGxDq7t3wqSeeugyW0wRRqyzf7mjd
Nwmq28uMrbCs0zAo4skWgKTSHA/I+U2Xf1KMrPXaFLaLBCpvn7zEdX2XGoZylqVpgEc7DtqbLNXO
0J/qwp13KZmzUxQKHCWXS/LvnRV53a5Nqk/ZI9Wq3z1kcUrTlWWWMbaEZosELSSgGcta30Mt+zJU
qXevLg3Z0lCYgFkRhIWmXwzePWTj3yNgu/6aSx26jpUe+gWiYGiz+WiifjnrzVO2wBQcftr3TUkY
RXaQdcMiBqSAhb0OagrFfHS8be6cbWtc2YkeAZbOzYu8DN6IDRseutseQyUO9DQIdwE6T0uLCX9x
NAipyX6yFXDhS48r214qa+WejSWK7d5JYS1PQ2Pflw2yvLQqQfgdzCf8e4GXUO4N+vPtLlQmsS6X
OiWk1Uy8P1tv/cbCOmF2800MQ/VJcJZ0CB//hbyr/lSRjZT1NR70hM2acq+OUfUpOCZlY2m/9R0b
HiQ4OXIv9bfhOS41dzXQ7IdWR7FmxsfpnYMEAujLXb3UyTtZJ1tlv6Gvxd+trjf8HlvUQb3yBqHv
lNmAJNcKRJJQ4j8CQNnIqlu9vCvsNjx3rtnsPCuZX8w0OCuYdPxYboBMDvIGU/hrjVPj5Hu1Ig/4
JLq4E0el1h7SgDNEJD85edt4M2Y97jQQIOEztZeLbDBmXRy9f0a4/KWXKxXIwbgFjIcxr/VibHeD
W2kvfJTKbkjDfC2LaQPS2CJs48tiMyYc09gphHWkdytD0bfDEMdghxjqgXD0K755d0praC9y4jqu
CKwuRWEzsZcTaw+I8KITPLkPCIxtSqGPF28hByUjFqGqFa57WE+ksoPWNN5RDEPSMMnKleal5rti
50RrlbyC51YZ73XZfE6WkT6ExD9f/mOQok3qOi90+5xjq60occJeaR2GoC75xqwjeTPMa1Yse28b
trXNFD3fTWC8iY+z+Mqi0ZicrJbFVxZb/FRXcyaqx2lKzaOeesoKGajpQ0U0adV3VnYi5NK/g0nL
TTwTZC9Rmgp0M2/88FxEexF8yk5Gr8hecvB/9TIUuCC5ZguiIUn/bipnOUPZdr8fK4t/PZZeTToU
20oZtDX5w+xyu8QGenCler7VZBrruA8ma1XXVnmSDbiL5BfI791JRdj3I8/4LrPOvOISZu+zqbK2
CZnPj75u1umCWYodTAzCsnVPMUqw92OP5fkVzMTIoI6T17Rqf4/Uguw6UnZI/x1Z6ZlxHSnRTlhM
Pk5Fu4/wqvja5LsRwapfNU6UflX29quFSsem6IfoXFdKclcro771LLt4JtJCbsvpze/d3PlyVFJM
n52Yo/eWYPwaVJm4CJPUqmYRv4MEmzzFTSBWYZZW36LBReWBzFkSsKIqZfMxR16FZksj7pGL7A9u
XXyy6c/W1WgSi8J4Cb2nyf3ChhNMbRf9WoxOElhvn3mmOaugsKIHrQ30vesm9r4wNJJE4O+x6R3G
T9MusLFhbdWU4LNjQeg0y7sElVa89FAIViUeIXvNK4oXlVQVdE9vXpWmKF+GaVDvW9wS+d4VL7KH
Nbr7cJ7SB1ll116zil1XHGT/OeytXZVp6Vq2EsRvL8ijPcpHySpXjGusdrpHWWqF4cE3wsdEzh1F
tbK18VRGGpYXY4dGAQi2/CL7jkVWX7LIgvEdKQZmOlH2Qujq0qd58cWIwEibSPoca9cFWztD6mi0
4ssUTKh5dib/FHh5fJTqN9ld0cAmjS4be1lEl8Ep2uGzMLpqj7Nes5XV+JiuWzPO4FJk+qHQRbWR
k/aKdSz4Mr7YeQslzzAPYMiSp6Qw8e0xAXc3To8/VdEHLIUVazXR5KeyBWUkph6SVz4kKzusuz0q
XgoJ0qX8/zj4OtXytP+cQAtxAY3bAvWVRbGhhdmPnsVrrCFG1mml5cv6XBvndRkOxrVbnY9/dGvd
9M9uNpulg8o++TxF0hKcJOKPKGk9v3E0/BLa2XxXcd7N0YN+U1VP3Nt2Jfx5+RFlf9DvPLgZG1m0
K4s8PIGCkywGxmsf2u2bMGrzMmZhQhqTyXrbgkzcIXEY975Nzv87bPa1qucEJwA23cWa530xDdzk
sE5UnxBr6bdj0ip3gVd1d5C73a0RlcpjPCH4JuB4f7H67qLL8XOCDNQQ1T/KHIuK0WkHFFrxHi4D
L7845dQdkLGe9nHQtPfZpKAqjBXJGwmin1nci1+hurd0g9dRafqrm7ojbjR895SFZBbHlbaDGdAd
WzHj1trn1iZC+/NFXX4oOL2P3xS7QcuamBh+kf0+MdRgPyl1uG4b3XjNo9bdlxVBCFmcgJTtEyWJ
r0VMTo297jXJtTiEfEszrM/WahGbr6k6ki038pz1lWJrxSNFu7h2dkhX7yuMFK+tdh22e4eI0HWs
KBz2eanAanAZW9pkT5pJw/5xeVXQezJs45T+2ppZEEk7V0WFcmn1vDLah5oyXVtTL1B2Ya+p19Y5
jYMdKXbIGMvMtUMiBEtw49pqaTg9WzqC43IqEanGTm3RUZVF1jZtN3cNsgXL2Hwc5p1uBZimLM/V
en3cYd8GVWtqDo1btvtgyl/xHhpHH5Zlc5YXPt7fd7Fx7zTzePq7h+wmoLz6JPLSnSw2JSbDubAw
TVrsIzNTd8/e3IIzKoN7Fl/DQRzFjrZViPiprJT95CUs4m9OBLJUlmSjraA/2WXDNl7G37rGKbGo
NCYXdquTd62uvug5lqa3uRucWe9cYR2bKGDFk92CGM5thVbOWk6sZfz4+BHs8QyW9d3tYUGB/Uil
FA8JB/I/ng+Fo0HkKI83su/tYY6eHCy3KU+3+i5UsiPa1W/yybe5o1x3VwTGtOscznPgaFBFF7sV
eVEinFaEh0v2tLDK/qlOU2G1vizrWGX8e2uRSkO/BckBQ8nWKgCL0/VWdm3LVPFFix+fbPlfpmvT
aKcHIamF5ZHTMo8ddpyKZNmcFBeJEU/faLHL3gwdXG/QvEMV8l8ui7aVOJybRHFWLS98q/Fwk/Xa
6BqHqlbZxgK++tAaqGB2A9wZlLP5mhENkPVJ5o2HWYyQA+Xk2PKQIwFXSAyEDa1GKkBeyjb2TvVy
kcW2taqtGkAUl3VDVZGkJsdf+qqumkSmYuccO61zTtJm3XnGfMcibBIbWxrswOk3BL5YV5Kcfbbs
KFu0CNvGpbdYxt7q5Z0XaL+HyeJ1bB1aR7NAc/VblTa7adKVE5CG1DWzs7xMZoRg1XKRd7IuImG0
Bgddr/5qQGocAuIyVnaOlX43qWVx/Kte9pBDSZMH25rt8vWJ//UwOVarvW8EEJfIHKHfdAimrbrY
I07LBVzX70spDRRTaCUHO1Q3tSze+gxGqK5UTxl2euPEvqVZEYbSdXhwyizdDSJM36IgeZSUkrkJ
Yv4t2j97eIDR//cegVK162lukYf1UBD1upbgVRvmJ111NqaB1+6tykljxBFu5duIWk+6vVFUZ+gx
2UnWXzs7k+qs+wxHO6vr2ge05mG2mDh2jMROPNJ9tbPHlqrwq8lqH66VZd7sAPQtQq7UFculqdNo
wxlbXctprg2ag39Mgpr2rC42Tou306hM6ipNg251q4td4TjXciG9m25Nmoacqi9Hyso/2mW5adDC
+Gu6/+w4Lq9AtsiLnNHW3N91tyLfOhZ22cfNKxxhtgkEtLVHxmX0y3AqzyNujGR2ikq9q+CmqIag
KFu6oNG7ddjWcCv5lLey0q7txRRkMuJ1UqN9agzNUxWp/JbokXNwvYRwyVAnj7r7IdtkDYjTeO8Q
eVzd6mwLH48oh02nJVb9JMAKPBVPsru8pIbHtl11neszZJ0p1BjRENHs9cId9lqmgoHJsvRMMC49
N8Q+9gIViCootIH/XZerbJF9wHK24LF7dJyX3rIB7qS2LXoDybAs1Y+FlfTNS5Bh+GtVWOF5bvic
WdH4qWVg1msra8lDV5jSpSEAibyZjlMFqZ6NY/iAkCYGjQoMzISjsz9k5vQDov0KEsoQ+mk3gDUy
PDBLJoICadS9KAFJvN6oke5wkN5W0yQ+KMu+C+5SsTHGaXwpG8DkkY2yvuYmh+tMGJ0SXAkQfOz4
+qVZfgnmDBHVtrwzLJ08rjOlJdmhf8ryTl6aqCn2ZmMg9hSGZ/vfC6E1uO8jP2tZ5Oo71W0+ZeOt
/q++81iJBdv2n3PchorE7Y948m3k3Ld6eXerm0s3OkXIZi+v4K8n3erki0lmpJddXAj/7ermZrSr
7ByhrdBqzgjDYlTvhMZ2dLNmU8cz+P3s0XMgcipF676Uuf5QYr90r5JIfWk6bfZnp03v+iHzXuag
a9bEXRzeA1rNZrC3Btv/jb4UvcVLd1aA4MiZ4r7W8I0RX2WjhVTQU8DXhT33qU6sEhu2kK863utc
g0XOlgwUWAZZlrfIpA9HEK0L72P0XrMAn+90HC6yBJXzOcvV4f5aEiaBLXd8uJZsZ5/NhfooS15C
hMRGNyA3nHfw59CGh3a+lxcdIOwmDwwViAJ1eWX+bqhBVGK54rqbVrU6G4b/0oKoih/yC7W/zVCh
E3Afh2KXpxFm9P/ODDne2+QG6EsPE07oTpm5QXvMfmgB3TyYhRPvJ9OBWdaXQEuWi0FU5JxhPa8H
nEbYlVLXGeHOqOeR7Skl2TeOTN2v7Qi6OvY+Dx2mSbEyntRoGtYZka1vqPBUmv2tRmlvrSaZfjKU
0rlMPWk12VDBNse3U/3sBwsO59z+hJDl7qamLY4ZZg2IAN5uY+DZR9K6zbyKQ704tpqNd9eoBAcs
HYg5Q6i0rbp8ET0wcFb4+kBwr3zJ2ODsaqyw17I1g1x4rofsjWB02q66YfbdLmqeyiWpisrM7FsO
Lo596GEKAEMKW5EuV4+NFszXS5IPfxa/KbOdIfSrhHdEheClLHfBXIg/irLhr7p06Ve6ORa0cog2
txt+W6x9DRxoFIKMx5SJjSPUGlZsFD9qVg0Tpmqqb01vv3ijarwk3WjuE8cMtmnZB+8KNIIRKM23
akZyNO+n9hKrmXEeyXauqnrM78dIqM0uDGGi5aC80MMYgoPWJHhFNnrwoC8XTk3VZViIbDHh/g0Y
WDbpzYBrDI2yG0v0T8LX8VHOIS/CjgCBh1toqeDShDnjbY6UoWlMX4yyRGmTRDquUF28i3oQ4UFv
iUuMjsOlqASar01gE4mgeGsQSzEzW6BPBiZMtwbFtqqzAnDTqXKUc/PG+TDCAK1lUTt3NsTi96H7
Zi/VAR5Qh24JDpIlqHwQzOFeg+uKAtag4I5qKyfIw+ZmCDMSP0uDrJOtlsYxF7F2+gCHrVZoEPpK
Njv3XgtC3HXM6Js6pU9NVSkvJdCufTOb+jatcuUjt5SV7DDhsL3uqsQ8yZFBDlRHWq9gM/KUaSr5
3d9WEK2Vstolxn1sW/o9EclhG2YKDiL/1sm7OhbVaglnbCdv6uEQcjLqp9HlH5Ox8mLVqX7xihdZ
MAp+IPwM0N9hLJwfTj11yYZ9d7oxYfCtb6OqZXxolL3fTIGzkw3ypQRgH7DwCRGZX1yxHaj4SteI
twnP9/u+1EKfhD4B53qedk7VOBvZzQ1IEdimx7q7tP5/j7L6qHrtMF9SDL1/QJyof4CNgNSHgU8y
maTTrb6LchLF8+xyHKSbbEhSVT0RYj3IQbKevxfRh3ZYQlyOcU+2mwj74NrvqqV+SFGd2NuhO+D8
VMIG+X7NLd+cRrHXvQe+zghFe2hwjNqDzDLurbL5PZp39AP08C8j7H4yXXi+6vxJBUBnkaYRFi5O
UYCh500aUDa0/Xifp4m61lMNMHDjnicNVTWpSBX3+i5UI/csS7J+qZK9vFkEu2viV88LAH+mLZ7L
SQ8elewJkDCUl+UyY8m0jqsx2soicNHFRrmadlU8I2zpdqdGa6d7a84QsiTrvoJSNR9kY+SM0xYX
5nwjW/G7He+yHB8e2VpnKHpN4Lhko6yCaQHU1pzuZckKiDEEzSngeJPr68VvOl3sNHoApesUQPpK
Fm9+1VejG1kelz5NpbQr6WmtOu4IN1qbnl0X2U5dwciULe/8rMDq4TAxvk5LSVapuv6GTGx6lv0b
/mV32MSz6iw9XGBEj70wCeAzmQeZApENkGI6Njp6dMEeiy3gyK9PmT5Oqs3u0YzO5KXUNS9oeETW
Tmdj6/O7+TjWfQm4Uk9WUzbht6f0uAR0H2FreQ/J0ebH5tGB251OE9nWNHN2JtH1ret49tYs0o8y
LhVA+rayEqQn96RjDwgBR49ewI+7Bkfxi0ug22xRaNZ000Djwhwv8k6xgBtVJQKOus3HGitDhn17
uYgeeyviT6zShGKJnLEkD2qA23ETmGu30IniJguSfO+Mj5O37Ig8pH1Dno8ExlQcDb2eV696BMsb
+Ywj3//RB8b2vUBi76lUjfAQutmn14dfRRx6uyDSvH0SKMS2OA6zSkb8F82vVjSlO3tBM7jNeIjr
kr8V/Rw3wqbYtPwJOamHEibiViB7kASgzyvtpTO0L56mu74KImxtdgHRTsXxa4MEkToB/BnCbtUP
fHuIEuR4TrXYdqEZoj54nor8OXlCX58FBCASERtAzw7E03Js1mQ6NsPQsS6raXw3Alv0RdGeO8Lx
IRH7H4mVIzFbGe0mLLRqW7ZK5g8mAFM97VfoSgJ0ij41u5u/tlW3w7/w0MzWvVHW6p3XgG1lceo3
XlTnvhZNv4Lua52jvszZ9ydS2LwXzScqg7vYy9/7DDCJXnZQcYsnHbSaP9SYy+vKe5gnK6uuWFaq
FvsxYX5N8w90v7YG70zuYZo3Os1PlW3C2jLfYANURyDHnE4we/HNuCdkoCjDSp/zFICV9UWP9BnA
N3tKLyrEig6fkEk3Zc4CO2WYTVVlcolskNVzSN7OSvAoGItuB1r0qzLk+UsX/KqQ0N1BQntViI6y
T5gv5UgAKYsWwakxZfGYnbWq6RfwmPwlc4UqE+EFIJLDzzQO64s2GZihpS9d32uvhnPsQVCulEC8
aPBC1gXKBuuR3wAinuYBe/GLOY/HQqg4cSXZZWjxfNKgyGzmhA+DRG+/i8CTHqPw4FXtxtExTwyK
Goscc3jstKhm89lWu8hGdLDvuwegH2uzngZQyOZRK1zFV6MoA2nXPTtzQcJyKuZ1F+T1UcTDoe7A
5iK1RGoW+LrSqfthgGNWmDnAV3BdyNaT7Y8cLFRK0kRth1tcjytDFNgX1wHmjGuO6Cp713YR2pmR
urJBQAqkF/bzDI/BxALI14JcO3Isd1dDp7B1D+oDMWzfrNoJFId6jD0BP7yqIn1TTVVz7BKE0+/l
bQXvLfX/aJt1lYq8sPtdo3aHoiTQBTqSUXIWTTZfJwjxCIoD3c/GedhB9shhO5u1j9X7iI7G3ByF
F+lbq1PvVb2sjgDJZ75hkYtdCufjdTMBMun06SdrlQ1NZvYeG7GoybMz8Fn9wqOtI66Qh6ugdPCg
St0fT/g5fcYuB7jJqSI/17/ptvMsgs7XyekdQriqGyfuv5cNH4/w5ofStBHwLdFuJgNf5ItIdu/d
12kSoR+M8aotXvJorjZpBxC57n5mDpolAHUdZFPLcjMrkXvf18Ehm13lOUDgN5iiO83oXnOrLbYo
l3y2eapsnKDhw0PYEfWf/qzaoieFT6Jaa4rnJuq/hLXZomQY2bvEJqFSDt026Ot8xetN7rJs3HkR
b0hWotmiZ1Z/rgreLC0VL9lAXl+vOLoEYpfE2XYmoLy3RXPKsgJpn6R4HUp1JRZvGHwqsYnCM42M
ZrJti+BUl6hKJHwZVa1/KAPtI9IdQjVNfady3lh1c99vYC5aR0VXBDH7xDykApGLuq1+Ca0ofDyp
DbX+hUpP7I9mjDV5k2KYGj62uaHtUeitw85ao4BcOM2zmoq3ylQj3zNGjr5udokcO9zWxoC+cAg2
tfayg66xSUjc5KOtvdnvEndaOc2pbFPftSfbF16O4XtWutuCdM+lA7JYh017ya2OaC5yJIipwcNq
hYomZdO9EtOPfdFbH0YRwsgi5HQvVG8/pGieuM2xUKafnoP+leV9WkOG/acxHHIyT34kSBezOI+r
yQLOV+ieuyIMPe45eaVk11CzSbPqLh5afoPd0dxinqH73eL0aaTaG4TuEexqfTIn11vHZY93RgI5
VQzxnbz0worvyI7epVltQx22M2C8/bObQLAgsuRntuJ3bf0rNqw3a5i+13pLDiwyT4Cx70pYiM5E
HNG03WqNDsJ7g9noxsnTF2TFrcvIcu+3dVrvy7DJHrIJHJ4SdY+im32zy9JNxqZurUPMQhQrxuFL
G8DSZvaq03BWrnRhIAjkJvs6c8MTtjQBaj9GdDd7mXUI2KkdRZRox3gwYGhG+XxXxMmwzxFBPgEN
N3aaENO5j7KQzSy0VuAx1bYfMEYk16RtyjhxHrI2jDZhfa46aD2msEmmYgCJdgZb4rzC5zBC/He1
oCBXbaKSNzeBxFtCWC+24WEXOIvqtWn2vWLjN5DH7mtL0n5VO1aH2n6ExnAHDMiYsGRCIl99nytO
TlrVFx9KRU7US9rxUFqmtYby2vgtP5cfowXTJ4LX8gGtuAWcDPYBnCquf50wPljAcFaEqvUx2l2H
h69Q8da08M8gLvIRIoji87M+fBBP58CWVP2H5gW9n4GS+vAspJCs2a0/woKfCHQMqw8oZCOi2ki8
hYpxxHBQv6A/6RGQcIK1LMZi1i+5AotojD7mNilX8JJMMN1hu63MkUXWNI+RzZk4CM3+0iLiemn4
W+9Gt94COOOszAK0Lr0MqmXqWGf22kSUvAdlrpWXNuEtG8xVb/MqkRhKkPIeBzSSEYXpQmOJgqLm
AzQK2G+Ig549mtrKBjK+VVWlwTil+er2KSlmtEHg+BfP5HSmbY+eyBqkkL3CDcvwe81I7ytrcPxJ
JMYmIQTsG1a/04vEw5M8HrZzeemTatp3TRxcZv4WJbZPYBZf0ygQDwRSOx9NKpasWlHvkUJH0S+f
H2xzYsEu6mlFIAF0HcrdJKY4yap93K0gM7RbYzFB7fJ4BSM+ubeHrjh4M06rSDviwVLOX4quwGek
mHcVrnybqfTeAAevu3qIIb7w/Q9mEL9T5Qr+FBtsCIbD7Qxa27E3QRKFfpASaG1qdHAEt9s4hjIk
/oet81puXMfW8BOxijncisqSZcuy3bv3DavTBphzfPrzEZ4ZT02dG5QAUrQskcDCWn+I0PgyxuzF
1dKbuU7dIiNx5eZ9s+3RDtXQYWPhlhAfSAigxRo5YR/k3kbPSwqRLA9dErmvYxWQVHfyfdtb1WYs
SWqUgfC3KQZwm5bK8q6NK3c7+81wRqjDfUqkkXDTLeAWWtJlhs2EWhBCP3tlci2sGpCudZ2RptsN
zpxc4HbUBwJ/h0/2jG5afTRQzJBaG106HlXEoapftrf0GLFJ5zggRRPHCSnk2TN2XReVh1LILLST
99Y16hcxT+aGjNrfzN5UmEc5nwtnM8xDtYlboT27VdvfJnfSNgXl+qdWjjJEs5l/XA/OMdYbRUma
J+2aF7LdgBt6gD9lgwJl4WCg7RkGyvRoXm4QpfV1I71Bb9xzS0y3rqXaiI1icBaRj2Nq7j8h5H4Y
hJZtBl9/tkno7Cx3njdGp527oHyX0vWuRaf9aSZ+qMkxrCe7qotdO6e/Wwv8ToOoOM45L2XfJNds
GKeNlszeZsJloGPdRxWCZUV38zNG3tFujnAPkgNM6T6KMF1DukN62h97sseLHQHfmqo4jPvJCVvJ
fdJXZn7W5AAF1CIxOk/lyZ8HnEH8sr6iOXbTG7ZUFlARC0tEE8sNwLJEZDJ3L80U4OgyETwZzdAe
INnu4kmDslbL5Zg7WQu0snrr2vKu6QDeENhuD17bfjdkZoZWY9g8YRkPX2A/L/0ES24RJ1/gWrTm
RPshTnfIQRPBC2Pe6uw+qiCWZzhKOtWr5e+2tcDKERZseSjgUOCzHi7ThPtQH3zPosLedN5ArgOZ
pilDG7p1nymVTrcJkCGaRe0+88WHh1jNbgpM3Exltlsm4bIZHviChkHuXRHpO+llHxgCTdualNkO
yVV9l8WgCUtNILRiVtdiQg+rjViicte2Nh6ScHstGbywy5MulFF8IAeXnVOkd13ddC/E+FfMLjtk
zJMXyzC0Q8WDtInmlwwAx5gn8t6ynxUOhWbLp24i4ZV0dcuOVW9MIn12dpUlpkNeucY2AWCzkT5y
ssmzkJNDeNMOYQ5Ccut46T0O5MV1/GbXIZFL3TrX9wN0vOPi6QGMX0ROmMOh0gxpvu8Rfl96t0TO
K8GLAT31fTTru9bzmw105WwfBQ4zSSTFDpWn7wa6O7u6b8eHkZMWymHf1KaJ1VcQ4FlqIfxVR8m0
xfzxwU/lk2Pxf5D+zPZSw+litrZeBkZGkJQDre81OJo0CNqZUQ7MZ5IfMfkZeK6hBjYQUHvXhAMh
xb52UDCvUYIAHV52r3UGhcuiEBhQ828mEPTZZM8bnUja7rEGY/75iczCeJFJdteiegkH3YieZGt9
d23q8MtQnZM+ladiZrq2NeBcJdWMyrt47DKhnl7w3t0auNCFdW2giFRGUOcicEppe+7MApDXlKHp
KOpNhMDqQdfYswy103w2zgIKwi5zrJFc5x4F6bKHo4kZRgohtV80dupTngAECOoTlpf9eRrlcFav
vhrh2v05T4BOwalhpfZIt4NvP8xF5h/4cauzlenV2SXfte+W8jYj9ntGEmk5JzmbtgBeUqiu5ncU
A/psOtQUGJGhuZC98Dek+m/SCJpzWhcfjZ+TQCnssTkucc4WOYDV7GczssT9fB6tHi1zr8UL1zXy
fOM4qLOYhX0atNUQrzpM81KcWUUKNkFTtHP68sONQQV0gyi5PqmWFp/d3C5DLS5j9lJ+dFYN4Stx
aJzeHNLu+0jTm/PSN+hljc6hYTo8N3oKdjEmLN3UTfmWpN2vtiv6z+9KvVJfU7w4aJ/P0eKj/NLL
Q7S6Uap9hnrlr93Vmo/fe9tUxcSHpnGnaDy74h1SU8VEtzOQ+md3QVU28JIPqxCFEbZ6nZ66bqHg
vmyNMb0bWpDgZs8/RvHNQYYSJQgi+LaNopBJav0A9fNQtrdUY7pAQjeM0znKN7EeRYclq49jWyOs
UOCKmMSnsYOXqBGsAYOdrLP6BIh5UBf2lnfKdhV+FZa/hOpla8QV29/I2sQdIEqkQqB/v5VFwNZq
tMnXYEh1BuhgniUc87Dy4LHVP/0l+0nexeebjdCQG0zHZ3dMHw8sbFBjeVK/VWVO5blZG9VVjY2Y
B7f5+lP+f4cjjOj/6+zRC9r9PEqSi8XBqMYQs+XvbE76sLVRhdu5mo3ASJEehzoPKOpwgqjw/y79
BLH0edMEDfhM6dVA7mgGEH/7+bfEU4IK4GRo3TXK+viUaTly7s89NoH7Ph7uRVRdU+aBMyrZOKRV
+Q/k5ASJ8haaVo/H7GI+t2jDkw7X/J2XNtoGYDTlBJEsr1GdF8zdS743RnH3qIpF+QPf9fdG963D
sKYJdMfJz5NAJrJpzMtsYG1zgIjgPfqGZzgYfPCSefkWKBok9gOFgEg5jCetdFMeHX++yRlBNsfT
WqIm8owB4g31kJ0jXaLL3WmEVZCxLnw1J7RgNGezUHXeaBMgLd8yN2kg7AeKR0VVpeegXH7zY+NP
A2j1ZI8F3ppm0m1jSmTm2AW3US7WgaRyBWssTNhCbJ2mLZ/1HFLjwDYqlFmVbPpMlM9OQsUZIStE
+4sDRPtlSxUm4CwEn60JZVs8bkx/Sf8C9d9coiKxQyyRi22rLfU1RTjDMkrto2Ka3XtT458yfInu
eGdSk3aW7teUyoO3dHjPd/bD82R54BEojhF59I+yiFBMSLQffWRXIfK0A4hRmd00nX1PGwy7Kovl
D1HF72SSQhy47e+DkHcEUb0/uSSfxrpgFpr7nEWEL4VI6k2jY9tmt+5PMvM+uQDmKE/v+iPJkldK
g3Bc+hqiFdmSbSna9GSiOL/1cns5omK6HBZKB1tQmtZ20bp2R/i4LasxOej1mu8IyEgVZFo72bs3
gP7YFcrhtYBPYiVl/D3SKhcmOMUE85FWermSV+KdbrnLazvq37vW+KsYuxp1cgiTVPupw+DVkvhJ
gA7QWGzRXE7vMklzyK3pzCS16+Y8u9R5NV6cNXs3A/UdraY+BkOjvWN9vZOBRUoVxt426rPdJBLx
DlLwp8Ro6sluTO3N0h0N+wx93Pl9DrLRKeN91kz+94b8dRP4YOvbaL6Q+BTbzEZOaaCCfESRf+uj
5P6jDUYr9FLPeGYHYJ2aKm4PLdyzR2x3sN6phP9pkA92guR3gyEx8bRh3YMyq1bvEfsYWIO8W3VE
akOTxa+s+oOsQEyNNK42S+MGD9DG0V7EHoThesFja0mXZ1IMv2ezOy2z7B5j2/n3HmGLuADPjNF0
c0AJnOlI1b8zPuxZ1bxTamnZ5qv/eVidqQZVXzXq9K93f439v5dQh90lUvM8YmXaSZD5hP2xmhp/
vixH7I5VX71S680Q65yk+v/18uv41+lqTDX/M6auo8Zmoyu2ll5NG/Z2GdpvRVGxqK4vdY8QhnTq
v0etwSYgWI9nGpDdHX5s/+p/vvWzlTNlQM3R9iKV9Vk11brMjnaJ+Jjq2+387z7q1USRQ3ItZ1O8
OobO4+DnVgiISLyqsSp3md0TezyoMdXocNP1eIyun0O5m74IprGvN3U4N55s1Pw/x9SBol0a6jur
1vF68c+xRGs3hjHop68xdpwhYvbWc2lnxi72K3FwKqTGS612bnpl67coD2KWvqn70fjGRw4Q+WHq
2nReIpnvXAyI7uW8sH0S8waJt/J7DOLikGAAeaQwAmsZdiIme1vDDIbt0GTkUqLiyS2H9mon2cFn
jb3g5EmItKTZCebYIWXLfymQbD0g7vJeNJl3g36o7zS2XUwrwn0auykhwtef0qk7I4aSX3DvlVjq
AOQGRbXsrMBwMT3J0Y8rlx/SQ3aSLzp4kNB/KrpG/47eWrGVo1vs9MV4odzcs8XskWks0ylsUTc8
2E1JpUdHkMkwIcoRem/TYdDfa28EMNqlK5uCTFKGPxQWVML6K6l+W23fslMG0NgL52MZ7Wqbw517
zWJECqqp/Ekuf76ooUaY/S3I8pPqqQaisNi3UL+36nw11vXme+AMzVX1hrhcqDBNT103B+DUOrkt
83R8LWRUQIONx50mxvFVjcUlwS7gqJvqBbhyXuI6/4MMzb9OWCakqslKgkFZr6Ga3PwnHh15V5cJ
qiU+6VgXbr5OGHrsHmytyU5qrOa5vXZadAtaavhzuUUvUbwYS65j4pnOe88Xa3qCaVuNCSe+5wUV
VDXklAOo26z8peZ1NRSPyxzqlWEeVDeZ2/J1Jiv+eYUCC2wToJLCvCqQK3DQl6RKvGPSMr8i2fJv
0O3nKe1CfG5E377G//c8UvwFcEjL3KvrfZ04GPFjohrHziYfQxScyickA+2TNa36OXU8bdSYaoZS
L5+6tRGJBpzTnJdV8wlqzn8OfJ1spIt3rEz95WtIvZqzqHz6GvOT/I8eNEQ/TRxs/KZNnkqTkrHE
rPfz1deYq3WACJrgrM7QqDB9nlaIOjtqJmCYzkR1PKlszFD0vHsXJIJ2ETHDXnUNWea4IfTwrj2n
fZdRtIJ81lzhenI8yvyYSAmoeu2Osq9wDAZnglQTey/pvltBBr6ttMkwr12bovrRbEHud2Pvvk9F
Mx6lRsSmjmZTmx67ppq3woYrP3Sud44aghI3JTuna4ZEJC1z37yhYAsWyA/Vc3Ijfax1AtWL/ch9
s2wHlaQuv6uhshdEE3m1XFUXxJQd4uH4vUbnYWtOdfDmxIOGJFis7Zwg8N8MQqOjXhDUqW6J1Av6
awQ56mSL6eIFBsNFHYxAdLx9M7mth3CcLZ6rqnrR14umHeFuFwTFVZ2ILTEx3dzjjIRx4UaNjaw8
O9miQhWwvw/iaoBEw5I3qYVNrU2+6UWkO9cyTjdAFwkt11yOXtbupTdkYD9FfChQC3kT472qmnwf
aBhDZ+Oqezm6D5IEDsVfo9+VoLLetXQgO5Xp33qRsrrPRf7uGNNMnM8sh2lMRixueZclhu6Mjmj2
PmgTxZYg+kAOGguOCfHnoLcPqldXY/PmWSdmx3jn4mXpgQo6e6YZQN9KkaIuIvneTmSyspqSFDQa
82gUwgslNYE1y+eFA0iXXZzZ/Z401pob8wnn88fcW0Vom7k4BuYW8VH/xV39YFRjZkfL1p6tovnW
mxpWPH49P/OhkeEoJ/LVGXsXzYIWmVA8DoVbQTU00RBENav80RXDSxTV+htOhgpxs2nsIHrk5LXS
mlhd12q+n9kAXbQ26pVcYwy3tJ9EIbLPIWOK4rNmDa9Jm/2qXN86tthY3KSDPtxMiHvJ6/wvYu/2
l2/L2zDlxh9sNvZp0Dpslp7bedkQkBfUsLsOuISTbgLElb+JFX8ti2Yj8MZ4t5P2FAPk/WXkCMNp
Lxk2Jq+mW15Q5i32pUGettCSYuePSUXRO/5G0FcfBh8ig+wCiT592r3YQ9mQCHDjX438oYvFPQSt
saLzC3876+QIi0SWGGf7JG11kLHuYt6XZCzexj5Z2YWZPKtuVqM3CmjiCvPefYn6mTpUP9ZwNazp
JW7slV+WtHtQwcmxrdEIcbTiiN0TJg6Z2xxJ+jU7e6WVszO3Xgn9+fMLNUgKFFtAULtEo9BPUSvb
JGYXk7xxN7Z5x3XwVSzMQBZT7V5EZonbdwHqSzOqd9Pr0KzNi7vDbu19WHzj3rXmXh1D+jS49Hho
byb3d8/k/G5LL3jkFfL8WGS8D44146KNCfN6bEIIjlwzrqZrT0dv8bUeyNyvvYFi8WuBE6/qoQdc
vbZBupdR5bx3ZY3ZbpEf1LE+cPS7FzXHz15l1/duXE62nurIWpjHtM6WW742nT5elqQzSdfQq/p2
2A++5qJlZLq3yTQ89rxzviGjg2aAGrTWI4nDGjPP+SU3G/emjwZHo7lbdnYcDwjWrn11SDUUMLF5
Gm6q83mpvG4diqoladR8lMdxyElLthLDNN9pJIQhlMNUt1z/AEUAl3evsGeqFsCJ6E6dydmLry+n
Xs5vn111xGiq4Rw76S3Phr/sMilPORmv2zDU/2pQwPR2+MrV4f8cGPVgejL5KF/ndpZnWJt2MuoN
AHKkRdarxB3JoMlMEAywI/Fspf60lwNkSiPTxTNPEiQBd1jm6+phpMbUeT7WQM+q69f2C4w7sgzr
+7/Gl7pFvqhxNXQZRUMoFxlbOUcSxilNkXQFAGMolmNWUURex2Kb2RMhIAGcw+3ecqd4r6Ja3lQv
COZohVbiSL4eHLtEO2ijm7CRLvo33S3MJxffDxAjHaAXzqiBpbI5fqiObKgxoVe/XFXX6IByQMbL
DqpbzUVyisYA5PD6TmQ88+dljD//sBpynTmMm0y8qp6Tj6RYRzRRVDfG+33n2msien27dJ3qDBfD
3ahuZnrOSwMFV/XU5+uEeczcvHlRnz1fcV6Tk2j4aa6fewUWzaZR7VS3wlyeW7PA7UZ9NjdHBilB
CGrtqavF0fCSVaR4KSxTWnOMQg+1um3OLsUCEslzzVxtl+1Rd6kMCcw/372pnDeJEN4PAMSXhld4
0vE8tc7yD3mLj5lM6Peqhy5CUV4+8PlmqSc03ODRWd1AcGTHqnSjc2ct8hJFWnykDlkcS0Q8n808
+ciQZ/vdzd6rPePX7vnV7yIvXSyX0+lsVJga+wnoG3I/8e8ThfiWDD4bA0P4yS2bigQkjhAXSqSH
ZFre3KWwNshxAt+oMvepW/py2eS1we3Nkzpk+bNqNNfNnsmGIpEd/fBQeAyHFAa6P9bU00Q9ALgC
eg6HTkdjs4fFEnTTBbD8cmra+ie2mdrJMfL5zelrbrvpxcAP/gPftV/F4ocU6FHurqK9dOWfus/T
5ziJ0a3NPG0PTV//qJzEIGjt9oZvuu/SPVASy75ZyzLuLS1Odr6WXYQW/CJc1892E/+x4/JnP0mb
8k7tHQ0Qo1TZfIyzEBqbmiRDgQnyQyCt9O+RIlE2Oz5QpJpipceDndZTsDUl5aUaIMBrWR7IyCeU
/DA974oE8xfUiakSGN/qRQRHJ6DyCfA929USeUzbA6w0goVv2yG6On/7sL5vY2G8Wnp7hoheb6hC
ib1ekhFzkLsk8TKR79WJzRvPep6mv00cT6x72bn+cc575A8nAMpNSJ5ROxoadTU4TfUe7ryJPEhk
nX8B9dBvGRmwLfpK7rZwi9VHdjmxPCKx6Yrvde43j8Vk0WbIfPYo3APu9iQZUxrNnuR1CpJfc4Hp
4jSinYvV4j8LNJiqMwPcAEUbOoPs7hRvjYNTO/IsnIKsfFz5W1Ho1gfIz5+jk1T/2KhgUgv6E/d9
DflbkqwvK8Qhxq7f6IjUnXDuG1/10ohfalAqqqea2umMPcR5kmPrGaqJKhOkyxRcIsgqr8ioGMD+
kiPYiF2CF8PzYNj6Y6a0ugtMat2q6yCkeMsTtODXgwPowsdoQcae3OGqhizYBwcvdutt66fGIxis
DpQnAKK1p4YMy0HwrcvSs3rDuvqcLFZmYpf4WBrRqvZZ9Y85AtJqx9Vd9fCkErvMj7DQWQ9O7Gyo
V3dn1QtMo3/EWgZCwEOSXo2ZeISchqBwYdHwBtUQlOx5NLAXXd8gfG3epXWqg0bgDKLq5KU3qT6s
B7W1mUYSfxqkgZM6g1T3eI5KVKC+Lin87Iz4avr5mfN4LMM4mB9zQrpjdgzz0UZYoxWNPGe5ZKUr
u+Qft3PRlSZ2evWk+5qNvys8cd/IaYaz5UxYkxTWWzVVv2SK0IQ6RopWDxGnDI4gRu0318DPUBuC
cafOLSxTnGtsakJ1dNSp9GC/7hwi+4X1vgIM08z5OZBEEFDR4lfVII5S7uo0Knfpf8bMOc43og4Q
73bN+HUWEyivKED72z5kMrYeftlbj3TRmPTBtJxUN9GC/mQswEPUKcboWg8WsNnL48/zi5Yy8oRK
69Fd316LZg/cPUIQHW5brfXeq2rSpGW2a8fp5InEe+3QRr9NiQbN3ASAVtoCdjSONAd1MhlBeUdL
jj1N1BUhqN92xxc07QA2/+t6Tf9PmWvRDmY/wChsU17h0plY3LX9Z1eNdXazbQzWM9XDxLQ8LDUA
u8+uGfGuJT9EADee1dBkLZTz+kTH1qMWDzU2L9HZKHgwVK/ptOHYOU3JGfxR1Qzu/FwBDnn6HIIF
iaPVGGwsr4hfPJ/HvEM7y51Ne0Ntl0qxNYpX1QS6POiltdxUb4r89hY3/qE0szgNl3bNAje1t1FH
y5hVPnNMUmdtmuy/xqwg/RPoOoveULV3I4ZV9sfDW3Rq9VfVcB+h4DFQrf4ai+zxvYn16Yqij/46
iCi5Nob719cJKfsUlDfa9vA15mNX1k2fF22HEcEKZIRCZ3LnqxknL90U5DfWwPxGCf08QII4qx5G
ma6+US+DTL4and2d/mtMvc1py59NF4mtUdU5IJ/Cu6vGb8gSehACYKgzVukaIF1qMc24TeGoPpok
qh5RWpFeC5L4oMbyuCBXmQAxl0VZhXMd6Rvu/eikTrYtPFpLVIotG/hPpWOHlTHN7kQfN49mqV47
EoVP6L02jzJF5NaWWhTq0EHxehgvXm8PfAEclMCnthRSQUoZbvPQ5yZ5bhP/pA6qIXzGDJL3bXAy
5rG6zfZ0cRs58HuO1ntrj9U5mJoeVNAs8qdGVLui2mn6WG3b1mu2hiMWgEdRu7c1y3saUigayRCl
q/3YDh+3b60VlfDhh2tUDU/OIFBsl9Sk4CX8jPpk70gED1KHnU5JBBBURn2cYvf34hcg2JqTPgiY
E5oE060P5rYjBglboo8iwF/IzDcLKOFwijWIpBGruar2gY+BXW+DQde18Qxi4t1ovPggWBBIcOtA
0gEpD4N50Re05jpDsyguwE7ytUM2mR/su5hsQC9sK0u/5X12woxau9Z9BT12GP1TPkCAs6z3pB0T
tn8++2TQnvkg/ceSO8Z5pqJNvqMjmWiVm7yYOzhTG33CSRd1Ysq3M24AQTWkm25hjWQz/KQPd0O2
wcsqwjdDYnDn2ob3KKyr3Sb6XsMYZVPGH8uyvFER2sadUe1Lt/MvQ44bDIkAXn4184gCvGvVF0TL
voGwmHCh64Z95Ul8XE0zug3Fby4jz8itWBt0n8fQsy0qt6VmXHNi1dyZ9LuVceWxzpeLg+CskIBE
cg3LxdSEkzenx9YYm3PTR80O+8hx23qeuGZ+s2z1zvwmJvwDQEz1O7FA0dCX6u4A/7jXpv2uJXF9
zFFrvCKTCK6ENWWXtV53rcqSLIk5wt9aolDU83AFSHDsGwQZuyYNi6Y6BPkUnAprrrcZcQNbK1tu
LNy0wmboj069IgJFb+zs0U33AIR/ItX0YzUTPdpUyUO+rSEEDteHqLORweO+cVsNuF7adReDFp0E
4FpoSbBj7y1We8uFbaP/rFNzhldnN5cRoMFJWxMeVntXEbWxhtWEKNxGPXWQTCLMUqRIRsRjp7+b
+Y/B1W5ZBs8XcZQwS+6gl/9ZfKs+U3/TWQnTBs01/TyXtfFqw/Cwue0p97rNmIK/8erQKmR87Yta
nMVEhJEbPL+zxJcn6yvk9sb17q1yUlbegCaFF79j1EuAmZJDdeumOUh3/unbun+d/LQLSQV2klTo
J9gBbzVqS653EoPEEUJApjEKTMvKZs2UfIMIUIRjEv9u8wqX7Ng+spYPKYgV5K2aPV/oP02GRcxE
Gp7qA6YcXe28kBgxNwnosm2UtI/Ab+GY+S3ub7pVnmTDPJhodriMQxtWPTmBpnhB01S/DnFsXLu1
8WwMKz1ImFmxkaaIdnYPUk8aJjsUzeuZe512J9LUDwFl7eNS/NaoPKDEEKMoRCrj1+CM1UeHrDmL
9rEvsLHzfDhNpqAGok/QUwPC4yfRAuRZ7uxIupC6Z13ZN2zN8w1uAO9Zokv+vOesEOrtDLn4eQpI
sDdmP1MVFq8Iq7B8djUIpUjvweHbyXUCebnBNouogk1hn+pweOyO5PWSib0brOqz9fBb+FGOQJkF
vNE3M0AMdgHwMDrIBatGE8L8pjegMnV/RkiDMbDfXRsA52tcj6yzt7GLTg8Rmi53etmDUO41DFgM
XUM+Er0YISIKC5X/mOv5dZJueyXVmIdLPyOKlnfPsJdfyTS3Gwc9+VMwm6BAzcg5ea5/1qIhOGtp
5J+dFadTJ/2P1g+uVcw0a7ca01hW18cFhSUsVP8eAaIe6r7/G+8DC06wK3Zalc5PI15FV4/kcbkS
iEVmPjLPv4B/mImyp4hvcPx7YtdOdkMAX0qSnWn10aYtIVHkSU2iohM2VbfKOdZ+XW6c1O0OQNdL
QHGBA+iGxWAPmfnsFRSlzBLNLaRjH5XT+2R5SmObJsmhmjv7MDR18FcWvMFl6vUu+rW4zRbOO2tp
sEJktF+xNYSFk4uzOQn8EWu93bJTD44DwLODAw4U3AklKS1i89ZDuPeckqSHbm+JGZ+CyRlfshGN
Io8eYjLprrPFW5Fr7uWrqcfS++y6RP4nt4Eihs3XzYmIHYPRAcfo5wA96yDYRyIKQhmgvmYw9YVs
mTemLngUI9u6LE1C2ZTo43dWmLtCpPNZX5BvQijqbiTij7M6REHVuaJbrG5GdmcsxGuziufYxWRc
dbvp7uPQzbcuWWduekElunsTE+rWTXaohKfLMPP4GcGEnbSO/Uc/ZEQeTvyRZiY6h3b54liTu5+K
mP332kT+0xL08NA6I9m1/T3z2vQs2R6cs8iLt1YJAQA2dnxxXPtuCgv2RjBxR2H3OIK4Ir+X7Eat
uS8YVJLYY3PWrwJnRn5UGDB3rUhDFQaWaDur1xUIzP80Wk+9aEDbtAywy7AkklpRBVJjyoOONAt+
DR6y52shQFvMnRlh64rhFhwJzEADONZiAI01i3FmxxnxXlIjVwSlT9yo5aW15xddLhPUjsjdTqjS
hPPaRaZgDgebH8vOfIBmnszglfRITy4G6KLALi8gMo7jDCMFuNKtt/u71uH/VNhJujUx0VxChZmT
K4HfAX+288a5gFOw+LcpMwxCwT5/DijNnZO2/liAG73jtQHasPwhxzh71wtcYoLut19G3NwqS+Ct
qYJmMdnpZNxQXuAbT6qZWcIAWAXaNlJnowGOvVqlWg2wZwRSYG4K+6wug2vlW9yI4pQnFVP21Htb
DLuBh1BSAARXLmGJYlrslS7PhRvaTHlPowGltwEogP/auE9b/h6SI9FTQoL1mC7yQyIFh/jofsZa
but5EwT3FW8EQHubGvy66P9mWpgNzT/sa7pLN+aHZmpYJkEFph6W1noKSaiDx9k0J09+L4vK+oaE
PIqc06uZCueYjdrrQhJgpbfqh9pejQeSv/XeOibBJKnWb4NkCU4ydm4JpbQwM5FV6vQC4T8LxLh7
8W1zvhpZ8jbp7FJlLZBRlFCGV5OmOkLXJm35e0CBPj4VIETe9HuXgjdYrsr9FI7I5n/60TMewHZ9
pLG1mY2AzTxtrLj6IhvabZm5wQssAO9Zn98WEHwvFmAEtxDtvk7SbxWBAfKVMdDKimKq6i6ZmRPz
VTkATU07pL0viZ+sDPiLsy1Eb4V1VQ5H2BHlW2837XGCLRKqrpl6LXjjxsEvVGufCJf5f7re3ZqV
+D272nwok2y5IPzxMiyAvW3fTZ8FUi7PojUaKsNIYXqDl+2cxq0PFTRwS8DO0FIk5nI+3srU8Eek
gj1JkbEUG2+Z8h276GeLPAez+DbPn3sJWOxH4b5hWtad8hUzU624OgnC4mR7z/GKG22sWT8BjJAr
klQ1sxl/aJoV7ZL/DKlxdXq+PnbNuRJ8r0EHnW6TlxmtAnq2Jshpo6nFNtrPOEIeHfmWtCAFosfU
imwvoPO6nQW3aJweCJWjbojn3aeuhsIIKdxQbrNh8BMPJe9VcEMd6KMMkuT0c/ZbcQaX5Sw7glU+
iXqpnminhkt2VC/ThQwSLCz+vbEpQfv6nYmCUKUd5hVSSCybn8sBuLVo8XqINqlmrHkERgVYrB1V
le+eVmxTXeCQ+9seRlDM6xfXrldUr77wia6R6stOQRXV4LTkc35UZ8ZexzeDLKL41/u79SLqLEPq
88b18myrPmWK1jQFWITPVle/g2j1g1IY8YIQkvt4AsP5q19/v8mOvWOBGrWqAasmVd+/epmwRaak
hfGd6uZ5fZCVZuI/s36mAtynwDvjqP6k+hj/x9h5LceNLFv7iRABb27bstm0IkWZG4RGI8F7j6c/
HxLaGzz8Z/44NxXlAHQDhUJVZq61UF4Oo2qAnKSvjl5Z/i3HpWMAxnx5jOsTlkqJl8p9vC7WAhrd
6sZS785QraDJRNDHGvsrowHYLR7qcUrHo6rXPyQeWJKBMOquBl+HPRXKkawabMSIKidljnebozi9
1zivUA2+9yAXj14T8kRtKERPbdK8yLO3E/dxwO5zmmuDad0aIvj2WLrj3ipuU4ftXxvC2bY9NGKH
dUKom+Agj0uehuRKND6TnWRlFFih7uNX7nZe0ee36Dp6RJ9JdkkAIjA2lHOF1jtzy5DMBCIQ5ozU
MEKg77JytIMiBZHIrpHfrtk57YmGsqMbud7YNNiom0PcJl/mUb+VO7feJaClu8JKp4Pca7krSVuw
/281yFeWGAB5JnKE5KRuHQ5SlsRIUQxpupAQTUgfh+6TPPh1aMqt2UaDtNRYPncVMewHuRXyI/W+
5v60QaHvsaCzyrWqv9pFNgS6y/X+mrnTzwReGaeM1QCj7kWr8hakbXjKZ4DOrT590pepQz7bWWw7
5zmYiQRGjm+nAueECbeBT8hK8uL/ufC73yBZZK8Au+uhvvZcnx5sMiiU9oZ+kClAvu8ddOM3NgFZ
46cULO96c9dwindvzbugio930MCNV0SgJufmZIS5Nh9jN/yudJl63O4wk+Ct7rhAurfJRe2fMkQs
T/Jber96TO1ZPcHR2M/7Jgvv2kFXCPNY5qHltZYjJfevdV5XzhAHhMlBRkIfpyeWMGxdloGgj1A7
mWCst+GzdLCrmQ6mvh+gYLuRETx21nAz5RbbkuqYOwPCR+4SXPmv17WL9OKHxAp7uUG4whKQso29
Ob539SWA0SjseqG3YXpbpmUZSVLc6gqsP8uMZOmzc/SdaiBmJX1yAoU5UvpLsr2t74bompX2ufKG
G68x9zIS1kOQFTgrb22Dg0DmQjbszRmG7sv2hm9jWeqkGCyjUO37U0OQ3jl0opO0mTLYpcd2/Mch
KGV5apJbj5Hymv3QLsUPdeuwLSvb/jP1ICuHgz81LwFYuV1KeEyREuTW20Q4Lx8O3QNoGuhsVCf9
hA4FfnrWBfLEB1tHGNR5zOf22WFtwP7wTsdiMasFGtvJc05QylB3V2uJVZ3H8jkf3O5kmjNLiUZX
D2pQYLvpIZjZ4eA9Ce5gyhe5SHMe6kMQlY8O4sXbg5erSnF9nbayVG7D5MMhxZC2Nz3ygzIYJamX
6VpyegJ8yYzBPMndl5MUxDNOxKww7HofWP1e3hJQ7dRK9l3t4BpfcwsSJdm3TKgGHwHVfbMFSxFy
w7pYSS/YwYGGxEt8w5jon6OecHdoTI5yjyWRxx4vyxOIctkjT+lf+aTferGRndR5vCZmCUGZ193I
JKMxa7dgdkvYcw9hEaxfAKP9G1B+dpETypOXHDN9u6Bh7Gj4ex68J8Ti3DVm2U/sFx/Ns1MuI2Kb
DFRNdS4ct/0+vR21Qz8BvN/uYpk5zKTJ8pnJ3Mw6+BZwIQGVgAv4SlyywUrcg35UuuBbA3JiwIsy
atZx5TGTxRbxutV5cp3LRGAO/twz8Eg4iiN7n6EYtq6u1l1UpAUFPjddWydhsNQPtZEYJzm//C7f
jsZLqz/ORt6eVNN4lqe6PVrJ5V33MzamaDcWBUz/QMj/bNC2iUORb7+U14Ud29MSRRq2D8T4H7XM
zkHnt/lwDyG7eUNoWnUrqJ0h6qpbxsLvMsyy9fnKk9jmmO3B8IH+lQLPNCevPlgApKHFcAwUTgpe
ApcZ/ABD4LHklsmTkWEdqNgeLcKD/QLdkP9O5tJhm9G3J7kO6GW+327C1io56fL/PxVrtRH00v02
1cuPkeK6Ft/Kklsr5wjZDxa0EDPIQlfp7BsVjUXpIpddl1ySRWGTV23N4tf+E1a/fijld75bZazH
lrm7JyzgDocg8hh86GX9inME07W8JnMBHcw+mMzvcK1gTw775KZowlA9Svc16y9f0IhgkC5I13Wc
jFRZ0W3JVjfNGS4HDaZIjTCxZREmf2dL1ihJKb9by66/vpxHkDj3YwGvW0++ITz9ZOOlmvfw9RY4
of5y5YeY9a3u6upFlmWyqJOcJOupl2WhFHEEwXkdAADZOkuXrSi5Ldke41a3XePDsVH+uYOogzmM
OVMmzo5AgPxGyvLmcccTtvFL+/rj51IrdpEyqO+WkfII15E3/wgA2l9kuEYw6RI0vTyDsOug3JCR
8s9ZOXqdqgjKaW7cMj18hIIEIEW2LdwHTIgAPKR1a9j2gNIgydZPioP/c9Dq/LL++mUkr2CP7Z1Z
1zPrYJZaT887/Cf/fe8kt/aS7MeyHLSe9V2vjxf4eJSi4dho7VdthmpW5pVt9SDH/lPd1kVa13W2
ZLdEnsdWlJwc969nfbedkd7S8cOl/qnuw1k/XClYJnyE5uouBNG3vOJoOOOrqOZ1ryovvCSYUgBn
AiNi876Y2bZkq5szNEGB39Gnag2yayeZbuXkW9d3LZL1zYAIIVzw64iWl0Xek+1l2V6qf63bDpP3
Tvr9U93/9VT+nC/g/iIm2m88uCi0saxd1sLy4dqSdSe7ld/ZKv6p+4e6dT+xnHa9gpznQ5/1CkPi
3WnK8FvtvHAvU4PsQSW3faNlDtmKktsWZFvnD3UfitLP7yEM6H9qNZQISWED5OPlxPfO8laG8JqV
WinPmLLZVmdVdtK94mWb3gmmAja+lZV5gZFLWWZ+1kIBFiUrs9zVdOQHVjvvZXrA+g8lawMz8B+4
2jpp2Co2BJldinIGhAn52+GfptttKDiy6d/6bMNgq/swXKQorWPQpJgsXJBegzqbh87R03kv+9+E
AAPMRcn4GrRDdFrfeLkpW7JOq1tZbte/FqVhe3WlGGBI+TN9S/nDGaRuzhJiJ7SE12ib7NeF9dou
z2c7skGrhM1bdrEwjBiLheTdznHrJsdKIguDrSi5D/1kEt3q3v1xaflwyOBVynE27okKfKqBUqAa
ID2wlBsakRzLh6tEEa99kanLz5Isu5E7UyZ9nt3MqrNrMse6kZd9e6Lru//OmPluqbB1lZw83qjo
seitnVYjV+5AemLEETQpOlzZw+yVuGNgc9GmB3lFVzuljIBx1uPmq7zIf6xatRockc7GddLgHMzz
7JJAEQxKHNCaJHWDt3K3lX0rUOA/C61dufAOO7OFABkT8mb5sHQtOJu6fxXMtoUDIFLhrpG7Ks+l
zoAy6VXxWsbgTARPri8PeG4h3WlXe+aH2y839d0jWreu612XPYtk19c8wjk5e+Z0lLssl90S+QFb
UW7sh7p1VyctH8GcW09p3v6SHob63kZab4eMIVJxQe6/dUU8ng2IAI86iFmKQM8gIC0u6EzSaun4
zgwHmp6l1fMI89STBO2mOniJtOysLedQkzq7L4O63UmvucvGG2UuzYPaZwTpDUOxayJedUm8zDX3
tkeAp0ZM0V2auCc1Cq38CGUQgsvs7I9YJYkanpxLowfNI5gsfM2QxgI8zxzUi2L1LvXH1yWi/VMA
Dewn8Df1Ada4EVYOilKXQXiUJbgn6hEWiNiu0k+x58AsaHb3UwwXgkPYwknHt3/2LH9+SqvmJ3jH
m97UyrcxN1HVSv3vecmSvEYH/tYPVCLFs+a192brh4e1Hs+uH+Bw0FrYcYZhFzR1/aWeiellS15+
1tXU3sOoQ3hVBG2XWiyyACam5Dm3KvibVPVQQREMM1RJHDdCjNXDuLRgSkJMYEBRIEy0c1PY5cM8
JdWD5CTJisKB9yzPIRbGCG8VcXAoK+iH/Gn4ZuI8O7fqQuWXqZWBHAlMHIfFALxzfXZucRHDeq0C
+DR8hERVGAwPbVYQE+S1A/vhpnBvidTAveZhbG9h/Zr6KXoalgSgS/Tkq8l3aDWVi1SVGSLd8C7C
ylVAfGZYeGuc4KmBDftJxRP6lCqatp/GMWAHQUNse4RWpTb3MkdSFA3Z3TQM3YOWdN7jvCR1Rtie
zdgCXU2PrSHUs3SvlQ6qaAPeGXNCbG4cdXhh/F9TEs0Pa4loDph/HcbcdnwVWd4jLDPRvgrbHbyn
xtHRLPMwTU0OxxvB9IWhmbe2Q6gzYa3aQbf1pN0hBQ8NBgrgpReWdxVQu7tmSbYi4/OcFNhQB6iN
bLBppX6bz2Zq7DXT0G4lKabgP5VFXyn7yQPl7oUpxmZIDV57n4BR1x77b8mQfzVwpRMXDtyfd8sE
z0xkItEKRQVLTD//wt35JcwT/dvUJEQrQIjzGowZYdfwYD3OGr5ka0qsa+Xm/a3ex+1NmsbFA49A
A/Lfqp+aUWFwZal5rxr9aw1r0L0bJY+DXTVAX5X6U9zjOHIgezxKURpwhX6Gfj0/1uOuR7hjNy3d
Yy1FlC8mlms5Dg82VY4C7JY54/DuYCv/7qSzeZVT1Y2pPTheeAM4DKXODFq0Ex+c6rD9gjZIfofh
nKznrY25fWy69pir0NrsfSSW+yB7QahwxmhfNOyVbfMK0KL5BPa8f8B0fJESQrvtJ0TrAENlI2RN
Sw+pc4zy40GJ+6q68HGhGkigNrAfLBZLVgFBdwd/Wn9XD5iVyxS2E2lwYLK4QIOZEM3GrdBNpT1D
tqntpSi3J0vV5VPlEBO23B97HAl0qZaFXny2x9/r30mT3D/bRQ3mbLl/sE4TkZdNHvr0jJlxMGFO
kawkVTCDcN/KMtrGFgrJd5XSLC0d4I7D8EjgDBF4wbAjrgtJhbJiUtLrr3UdhDe9PQRwvIfV97I8
SXs8hPUp1WFtqmbFwWCtuKiFYw+8NEEU3HVLMiTwnriGf37X0PcpcjJvgW/HRyAM8bUcMzQMl0Ry
Umeyy0aywYZRLdaiBr3Bf+koh6y9t6O7EXHA/8shqTsQX6Fq54+nabsCktvn8aFUsQbuP/w66S0X
mYpSb+7SdsFR4HY0rRYELIyU99GS5BBM3Etx8n0YCyN/ALyuxhjXl+ZShbl8t3WSHAp6Vz58HX5k
Do5drCphWXloYkyKcuu8WYTiwywlrR8OlaJcuIV19MaBCHw9VK727ohMN49dSYDGx4blV01lDNjx
eS7srynypEQuzW56bacqvbpjRMCJBvNml+FnVPFWHJMi1F7UMhzuXL3+Kw819WWwC/VFD+uHjgn2
Ad80SBdIB/n69Qb8X07d6leb0JI3N+NUOHPK+xQ2g7eoUr6ARw4epdEsg3u/iO0naSNS+JgCqPuU
Lz3H+i0ZNPNV86Pis5ZcpAvfnOxFbRrglw9hnU53faCl9+OSQO6nDzszqcnazbxjziYabylKH4Cm
OHJ895eaDKiXutguQS6lb5lXw6OtGe1eikbfDDcGqqmH0rRgxN/ZVtd/QsYK6iJr1I8RgMq3pkcW
QQWvd17wlW+EgpUHO/PNmxHJzKfSHl8Joem+WeWP2W3cL5bitrdZGUGdZOvdt2YmkEJ1rPwJEh24
dMP+d+DY7TdCtvTDHKMibjf+q0bwGRy27UC8J7k4bI8z0rDghf9TBSzyT+OHOt1yiIrN5rty8Ooj
em0lDHNO8Zopln3bpN0E53ZfvOogpj8h/b6TRoUwtlciML6A5FXvpcr2G/wL7lCepTjCJnHRvCnZ
S7GOXfNpxksnJTljN6j3KlxvOojoazDNxCUUVmhca7higEXXPixsdn6P0T3uDsTiQesJteyx8gfn
Vlr61veOpjZYjDvUTmafmQfCmOitV6t+D8YnupWiE6k2YQpRf5WijRAROpC6fyfFWZl+uHzzH6Q0
9dkT83X+ZMTE9/hjcBNGg/KcZq16H/nAiEMfuaohr54I9DlCO9E/l177OYlb9UqwwvCs6y2vSgyr
fJW4d9JB6uFFPJVKnT1IlSQmLEeRDYCh7nQEVwvUYzM7eJbuMXC0p9x8bpri5HZuhWBhfYTGvLza
k1Ncow6w3EIWXF4VlaTpKheaWXU6xF4P6bgdNY+h5iAFPlmvMISl31Sr8o7wZpY3UgSjQ0i9XryV
5gglpdETS7B00/rJ38HpR1RNPqKurLYEilfpN6KoszNwfOek4/v4ZlvGNXcV68UMM+e+TCwCLJZu
7aT+moiWvPBp0+5Z1mmoEZFzl2TWUn+PBa8hfvc/dVsXyVlK+6vqde38T8frLQEwnR0/1uPcPIxK
Rbh04UJ9R1SXyZfoV676n81xsN8aZ4QfKNeLuyw0bJiNq5SIuGH+0lfus3QdjfSujgzva93k6sGt
Y+s+LT0EWOoathR4YT8DR/qpQH51jIu9S9jQnVryUrlj/KPTCBCzDLd59MwuuFVsJzlHaai+wKpS
7+T0zvxVLb3mZ4ffiDAiM4aHcTJusNmWsO6W1rNnwznO6+5AbKnluySrC5hx4ai6K5lT7+wyPPS+
Ht/WkJP/aVj7SHO51YIjIfgZGv+DOgdqfJD2kLjHOzlb7LhU2hVwwsoxL2tRmnVPS8YTr3a09gw0
/dkyE+us2gPY7e0UlmNebcLLb53QUo6pVujIUg3OjUW87wWtm+ZOM0znZCfZ9DSh43LoW7X5zNuo
EvrjOt9ZOz/DzaP8brxXd0hYko6FdXp+sdvC/AkmEbJIk3me0cdLmyUOIJVgPtZVVT/EelvfmEY1
3EZua6Hu65fIEnQO/FgEqzLxgczUS2ix/N7/Fgfj5yQylV8KkZbrhbJcgyqusP6e0uFHqCjOV81u
MtiOtfkltOEGZ4kSPAKhds/ZQiquKn567dPYOmMOSB9doEDEODcW9jMmMtufw29MwN8BHyp/6wE6
yEQnscJmEZ4ErvkrgxlZ7/rXAGmOpv3Ud8Qsw1PcvHote8Kur7RH4jY6wnNQWAJ35Rwwrvn+ja4b
aFCNzkJpoKaoxWlddpWc49S4AKFAuO8SaF3Qr/mkOYP3mqfeV22KlXuz9zzuAfS9dZjWt1LsDJjn
cifuLnrcQ0ylsS67dCWhbkXjep8DAOm7agjV+74q/c9RPX/TrUB/kNK8RIA7uvUoXT3NuUaa5T9J
KeyDc5uW6Sez0P3P/owvsbCal9JwnM/+efQz51vMp/Lcjmp7dtoh+F7o53qo7e8lEVlI5lT1zRAM
xVdk7va9Fbmf2EfeIfJQPNS+Anl+AHij60Ntt9YtDVGBxxll3QXJMp4hO5p4iSBeMyLjl8gdWpCp
hU7Qfd46NEZtHCq7s04DkoIP3ZIwMKZDgzbyQYrSgMO2eGhm1LaQrL4S7MSVg64iugHB0R22u+LB
WBIbKt6rqxj3uVPNn7ACfO3KaPo+RUugRwueAx4oKPdS/Ws8D9P3sY6s/bjUR0v9/+7vQrm09fdd
n/MQnrZvAhfCt/+cf6v/t/P/7/5yXb0aQG575tHMrXg/sGF/LoepftYdUz/bSx10GfWzNORsftc6
6QJRZPNcLnUfjuXLCZ2V4p1jnW+iJNaCtvSqRj0xMrI/dSry0V5unrZu0jjGnrera/AGQfmoZK0F
YBLM16jVQ3B0eNcPPTw2h2zUikdJRpPnVfRv+k5rqqMeJupdUAHEY5KSAgzt6l27JFK0DQXQ/VrO
qkPPdg2ux/+0Sv1WlCOkDm67ax4R0LZVrWfayimT3jy6jyW360eP/AeMZN63BDwTg6rML54PllQf
nU+T3Xs/DAjosBZ6w6PlugiOJvCtFKka4X0FTQzw+NKUysnQvfkLjAzDueOsQnj6BizrItcIM8L5
+qq17lHC9h78TsPRtZwb8YpHnbv2mbgRC9UBwzjpTTve6nUIZ/ciuCOKOqu4jhUWgHPZfEmDJD1c
3UeXICuQ6L1zMVOzhFyn9Z8zJ1GeIYjuDvqNh4xYMs9wuhhwx0BC7pg7liDgYuKxPitV1p/Z/EGL
b/yuzPY7FCPDlyhGCT7p2v4xanrtRo3b7OKPqfkQBjqaGEo5v6Vh+pugw+w3B4fIwd8qpgk7FtK/
z+jJnI2xCx6qommeiyUxVJaHYQFd4tLB0BcoUkPIhtWWD1oKLh7KZPU4eEX3IP2lGwJPR0QjJwTQ
IKdJFk12QubRku2T5wCyDnTVmvQJ0iEEIiyE0YxOHU/ooNUPVtAl5wpozX2SAaowRnO+c1wii0HH
21cnG6JLAZXx1TMj64LZo7j1pnm4zapxvChqVF4zo0DYx++ju6TxoXgaHPcuKSe0XmuMJFGX+Ke4
bVUUGNT65HrFCNAV0mUIoPon/BPlMY2d7tmH7QneYGIHmXGIBqr6/mXukPpB3Hl8jSzokTtz13ch
RqmgUD83+KD34agab6PrwuUN7+kXtGf6XRVN472PDhUU1Hl6qKYwggkL/ji+TQA+/HT+K2nco48e
2Ve81w28NtGCtZ+jF2JJf0e2Ov+lJMZfGH6Bl1sBhvLA1U9Zy8fZH8xzv5zBjdHvIA6sROJhZENl
T5B0EmLyV0Fcot6ZPzxiDdgCZsMVbtTxqUZIfWHjnyFdq+89a+qgQuYNYGdU3mSNBpEM5H3jQwxb
C4vy8SY3lejVVzznwdFA04oQfGj2QO4sf7jp02H6atrsnTQteHUL3hRtygtoA9Txa0QA4DEoh/5G
jtLj5FIbg3abO9pwwJZY3IIIitmqLpHBlocgh9/u1ipzghBRukjuXaW9tEjlx5at+5gJPyEX2M4j
dVXlgkPDgbfPUAx8sMoWKcdW6d46BCxvR1/NoK/glmTwbWO3HEB6LEUY7bzj1BboXC5F3ZwALZlW
cZGin9baDnRivEPkAZCc7bApWBI9D9F7Ks2pvI5eUqFgQU6SrY/kpA6lcXo3OiFKQ0401v/huBnC
qBKA+v86txTfXdpBR+DCSmj3rm47RK4/RuV8m6VfmykMX5lz/V0RO9ZF98FW9LnxonqOfzaGUNnP
OY/Z8Yr4ya6KGynJQabhvbRd5t1blnIDddH84HUNkMI2b7/0o1PtjMEJfrSB8gqgyPvb1LRT7jId
wAO+D7Rcj+gAKW+Xxb8xZjzCDhL/VUV1zGenab8ucvf7xOrKe+zcVxUS93uAAtV9rlXhCTrTeZeY
anW/NUgrC6w//UwkeYrW2avdGyEyKDcvZ5BDpONW7O3R2TlDjc/yvxf5cGplTMAL6f5bSowqhJnL
RbYTSDEd1BucX/HtwR0U564bAwSIkA5F8UXpQyAkuvNkwuT4lNrL7KsVRBiYobvWgfRFUil1bxxM
BfeOinBJrEL1vxaXOpS6h/toSaSOEEztiC4aXpCldWuQflJX1Wp2MgdUAaTY2kZ+jKCFOXTxhHm/
qv+KAC54hVp/04IJ+FtfTm9Oyaa9nhr/JZ/z/kCoWP+sdzFsmM6YPboGpCoxJG73k9UPNwVRtTA4
RsTsI1t1sVIPTpBlFh8cNXrIU7U6Zex1n1S4drEYYL1OrVrBsF5kn/l14R6bt/slsWFAsWbT/I6m
6Fe/Se2fpeXfqhgyA5hwwDUldcJS+nNRtjb0fRgZcGh0v8fJu/PzvPhpNPEPxcRKzWxJAD1RQ5bV
o4ZlQrVgQemZzdnw2a+HBk5zNhDSOjpheQ0zoIDSmiPheef3c7OT1jgNMzQv4ZST1qm104daMb8n
y5nweOSPaV29SFtsuticIFpiTR49lq2qPMQoCZEPrDl6lJwkahZ8m3W1umxVkkMNNTzE6PisR22t
qpM55xhH1E7qnCaEbtJtwJ1CDrrf+m3XUYfsvjEL+9afdfrOMapUIJFexsQrcRH5OE+0VLt6bqdd
VXBUYNYj7ZzOUMVIgySjC2vQXln61IoyVaftGM1XfpZzCbPdf0/zrovlxGDI5OTb2XpkOva9M5WH
9bzS7Kcxl3jXc7YVZY8clnkwbA8g2HJ6ZaiBCIJgfXegNKyXlB8YZqp/8kzzba0z5BdsF5+8hCHo
O516acL28I//aev957za31kAb8P6G5a7ILl3P3b5cetvkpb1ol2ZPcYQuwIVP1utq16LpZt08M0a
M49kpUWSSW6/ZE23g7ph+MvDI3SvdMOJ1QZyamNz3yRRta8RsAgioGZBk/+wimaCQ4+Yxl692KE/
nx2v+0VY7nRIIVZUo5+9niAdadroUXjwg3lDdwnT9u86870Ta6arC4VpVOnRQbOnhcrW+2krSGTH
3U6pmcghmjWhw3c9bIwN6lZunbyxz7wBhPfZbHpv1/PawesxvdZ+RXBx91kLRk4GzA9G7OShV5s7
JwZ/WRH1hEHnmGLdKkz9R1gMdwpez6lAEnGCgqFcHH6FgtMhAe97A46YbaqXXCNFe67bRHlSY7a8
JXpGT5V/NVmLIC+3VA1jD0wqTe7XOg0Rl91cDNllOyrAknfIaiiX0E1VnqQBDNqPdgZxVbU9UM75
palemtQcngYWQq1Tw4WesyUfZkJGIC+L+SHBZ6VEZAWFHGQPqs6B2aEddyNQU9Mj3tBKH3ptRAFs
SabUf64HcPxZcXWCwSLqn6TAWrwHYzae9AKuManLYWA4z6isYTD9T103s5CA0lQ/V6joFa7lP2ZL
Ah2FVzrVU2tD15S28OKMrGGe5iWJUqO8cSdn2kmRGcR4imGjADDUrFVbfWObXyKrNW6lylUqHV6y
cUYutCmOUieJofs6biI4G6XLuwYY84ypWS8s1ZZe4N+divwiF5Y6Pxx2ttcah3aq8VgvP1Iao0TN
r5YNAeFSZWFWf3Ac5TAEYfxclMcCQPBTq2nRMz7z32NU+ZdBM+4hIk/vRsSqniRxZ7j+obWyTltd
OvU5Im4w8yeqEitAGn0DzevuNrES6wljv7Ue20X2cS581I/CtkFFy2XT5qdoDM1W6Z7XMgpJ1aku
UnNPnC/tYWnp12XxHDfu4+yxOujnCl9R1ZlPnpcoj1Z0DZaCEcV/ktGqv3VYLW8nM122heB9UP8j
MGPrNyawHKUzU6+cyFELG+2K6AnBu+6hLKbDOqLmMgqINW53sCI3j0WdBc8mRrJnPS5eSj8Yr9JN
EpZk+g5ZoPJGitJXg2X9YFVEjstRUgeiIgWSkNyzhxv3nhp4T2lueE/wcs+3htF9D/walpClXney
HiWpeOfHLsh/6QYD5gXPfXgvPVj5PamRZlyjmfFXTFF7owSe/QRY1HlCQaw6aqGLlsE4O0/SoLWQ
e6olzhkpSgOEKeZDlbJgRHlDgTk2bHElG8a+j5h/k9662/qG2E4RM2ucc6pX8cmdiJiAzjJ8LkFD
HJBnSY6GAzPa3mkr/2R4Bszh8Lc8Q/UcPZttAzbUSLAfjNhDXSNFVGjRMpGEtcuMWhZqnvo8stoo
A+TwFMRC/IWpz4d4+E9uKcKv9yVv0fJDW8Mj/m6RVvERh76VHHLNGf7r23ZBCXVLCKPkJBkkUHJJ
2NQSOCmVUNd2Z0/H4z3GEL4U02u4Bl4tcd4qy+76q6rPmFladrEL8GFLWCMDdZByJqiH3sy+mAvw
qFuQNPXyE9AmAnlkC/7IqiB2gw0SowC8u7eS6FU7zggc1Qv/xn+zeur9jBIdDowmh/ZRmvt+BiEq
2RjaGSj/kxg3B8T5OO1g2VvvmDshQZLAMxK7Ni5EuYtrM2Qv18Uqc4b7BLkDEGbAF8yjMhkKELvu
19SZf/uwRaRFdR6R/zpY2kuAruNt0fVfHW7rNUIO7NRq5vdwMr3juETVJpym8K7MONlR/u92tyUn
TwAfVng0A+6VgkraVe30Q50E5k2LUNutbRTlxWaTkFRxvVPU7jyY9ueUf21ZIwh9QB0qT5ghoNWs
yV0I6WfFOsQ1IOYFlJYvEdfO8rAkl0HacKygBeG722u3DcwWQWXj6DJKmPiSdLx7d2OAKHPfbK+B
QtHR9oqS+dj7MbhVofXTzELlaFh3xVCPt01oD2timNF46+vLncum75mmV7dAfqtbL68gHZds7nq9
dpSsSK9KTpLE8SuinTzYMJbY+WKRYymNCoAOi45/HFil5+SXKIMIYMGILn9TEvnDW7HLDJhlNHQz
/QXDNC8xinI7CsGcSradMXjlmTMdticj43QrSs7TBuStAPAyeRfwBJIYS9jfllidGZ4707omS+y9
jANJoqU44OI4zVFzJ1WlbyHuELisRkTWoBdFA1vpeb59UXxKtaZGfdTIwYAtqLE163T6cEkg+QIk
zz1d+CEqExkDSaQYR7AQa5Hyu2ZJOVwRhmx3c+P0qKIo8Xh13OJgINPVFuO0CzKkdUP0qQ+qW7GL
0VX/jO3nby8dX7VyIdZlPYJubIHgHFD6Cdf5Uc96cKPJfVZU4Q6OMhylcxne2cTC3Ad+t8ff3uyG
KXvIND4RuVdZBw+W1atatXumjBIXOpbFsuou0A0sW9tZfQZ9r9/MAwpCtosmrfOlrdv8ZOKEIYq9
69FiaYJT1CJEaeY7pc/wjxAmeOCDy6QRP5q6Zu8nbVKOvtIiC9PrJ7j/oaebPxtmesnLEvsdkkRR
Y36rhgrNwik9Qb8UHS2AfkXb3YVBre74OIJMDovi0ADICLs7iF+JJ4lx6SoqrtcgxqgClmoPKVt0
GqpFI7o1iMLFRIFzej+X+oC+sdscSigqGhdbYz/+bhxujNt7SKVw/Nx7d8GUxPsIgS0/j1V4TZEo
jTTM1b0K8a0Rw46PaGbV/459ENkqkVT7cbbcsw/XjVK2N60echPgoYtMmztthmDFm8EkLmZ489zF
dIkQJOux5m+HT/cyt2ga3DGOfcmTs6FMAIEV4v27QTmzopj3+B+/s3gOj+4Efr9U7ARuIsJ03Jm1
pwk2x4UejfBN/niQe9NN4j6PUCDd4PFU7wimRT3DRYFBzXnQJShdMPNdAGGwG7gqWludCecUqKdQ
+d36aMvU4/0ygvTYbu/TcP5l0bjPGz6UFZtsxfEfCr37WWWwI+m8ontt6BFrmgb8jaGDYo4amwcM
ondF0qCAa4MTA8F9SDEnGCag8DlR073dLpQicC3vRr394vO9OMDyukOXGX3QDBeOy7XsyovghJj7
PVE5E4xe1n1XKacsaPznCcb1uXL/KlNU9QI1+DH1yql12QgOWn9YFoC9bYRXYuVOlhf+rcDDuitG
tIm1cf7qVRgsMEBqyi8HiUR4jYzoYmhY8rxYfYZxwd0bU3rww/510twTQriEj4SEYimmireVHZKS
/EwqrTvN1dgdpjAtT4r7Fip5vrPizD/WaY59ps9Plq0Ud3PICYcWy2CkaY/BGLdQU06XTv3Bzj/c
e5PTH7v6pUmQaq3R68Kef7S98pvW9tCzQJDkGoget/3/cHVey60C3bZ+IqoITboVSEi2gnO6oZwW
OYduePrzyf/e56/aN6uWZSzZEjSzxxzzGy84ci1gR3kakOJZbagGjWCFv7rxCUzdjIuqNrmb7m2h
6ZsZZJeTixdAYp3AJAnmq6Q+6vSwzklf8SCG6sa0N6zE5nvLa+LPn3HS9UCdmp98fVvNAvhamX5j
zq3CwXwmQvF5xi9J1wVaqrz1QaZeexujmrwQrU0tk4tkhgnYic1/yDcgTJz3XNrnRtG0L/2jMDms
MuTJ0qn+WdPz7Uzq8NgOx3idCJCtl4h4Xod02TrdL18kZ6NXPxX19GFMBMrr43Incir/ab3iehuE
QKLRafQJVugayOSEZxiwYcI5EfTNBBAs/5x5kzZ9SyiwZmmHVlFkpcLogjHivdfD0kXwJ1Lg1mp3
fWXH92QbjltaO3mgOvfZUVVo1RMLgQaGtizfyLgvQ8On4T30Y7YZhuoVvyhDjiN7aFVk5CXh3nR6
goSvObE4o9V20MoXYP73oNO8zfA6OxDouqxg7l4evMz8abTip8rM76GzCAvsIfPr7KFQuKNaTsvO
q2gWZAZedq/ER5QuyZuBCqoqYH9yaR71vDt3V6GqXq6N2F9rcIlekPzCKVbZYRYbuHf9VmnOddy5
vcxpvskaB7XkatTtEnVoDG4KFR4hB3gfrBdWTScJcuPQV9nFxYixacvmXBXNv8pyD13nfA4ZGy8l
7lKvrEKhl3uMKuhB8Uhei4yZq/fkzUiaWQKqOuxwoG8nK4fII+cidDTS6E1tXDaaXaswtrRvD7JR
Gs8Y0TNrKwiVMkfXiRbVPxHzRhu6EhEqQGSvKJlp/VwrfSdI9d55qYN/GM9KZnOaac2brzf5zRwk
qXdliD3MVgptvHxZ1rEM4c88pf363Sjn1WyW+9kJzMrpdk6iTitozsKBPDeQP2k4zqkBY+01A5zB
xqSjJoZDEcfYtJ1IZlroZWTdvy9Z++En5ZPTTkfl4GnU5Us6lvsBD06hOCfycdiBZANNMx9TwIEY
2gCj9aUdFi07cK0PrZ7rE6q8Xe67oZGIuAvMOPjQQAPIrkjsj2VUH2RTVxu31J4HD5DNmJnvQ1V8
S3B6VqfemS/7xbaLL9aK1jk7TKJ6WhgjD0q9eWgn4OUZHKa5wFHN+/EoCBGLGtoAeP4stKNhjWhA
AlMbDsk03ZNpRIaghz4uR/d3EANoCu6wZGwT9V4LkL8AlDeakERe6jXYpvJojvV9AZpnY6zS3grf
j5TjH96rAUAftKFDo+wR3n6BWX7BHpGSo0ka+y2hGM2ZuWEsfC7YdJMrso1RdlCFR/tbr8Zjocu3
iV+Krd9rhgkD0mf54vfaLSvfI+aydjNNLm99cjZIpm9sMxpzuVdNvBv2g6x3A28LiwQ7f3qHakNv
L6P+l6CA3facoVLtR/LU9IFgMeUfiwbW52QV9FPqncy4eqUX/5YlEcoF/rRa9a/ONB5Nf7ybvDIg
z+G+HZMPu2LfyAgZ0Q2yfHeZqYdP2swBrRlSHgTRnyvnBh0BsPE1ZUNvSCoatfUsHYPxFAn2GQef
3XJTnYke7akDMh2tistlenVGROW19NQGDs+lzNWw6VyIgLrAcGRVyVPjlL/tqPpNNZYy7PyJxEiG
DvtUP8y6/+BaFJFLCjm7TuZba6DKbqf4Yxq57tbJ3DnAvN1hPlmod5BTihDEnaOVdEO7GJQo3imQ
u68wCDE6JUhoFtphP1u8yS5vI5EnKwu6UYWT6foM/HveZs5lFVaPQwUjai40fWdaMBuGPnsgAH6M
Ydtzg6OSvPd/dDVNRwMQGbsxe+/F45MmFrCb/vQhRkjji5bhe5k++sHfJTNI0SEjo9gv/LBEIuhp
cJQY48Na17h4KMI6kQddgiIw6XqFYl3sq3X2DoRMvroZ8B7u4NPc/hgjtfEiuTwb+Dp5dhRaQ8Kc
hKGYc7p02YPB8hMynYSrifyeNeuOSdb8I2Q03Qhjoq1kPceDR1BJ/WVArvPWnikJg0SwOPPI56xP
U9LdOhSLyVifZ5+mIfkioK5ODBC9UGu/eDQtAju5ZkWY6nux2QEU3qzOns+txlnCwpuuCYPczR0C
pPIBjmr3WpgdV4cMnH7VL/ZcKYrxstgIjxrMKfFtJNm/GT17vLWbKyHLVvDelHy2G7k1TFtRWBGa
kbmwHZzpTpOqPWRacWclFORk0tamXUcWylTXrZKCNp0jhrStwalCBKFnJ02+4FvBTi3w7KVGxxXA
SaP9Q/T7zJriEDuWIhl4pFt5rlowZiDuxabEbbtf7aQPB4iYvsyDfLVP/eTjTZ1+be2GqOVjRjBr
jQgN8BHvXdFuGWW8y2chdnrdvQNZuJnqFeJzc0U0f3SC4GrlGwzrN+lzK1wqITxQHiLBptMT6s4m
AzOJBb32IkxLNtGQrgxyh+EeZ2EqxP7MJxCQs1zIbHfMnbCWJ1N3jl3OFZjyDheCUAm6kr+2G89h
OUIcrrap4USZoz5WdYNz5rnEkbohF6TbVgbvE1HiZyYxsI2s7NcdZpXG5SrB268aZL6rty2AHvJm
DreasXMIPNr4tvYoGrGbAdxeF6lmAweVUagFA3V0pcuR/lGwsGnWLejA9zm1vkxHW3axOQNLZoQU
oiHb07IEb0dFaPuc/Y3G7ACFCbGJKfMr1PhjlsJIKqx/ljPWG0ch99tQk1g3kRBt8IKmfp95uglV
zg0LUk43ms9Z4trmJ4LLLxnK7e1c0LU2adwvRBUVpvEAsK8KscowQGkZoV409vUHthkacWiaNPa9
IhI2XFpDqb1rzB51QN4GoOYG6CnjW2504KjHWy3jbGt6sRnK9jkva8aRnBvAmOHaUD/L0SfVF5Fi
45RpJEkch9q5nh0s7K34WQz/u63WPMTI1nKaTvduLd/dQX5DEt2vyxI4pvHRqMyGlixB9DJ8Eave
hk8i64A+iN6Kx7lw76fBYywjr06zN9FA6XQa2f57bo8k2lfWUzw+TEIH1Q1DlAQxEnd0Nw5VWp9K
WxyF4XDpJiN5TvQxet29tOw65qaWYZrpdwSOPJszqZj+VO+SdHlIY3vGC+je01AhwCWPYTavb57/
4DkaJhHzyuKrRhWMY06BTYEJvi4Jc7MJFyi2xJxv5n6i35BGWluf6vIZbJ5PszPec04GfZtaW5Ub
7MRmg0PNrN5qpmMF3s2QAOxE9MO7QDa4P+E5qd2t7PQ3rSxptUxmFCuYeyomDK8Eg9a5U5DM43fa
Yb23rQP1xVCXFBjS3dhUley+5EUvDlTSNtThkpSqzA+MZnZ4GfIQSl8LYry5dWcZgeflP4ubvqX0
KZdlqgJthg2Y++ZycJfXRmTlNjajUtCQrplDZQY12TrkwDRieivq5KpQs/OPcz413+kDbgj0SnoD
pZW8Oi3KGSJdnOJZKe7eNqneu1ZScszOSJtwoD2cEhLtuz4M5Z82JiOjSNvzmKQ7iyCRnb+o27Yw
v0qNgd00h/x+5Q114zeOpGca4s1Ow6Oy6bjit77msjf0uZSkHM71svOhAC8Lcjt+ri6MiwQ6W8NY
YMckQklXKx+Y/StjtJAs+2ni8qi7GlDzvCVZKLZpPWXDPgWwscG05G76xvyRFtip8tlw3DpKGuPD
NbS9uyr0Ex83j9X+NA2oU3jdP/BmPqmo5a4z0/MKchiyb1EEpMFCIVgvfUqE653ibsqlyMBh/Ykl
Buv3/I98y3PsE7GcsUYZBJ1Xs/viG+p26YGRwJkjS97qL3MvPms+LJAo91nhm5F2jVxO2+VY2jrU
96yedlnGPk2n9m9b+cI1ig0EU/11OXS2fbJE/Bxd8CkBfJseiBV6LgxTC0nAil4YJI03sotxD/34
6rXzrFe07Se3mqg2MabaK44zoqsZnbgtC59tKktUbFHwcm1iskXr7XrsNe+6Y350Bl6qCs8Egu1D
w5u3qaV1r5UFkqGw3mb6lkYi55D0nytPxU+OqS2ektXZGyUFukgI5WN1ogKAtMce1jNht3aThdEY
kjCC1Z2fJvftLwtvTOdHMlmp0vm+FOzUnJ55mlwSiyL0t7QnqGExG/Kg5BMA0nKHh+sud+cjbQUG
/bTyLMpkDNkEHuWV3LpYj8ZnUnuf7jS8DDonZmG/kH3xaDp1KBJyCokAhgJOkOxyM/RcLYx14RDf
D5b+No32l+bO6Mo43QaL7LpcR4zJuf+7a2YxMTEfuulcdHDAWQCwwV3hzcZ7fN28elpyXCEVgtQ+
FqazItwN322ndp2rvZREEm/c1JKBbCi8dRs3Q8zZQhUz1Y3PqLjQN7Yob5p4/KoFIxTptAKlxP7U
T49uKW6tyhkCU5uoqWrs9zqAapVrWiiu+byTb2wZBSeKPm++0yrdA6646bN0pxf2T+r16FQ9XUCS
VIlSzCJzac+FQ6Bo35WHdiYyddLbLa7wz8IYsIuaJHTb2TYvaDznI/63uAYcbG/5FW6n9OJmNSZh
eaw1A76TY6Qbhh5jaT3EIyMUcfxvrbUnkygh5TTpk1Z8wEys7dUMtETHjSXN8wJ7LLRG49udxoPp
Z4+NpLPOBODPGF/f7LT8WIz5taiZqyZtAfpVw9+cyfNSyFOTY8+Lk09KiE+CVdON28w7u10+pvY6
l6dzI9cqH0fg2sAeN3HbUZtflUoV0cVLQ2tBmtUzkwB4EzUh/fBtEimKoT5WJXFKjf1QeVLQQdfe
10Qe9Q6EtF+fTJZw4XrR2DReUEkgd/W4zWT2lpW9CP51dvttW+VX3LZ4Lc3mvoLWOLoVi4vTk7Zk
j+DxbtdabmPy43E5MatttLfMGT2a2ow5nclfpiz2iwRLmJINmuc6ot5Uz5yNeM5XYYU6PVUYXAmz
ILUM9GBcVU5SYlbs1sS9ZYLy0xHdR7mulxnOF20158QV8uoU0Nq0KfTrBg+ml0RmnweunDAca6RF
5euZ4aUbqLVr1NnW1gZvwP3HII+yDDyTq2te9XlPpgMUfWzgypuArPNHtZb/oFzEGxc9ZWNR0XEW
1yerfJlEERKgeten41s60wK/noLrQsQUxhJ9lzicKMxPnNcyjlDE32J3PKPcXmJA+ewSmEMrO2NL
CtFtKarHMTXfK+UINnopZS3zVJ4P5UmM3Bjr7PHPKpDoiDKIx+2e3dgjodpv7Zh/s/t9Ygp0PIDN
J1N5jUPmXt7s9ti38TvlAX6MlBIlRqg/ajRyeoOwlWmxi61XmXtcRsh6+WJRMnQJ+ZDasXFb7cxe
81VVaLvr5O7Iy67DxnYke3rl76oVFM0qymJf96e60WgQ8ARbr9C+2fduFmYhRBZ7e7VqzE1WICsJ
yUqUl9zMmWTTCDmB3r4WtLlNbPFiR8tQGTdaSQerYxKBToTLRs1LdcYzjGhZ/O7AeFy26RcymJRh
VQ/aMgCNd4sh+vvyP4+Boc+5LocyDl1GOADxtyb3qpGwcbdqyDK4pj+pN09kwLgJsHBctQSdvxwa
l5F0hpw+HHRkQ+A/da1J2/P37FaDQnUSMUofEHu2Ni9r2Q/RTIXeS+5hc48AmY2P5At/TmN5nezi
7rNq8iCM2Y/c+J9LZmewlMYnPjLuNQN2t1wXCTnH5bs2AVRtLEp7Rxq/ce1x0VBhV3H8ZeViCpCI
vBBsgPAtIM56zd/ksCx53U0mryVbqt2mLh6+2P1OffN7HrBvLyzC8RQfIDEDSEexGn3z1S+Aftu7
dtFO3fXlsmsHxnKwT0nI9773Aj8P7GFNssRaB/OSH1fdeajaS5uLeZOX8rFO6D6XnnfoW4Gk6V4K
k2ly1/vplQ3EP+nuFru8z6+tA1+rkA1Vfyv0RAZDb3FF+KTAM1V2Qz5GHXZJp+jhjyHFteSytg71
LAjUsdm97a0kFcAmcHboDkQCw21hohaWC6Ex6be53V76fH5T1TVoUeVzFFvVP5mtw2mEtJEgb+s2
O2Ur8bnBLhb9Acva+qn+li3uyU/+mYNFT7YnD81jw9lmXs3ymD9W8iW2MuhCHnu0NLGSDSPWGzXC
clCNCjw/Z+/s2nJDTzXKM914LXxWa9ix7G6RWFRFPpSR3YoJ9cWZxZk99pOjV69D5ZVbrRcZRovk
DcYII+yeGTHNpAcYPVgGr6ZDl9ghlENEqim4yp7b2WRY3eQzNq/d1lUjGNIuioggU37KvLXohe10
z/lcmeSvJFJlPNNcAaHCiDsddzkq9nAauUteXXpB4TgGE03zk1ECBNQtkC9z02KrQrCy258i72C/
1HJfLujMRmn7B1McxmqcNktCY2pYEZ9ct/icEPm42zTapsb0MJRNekjy+VpAm+82Iy4b1MoE3Inq
7/SqorFi2l/NtfUUf3QoLIFRaNSu43FAs8Qm298kjAZOFCP3scNZWTeInZPO3Ml8npmvC/CotFu/
tqGkL7Q9nGtizdSh+GXrJOmXccJARiiiPoVSQXm3UX0x3XdkpocD8UZXIP8tuvwpsbugnNBtFEQN
QyJrUku1h3zuIH5wR0g7EQfdlOmnUeq7ippys7hMTmcrieVCv/itsCKhT90OQuRh7XJ34xT1NjUJ
bFkTbg5JIoZbid5eeBjc80K9ODUmU318pmvG51+vWH9QZONsyG/KBlmdfSuc2twhemXewWKAItHV
2XF06Z92PaJ9aymNoVh4kKVfbdfR4mYshzcQPdvavtafDaNx63ywC1bSMmteame19q7Z4GYWzXIj
hmtPqMdOQ/wGHj636KlrS/LEmd3YipTTQpOCAewBIZALjW2WY79UZV8FrlHHAciVGi8nU69tHhDZ
VgOAul6Sl1LxEsXCJWyVvR0IIa55Ct3RFvnr6PDexsbo7POswMDEZc+Yz0vv8Bd3Ni/JPBFKTOKw
rNGScbz51fZtjMVFdQT1qW6T5l5HQuGMqjcxn8o2LQZw30PPdo/XNtplR9DITNeZKsul17N1vLYJ
8mTeCzbuxAtXRKxOoo5oFlswYnb+fGpSwluYlf3UHTE+VGa8nfPl1ZJMXc7u/DzEzHpiA+qjmiAa
lujxorKVg7R/gpQgZJ3kq7WcKXS96Sahh4pw6JuAUZIF2dxpf+A38xYt+d2sTxrh0x4TMLNH7EbN
YELX4qc1UehMwkYmEjZrzmQ7BrfGhcTUf3sSy8hyo2rzAKikWSkrbM450Ro/KrE/dfPfrNYf0DOE
WwAKt7u7dXB0yDgxOnT8CXyLnxams9NLJihoGUKvGRgyQffQ5HyW9JgdUnzydN4Oqfbu98LbTkZP
4FpWNCc6f+62XD3S8QQ9HdpegW5Q6bDPYbiXipV9bQTYRwQwMYqQ2/Yht+Llxol1ehtsfUSNJcdN
GrXTYMHjQ34ctVLf9d4djAsKQ315mZWxXwcdVVj1z+NMR8SRY2Am9RAo6RsUiuXKb5+c0mF8Lx1a
ZNY/c87uPHb7bIK5K86zwmrEdmBSNKBTX6Nm3/fMjV8S8ki0hjBrwp1COWg/fTO/Wwm5XmV8Kia8
lWL6kR6CfpsjweOufBoRBch78+H+1g7ih/U8x2wPc+gNWwZ0PrXr9FrqLrfKJbqgyvN7TbTQ8+2F
U25tm02DFSU0ZvZ87pWJP7T1r27Jr3HWqVgcuTdYe6IrdFs25RfeDdIroZ/S72VnbLr9A39RzlmV
5sgvdhmlIHAxG4aFlu8rnUDnPrbuusHPb5qBc9vqwoQ3ebO0PvZAmuBG59vbdJTy3HpbC/ds6ClB
2sb0uSzNhTtsThVsbUTL+Fzf1PhA2t2SXwd2R/YdhLZhkF/bn5whK7YK+aOp+3GQdkivaWNn/A/h
pEya6VI7TOZq32jt8kNL9nRfddBO4jwPtNlWVX+77pXNItga9QPGuplPxdDXKPHX4ZJd/7FR3yqc
tDd/DzllR5QRykNbOPy1wzWCJlb7CvsjnlyTtZRgdU/zofj38xK2Hetw3BpP+ZTlnAf66wBeIjRM
0w0Sa+85jh2K1X9NslQw5Yam3QyV3PYxG5lKMgeRb3rVdIdODU+z266RmVvZdu7Ls8IyRu+Y7pzV
l13ExUOwsTcVcIQVvVo6cZRwrLFM6YOpQB3eWv0wnefWeyhr3tB6LTdVa/Tn0R9bMrx3Hjd9r4XJ
MtLegDp26eMFkR+ZcUzVl5wMKOIubfl8Ml4sB2dhO3y0HSQXJroohaqt37uXio5Y2K5iCChatzGj
gzMtVpg516AN+Zv3Sxg780h84U3RT2oH+BvnYnz21+SUOOxV2JbtCrNNA6kV6DGGvDHIH6DIUb8s
ucCjXO/OsPr7biqQYZzkpVzofwruSwkE6V5b/inyg/PYMs6Zbc3hWFfJTitJRugM759r49Gsxhc1
zvFGgEEO3EUP3GFhfbbWH6G8fW8Rk53/cx1O0LUqvzvFbK3ujtR+GiFG9ZLcSqt97gvMFCMnlzk8
Mcdx6/c4fJI43cZZD8VjMjeuL76vEycU4tBJBt+0gth0jybO65L+y3ZOnIOP5eeGQcVn4xoznrQa
3faGN8AVP0PJsCVzRA3i607FHlCbvHzyHfrUpktGESyQG6dZLrNF98AW8Xt6hwOFVSWI5bqdTKz7
c39apqKMsGUcljm+EBfC6AtaRGEorDouz5ksy2tV27/9qk5CTBeqVLDF6W0RcwRnp4YhaNgVYuLs
vlZn9FEuTp4KytmhQjmx9p09HgxFDnqlHrVlNU4TXiATH/CuyfZVT4k7+tavWVjTpnaGV60ZV3Su
gpsB75vJZGaH6an30tuRXhqa26cpxvFoEBabp96y08bRD4e1CXyRcrZk9yVkhiBhrW/6CKzSAc8k
t/JCN5nvbz9KhzixWFkkTmu/iT19FqL4Gvt05ew3I9nxuYiM8ELy1nfOOnwkFiJknl/H6XM6aBYZ
T2bjJYEAUYbCQMfW5m2e+3mH8YkV9iYf82c+/wf3q297P0zQC5BpEf0HX99okm2VnfyqQT0Mpvvb
luOrtwyPdCHiwMw1OPkuwVk+RKkuZjsgjKt7hz6qRmqwI7BkE3ngbaZq7djy63Sd3di6BZT2ZcTS
C7oan9i1m1WPjOezUytDYncOs3KAP9ws1hK5XEF10kQVC3fsaG/WlP0DblajPHcqanRsbYy/p/1v
7Q6v5EyhRtfNpRM7I+bOyZoOXdnfV2KGflx/mYWHN11tJy/DUqeLllwG5k7ba/yMtmCwi40f1/yl
oelt09U/KSxpYW2ARsB6nXU6nl4/vVH2amzyLD21jUZqpVUdHabVirqronGx9S22OZvqQgZT7USG
VAm0sbYjgqV7MHliCGtc/oW46dmUJkx0ku6YMnjtdyMrfLS0+W/adFfo1Hiwao2/m1RO4aDiUN6y
CbtmoC3yxVhT/xZlI1AD2eOenRlb5dZPadvfWRNBEGCq+TWyUFZ4XT3Ucua97ZNTsBXqaJcH2aIT
XGUVR5h699i/gf6plo6VoomhCHfCORV1o9ZuZXsZV924rat5J2stCbuCoqwd9k1tULeiCWd1xqen
6q2XrqesYgGK067e6u14k3gEtyc6sQs4jgxfG7Z+qTGuPL+Vqt/280AJMCZ3mkHRL+vmJ6Gh1+WE
UfqJloXaYn46Y3cR+riv/HLZjgb1bjkWDnqQxbBQCZEllndjYn214jaxWDXJCXRph/3z8Tg0wmbM
ffZ/yUj5RPwSnfdCByVSxMAx03JrsSlNE8oIlZgXBlYuqdQvmZxwexiHNimrnYE84FTOnTL9q5WH
crTtCFJc8Lq2vfk6qOwJhyXlKBwqe5wZ1Kidc71aj7GVPwjWlJ3nTlHRr5HfGjcxd3KGRYOpoUFG
NOU2z1EjSezMs35jdsoKsVHylZdQ7LT4YoYK1ZxZ7qxJo2U2du44UpUgNvpkFmxarTwK1f/E+fxT
DPQq8nVjdA9lN01cNIz8xc2bmTo/mbJ/p7mB12+Gll62EfB7+mULYIWOXbuTfiHJ0rBv6x7xTLtY
zfqU2u5L7qq9blqHLqVU1UbzCH6HcQ+BR2fihmgP3rQ5/jOEtu30lhsGaIjZFzu74w6ry6++BhtY
fAlLkMNWHBB17x0XJa4cm9c19sN+WUWUjsazTw5r1/nv6XR1xGfpUZMYKTDakQJRqaNdkXvamAjc
lfesQ3Gb4uYC8GjGeTU/djNazJgwDNu4zonBMQLt4vahYpBh46/LsZ78MFttUpQ4hI7J0YKTQpvV
29le/2DZ1Wc/kFWm6S6sfQxp+vzkC+Rly2eswPYe5WhQsNkhSy4daBgJ2HDFc0FAJ+Mm4MVsq/+s
9SnUcKl2pIaqzLw4hktmKNzAHM19auP99ZZHX+B1rQt7I9Ka2XRGfeLOvu+s4Wz3ygvoNbLtJrRu
o3XWXTk5w7bG0yM9nI9qvDUnusEJ7ZRe+4bkQNQj2upG9hAk8aWaLh+tpF9elgb7UveABM/amBkt
97U1mozppdKRwKAiXSfSI43B7sF3KEooFCXTKtc2IDypDOyEniyIA1S/8fDRecZu6sVxcl14KC3J
kAVrNkALt0HQnMaTbMV4MppsOiFArLT1pLbHPiI3g9aqQzWI9iEXWvHAtvr6/78HmoH5RzhF3Dad
GBZknCZG0Nv6EP3PtzlQU/OWWMPu8vcQdgD6ELZ4/++T5DLJWcc9tbXXoX1Ah+kesIs9tjrwjr+H
LOJdz52v7/9zwPWokgDTHb9tGv73iRDSmdKXpnb4Ow6ztbpXHfH112f9+4fZkn3KQCVta36zv8cG
ZxgDHHY2GJf/fazMvMAA6nP5OwJ214LbJUfQtgt5EWr+n3/Y2917opY3/+dxQW0ASkfS0Prf443O
gWIhjvRJzfN/Hy6JVjsnOIz+nvTv8bJZiJ5K7Tv2IrvW7OK7nEzPpy7GONW0crz5+9Lxm+KaAbdu
M5VPT36flLdmh5ZYJ3LizjF692QgBCXjN2NQu+okdRbfvx9den8IEsx6h78v89LPIwYbRPifJ05i
eSSrENHs+rJ9CXWuMP5z6N9LeX77StdFnP5eSWZENq6xlyBIcLicumrPdloL/r7MmDw9Sd98rjqN
30PXL1ZnDI9/z2Pwk0gZfXf8eyK7xtTX1X68+/vumNvBgqeXqZqyuf/7xy67flf0XFqgstI0mJwG
1oWshuDv2ziam3teMNv3ZDCzil+PqbI1xXVFU+u/z1MMi2I/UEeIFOZuHK3sgsSe7hqpyjta8Ffn
QNveg6hzwybJ5ocCpGY4QFV4XPrOCWKmb56ovfogkU75MqK+cd3Z8jVd4dm5pe2+1cquN6U2NR+i
b38JlWVcsq9fvTmvvlVbMzaYWz/1ipG99Jp/o6KiqOip0OFogllvWThW/S5WVDSb/ohahSW3gkIj
nBz7AdHElDszR69NlNIL+aURcWuNa/dT9u69i8P/K5P5u1en/afOnoDqbfDfTXq3myIvl13WJkSj
+EZ3T5g8XM3SZQm6Bi7/PZYULSOVq0bxM3fd/d83jMRwWSTidvv35d83+gxxKE9KjXKHp/rPcW2i
tg4Ws/Dvy/H6BI1rettZeRD1/v9rkPXcYJ+mj2bLrkmDtXf1nWYZUIivx/w9v09PMFKdPf/nV/37
Rj3EU1QP9LT+Dvl7fqXp+PznlH5/0+FnYyJ9v84FcZG0QC+kBVX7qbNzIkHb9MRlpm1HTeWPQAyy
oDfs8aMqtbNptzKhR3y/enH6r6vsTwze/qt0TI8I5JGxWemWqCp+d6vVjXXrmtLbsXmduf4rk764
Nb/JeH6zG1Auqb1leoAPaC3W+9ptnXflmE2QJHJ98I2s2flOBW6nGuYb3P1eRGpzfCHWdAitrtBf
cBTmAJPSu04vHurVNM9WWwFasBxJa4Je4FSk3ZkTh0ZR0hTngq1TZMFaOBWFKKOpg5JS1jS4qkIu
p8K2xsiqcRXUgub/JIzqZEyLGUG2SU6GbzoRF4p7LAoGARoWXK6ymxrTSdQy2r+37Dy9pxqhpDNc
5zspb+BKOD8j+/DNMCbLw9+hmb1qqDL/e6iah/9zqMWY84NOxnc0jzar71Q84p7Kj2SfRTKGbQpt
GTnj7zEEz2juWpluJXGhYdvrdP1ieV+ZA8nKebxuzWyV93//EC/rBhY4if/H2Jktt82sWfZVTvzX
jSogMVfUORecKZISNVmWbxCyLGMeE/Pb9GU/R71YL0A+li3/bXeEzSCABDgITCTy23vtzbyoTe20
FieurxfmtqBrI7g7Yi4bqo+/F2HZv+4XREwqO8KrLiiCfxlJ8wNUxUw/Wv9zXbhgb/ApcTfo7HJS
VNBYdpiB8SVc61CFV4h2+vW8rssd75rRPRp9iJvUhGg3r7M7fdUN4JnmpS7w0ksQZbt5aT4Q/jR3
F5Geh5yZY8wPpmF6BDfzG3pbh56zopRriX3zvR31j5UAbXc1rypcJwPpVu3yigj1PknqlSo61BVM
oNQbJTL42xEHGaxxI+LHVMaYuSwhr2wuCwgBppXMTcbL12VZVgD4mMd9bTkvAs5nqml6eDvEvCE3
/frKoqQOc9oBA9PJK80b1N08cZ8pCW+CE/P/sdI3LXWnaEzxzzvODeeHeQM+VMrB087jWCAfj11r
7083oGVQ6Zct8z9Xfloia4Ea+IlZQ0mRx8zPogBUYY74cfKGgqNuZy+ZyN3r0Md445bMp8/rU9u9
Bfeh3rrTcLcsscUoQUP7LD/kBVQocyBt2huycj2vbwLuiLqmeKCKYwMn6olXjShdpiaRs1rQKQdp
czYt5qf1QHJp1regzE3lMK+qopit8/Lr03nt2/bWxbiWpMrXd+vnxXfrTOFo+7SM153DHCq5V8Mh
EMO3B1WV12HDZx0N9OJpYJsftQjzgVrExSeKdl9Mo7CeFDv7UGtavTcs3dg6WhSs3VSH+gED/oOR
a5TPcHhkwqE/9TW4TFUSPpB4SagxHSaqDGUt9eHgQNnyhkhfoQqn/8v6y6Es05ehAOrZSPHRN6WK
gjR3uGPvlIvuYSe0FqyoSul+oXa6v/PSjFvrGmuXI9KnwtUeySdXbgBm54dMgBkM7RFBQt9syrRI
HlqVItqgJNpGwcL1yfKWHCBdNw9t5RcXWlklGxWD2D5v/PSDMwx7JiOzJ63Tc1xPnndIgza68Qz/
6/xyo3D4C5Z9fmXnaXvp+VQZ+mmH6X2goKSmFaENzCzf2IKT/ByBJD3ND3rWN6fSaJDXmg6IA4W7
9BKB5EkXodEv5jZ4OaenyLTxwBmHb4vfDzE3T4viIU2TfPd26ERHFmwobb1uSqwBfT/u4ba4l/NS
FmNAs1uw9/NiVKFiQZ667xx5aVMQrPeSGRDUYWq4zEulehha6qpRZpSP9kjdOuwT+ZQn6QMyj+6Z
iOZTw3j0RbYWlqzMJ8E+Hxe5g01goXAjP01Huz7+lrRHIeP4xmS3T/GJ1/iUJ7hcbpcQ5oRWLEKi
pbfz4tuGOFFScpDRWbZMd1+FH5SWGHEdIPXRsYLS3cgCiW/XW3If6M3FvDQ/zE3Mqd28WE7uIqPz
mS+r7euwV5V95uDrSnGpc5feAlEQmK9W4bR5blMpnrpMEuZEK9OkDZfVZ27plYvXXYSWLCvhm1ev
jfk7XWokS5iVaV9jGOIg31/jdf/OSyvOLF5DIik49EXdbZY1OuwbP06zG2+65QjVCq3O93WObOpV
zBQY0h2QcDhXxLlSHedYiqg64mV54J7YvFOxVcEbs86FtEHKRujJbU7E47zRhGq/QgdS7NQCnWDd
6sU2s9G7JrXu34debq+LFjiCiHp8VNg7Cc9psbr1qXU3Jqhs3NxXXjbU17yXrGVIqle1eZdyrDUC
2fjYm3qwKqIEAxFKgVtmM9c9xzrrpm7ejpXHxKktuMPEZMe9OVB33aijxbzV1ql0DrXtHSnPAxgN
w+SykFZ1aaNYo4RehZ9LO72ossj8UOmFjafCBwcypuFDoTCBMDWwf96TWqpkUt0JPqMXed3Tosda
FoMUZ2pLzLjbZXLXJTiUAHiG15HnwY3S6pwSSWJvu8ESh4hrBHKYtKGiHeVH+rd6O6SqfWnw/azt
ONav84T4u1BV7Lt+QhbB412UpeFsZeONwyKdMhgae9BOlDoTJi6hbk2rMhT8p2J6eG1XV0ZOtoXy
bY95Sz0MJCR3hkcEIeZ2atxrFInNjaU3wW1hwawIAb2t58X5gQaGbTU3jOwnFxDgobcG8zoaaAbT
gcyAdHvPbQySaVv/YGVJdeqCLl3HaVJ/EGH0PP+pNf1raHbBl4hzlcn0gaCLaR8HVNHBmPZJbOYU
qsiQH0Z9Kh903ouRve6TuYm2EE76bZ/SQpcSJ9kBS5V70OrBPVDypL7VCQoSZZT5m5hrQ0UaNpuy
edP7pwyC9ZXShJukL9OGkAIDHx+pugvJp4fyTI764ANhWJiqw2M2rXh7qJOQAGBUr3cjRtp105O4
LsNeP+aZiNehGSkPmOSvOs7CL2bYng3Z6Q/4FjLK4vKXpl7aXM1DVyPoz4Ubfmv67qjGqJKxnpcx
04hPosr0e9Wriju//WEhbJ+01hKvWzT3hy3v9yncotvKykOEMpYtyeJS7bnG4vinIKoa6/lprAEE
CKeHwo0gTDpXKtyuQxVP92vz0wwGrUKm6s9r52XI8NXFqDNl7Q7KRWb6BywjxjahVHxBVV65mNdj
fGfydF6ppb0DF3lqTdHPzRZzq8bSGnM3N5Dz2vnp/FA6JrUyu4kWBeSMb+3nLYPmf2rcKjgM9PNn
n5/GLumZmNPSMjt7mZad52eMQj/UFFMv3tb3nq/tHJ3C/bzrz21Rm35rW8PuXcA4aMAOO/5pfjAB
fXIepcbaLlPYJXWD93t++tZGDpQ73reZN1uqCaylJVgmRGbo3ynA3w9ZVqvMT09PhYLia342P0if
axfypGDxtq4VzlCe3pZja4w3UQrHbN4ZiyOkpnfHYbqSIo2UFt2VQ43sh2MwcLKX2dCr6GsKvFrg
+lo3PAMyyM6+GmTnMhlsPOKevnIHkf64YVe3APze1ha6bq+otOqrecf5AbRydpa7amo5r5Ad+jCL
IccWn0ZK0szDSLnxRBhCuZgXsTLlW6lDWpoXhYFlVMGreZwXQytccYEUd4UrxDlOjbt5dRfCbq0N
MuSiIRsepEapl1sIez9vVUz1iiTN8ZqgbONWZuProd3EaA5d1BTwlNiJisewhivE/ej0trQEmmBu
KvplR67Sg/BIJvn13RrTu2UYFmyoJPUPb+92PmTMu00lgOYSl/52JqGnXC42de6ji55g6a909Imn
/rZYygAnmouEZt46bxj7hJ59Xk7U7DHRkmw3Lw1peaCrxOKTaGs3YqyLLTAMz7Dd+pVkPnvdS3tA
yhSkSw9QwWXOUIjoJM+k/FCBz5pbv+5o6wHa6dKZcj3Cs6nI8IzezOfWoruOyb84ApA/NErvPKiC
lx/cHteR657LNr6X0+rMxWdTxZTT6yZ2Hvpaj5ZMxIfHeWttRWRiDPEHX0M9XRtE7PSd4jxUmMY2
WRX1m3kvITqmI5sounSVxP0wRsf5JR2lVY+QXqkATi/lRRGF3CpTtvPiEA+PI7mzMKxkcSd9bz2/
pFtTG9NGkq+bNhEfDFxjceic6kSn4qGqmIsJsjqRlG2futKk9hJplocu1LgdhsQAN/R9c6+gYXjb
ZRzHgU4UxL7JpVU3cZ0E7a0fNO0tQUtMHSaIQz2fRZA3BMh0w9NbC63x7rtIT05ze1JP5FZvMVrO
i9V0wKmKOx1r3qerUnMJU8Tdurq5rZuhuuoz/PYMAJDaVwq/VhVIZqNb/pfgugna/AsZTik6QX/K
GjBw2461g9G/i+5NS352dSX7EnsC+YtVftSFWa5ryIRHZiOtUzFqJRlIrv0pUsrV3LR0qPOJTnVu
xoRsuEENuZKYVXczFm67mF/PwqSYtFb55BVIFZWyZzCmxOZBYqpc56HlPCAcOM1N60g8to6KB1FY
Gm+KGZ35M+ReVy5t7qP+/Rli7qFeP0OeMqaaP0OFa+g+zMrPyHfbjVfGxiZR43GHOCBdCcAe9/Ni
W8XZSgSquDdq+W3r6Pr6D4tqLModRaN0g9uZOomuRB9UctJX6qBWl4jhu32pxXIHNhmOqBImKxtu
3sdhaB+QQBtfHXmQiTK+1CXdBBDyCEM5e4+uV11K5jPzBuBCp2dPXVoGW3hZKfi7pCuOzMwRGTU9
e7fYAHkmZtiol9wH0LosuwF3BDHQXp1al4mmr71eCY+UjZxlwrzrel5fOgItEEbn7Kib+TqvOyIj
/IY9dDck+MXtndcDdHvdNkjV0qZ4PdtWj4aBFnRaKiMfFU9eDa8b2yrQ1lXVQiSYNsxN5q1uK/ID
BQQo+hEFKkhgm6TyzZPB/ObJmh7mxSDprMNIuOS8NK+fW2gp9SOKPjZk6izC+j7t2+VkHAVmuglI
vVnOAHacrvcFoP/b0EcwKTV0FjMI3R7lveU68S3l9OB1fZHYy0YT8hO0Ddzm7Rdo41zDkL9c+4Xh
7XzQQVsnSLLbuKPIUStq+0Xv1CUA6OZJhdq0AuOoXYJOJQGtScJNXyryQ6Vq934VdyB1CMoaMvfB
jMhQiTQ7PjZF2ZEBog9Q+wf/zD0GZuzMv8ZW3h11UVvX5vRgCHSLZn49RKE1EcWaExLMA/4/tJaV
EVd7MTKseGvfSBlu1JpbtnndvFsboMIfwibdzovzBjWsXsDWmxdvzWyUVLbM0yvMm9Z1UnryymmV
5VsDyDIMzaLh+e0wUrfLbT1i6pt3mjc0Tdiv4iTwsFxwoHmdVmc9Yddhup8X29yzNllYoIZQycZx
ffPB4Zbu0LmIAOZFOQzBGlKNupsX7Ti/ryl3nTFTebc41DeybsyHYvAxsLk3Wh8ZJ0oXIPh99Ssy
LHUbVQW3NPO6+SEMM3nEc4VtmbbqmOsbb6yKfd1mj2iBsZ67nlhpqhPddENmng3xuWFuAeMMcRV7
MGZYXqeNeZXHN6oRqiuV6tB6Xve6wSse9UFoh3kJlKJ5drPPc/N5TWhq6p5B64/HiZJcRRVRK+vK
bluMpLV89PFQvR6Dmwvk2uX4iPnFWVYulemI0r82dUAhvNfbtyXPe12a+6oeysXbtvanpe/7zZ3c
95bzftSculvRUaueOsDvLV9fb9o2AXf+Zj+391E/+t3e74b4hLMxPpmxd9OkQ7sDxxKf3tbPz17X
lT0Fsw5lA83fVmcVPf1iXpZj+5z4CPPJZzh5qZmf5mfzgywHmCoiaQgQ+/cGT1PD/odlww53ueqn
F1FHDuXrYd6O0EplWGvRxO6bjj8/zMdiUNAu/vrHf/7rv5/7//Jf8nOeDH6e/QO34jmHpyX/+Zel
/fWP4nX1/ss//7JRN7qWazhCV1VMpKZmsf356SbMfFpr/ytT68CL+sJ9ViNhWp96r8evMN16tauq
rNV7E133/YABjefzzRrzYm5/JawYpzjSi0dvGjIH0zA6nQbU2MzuXKb+LuJ5rJ2JtuUCg7x2bjI/
OGnpLLMKvW+5UMLOZaBCSECy8aPYuKxGU399SEft0qBrvaA2zHcNLcm4RJVfbBXNbxZv7eYN1NwI
0MxDkMlFyKSome3KzOlOZpb2p/mZ/v3Z1AJySsYwDt1pwK3JyRPavg6b/LoIkdJ6xvDDkpupezNw
h83vv3nTff/N24ZuWYbjmrpjC91xfv7mQ3NAx+eH9peKGNeTJdL8smvU5JJ0i+k57m1JfWNaU67N
gWQyZBs96JDp4dvqqHLBBpbSOykUN1epoZoAb3p57YZ2BUKBdb1nmchJ1TbA1ffv5aKpnsukakif
CT6UyPWvQqrhH1TxIYnr5l7HNHUTo+We1zpNHZ00D4vhvJhoFFV6XQGeP+1j4j1Y+4msMO835ge0
FslytLPkMG/N8viH4/fFD8dXdHXfNRVGS08j9dTzamAdsj0x+/z7L9rVf/miLU3lPLcNR8PyZRg/
f9GNkzkMWP3shRmRDl4M39/8Dfupy5dqgrLA2Actb/6O3zZ3OVhUmWUXr+0C2eAUhiN6ERhjdWRa
Bz9szAmXWkNDaOa0snUm/fD81POM6aktvrUqTOulLRl3lX7h7mFW6evWqcenul4MkvnwkYCYjZqK
Zt+khnNnetp53p5yl8OMuShwcnrWZQXeeClbZ3zyZHzXM8d8Rx/w7oAJ8oMb1dURGi77BG7paPbn
1raDY9MVp3kJSOBw/ra+PZPzDIGvLTJv0eqQH5G56CvPeGvCrrWRve4qFKNajYxPdnmEyiMAHQLC
PuxvVK+8G3pNI+CtZS7JqafP4isfbXs9NKb6qEL/3yEWsl4XrSG8zPCw3uoOIUFhbqYEprL33x11
2r3SYSHMp8Z//tT9ybk7fM6LoQr9oH63+K+7POXff0/7fG/z8x7/OoXPVS4RCfy21fYlv3xKX+T7
Rj8dmVf/9u5WT/XTTwvrrA7r4bp5qYabF9kk9b+78anl/+/Gf7zMR7kbipd//vWcN5RFORqcluyv
b5umbt/lJ/D9KjEd/tu26f3/86/L//k/6UudV3L8n//tv9/t5UnWXBjM/1B117GhBziO405Xje5l
2mD+h2OZlnAtmwuKoZkqr5RBPwvYxD54tGivCWGaztQhSow6bDLs/6CvI6FkmtfW2N/8698f/ts1
7PWv9vfXNDFds364pqmaKixHMwzel83r6O9+8KNNQidaDYBHlFhd0o2CTWuh3FKKBg/N6ODA1CMi
65qhOI0ukNEocSC/k8dypoS511Md2Y9gtOom1kkvkbsYlO+Y+MdrqLqFWM+Ldgglhw7sSzz6VFAh
Xa7qjogghSL1D1//31ykdfHrB7JVVziqaZoW5cJp+w8XabuTMeLhABJVYT/N82KMuLwDtYsV7JyP
ULNw4gwQpFA9y5Vbe+3R8/MOvlwMEs+O2jV5YDuiOY6R9Ns7ZjSHK0C9xzrAyQSE29gWmhmuYA7a
KDwC56j7lXO0ILMcy+e02JWBlW80y+9OaUgmryfSbdBm4/kPH3O64v38d7Ncl1GGiTeIE0VX331M
bOpZKZBxjNVOgwFw29P3BYb6IU7i8tGKMrGUcDKRNsj7wQq4/xgUsTfRPSpOqh1tGRNGimJn4WUu
4g8y6haGLoK16kEKdS3s8twrUcSurRtVVlNdwDX2wpQ15ZuNVbj5R7vF5OUNRb+eh5Zpy8QgUVsP
IjZQ61mjcSkqeFBhL+N1UGrmobdqefj912D/+tfWhdB1VQj6QsOx330NOb8ZfAMY6ZnaJtS4oMi4
7vP0SyXbaBuGdbtMkBJUvlQOYUpt2WTECWWGoXfj2dVV3SbHebBT98FOm4QWABqCW+6Xj5E5XjmF
0HZNqvTQGdJqZRVWAkK3J1w+8UbOKc9zl8Sd7RvHU1ZqqAafUXlkxt4Sno9d3VR2ce6ZB3cAvFrm
6gsqKe2xjrCW6UWb7dBvr0xCui/lJRgnsNSdy0WCMuEOOXC/bkXdMquQHYquineMGrG/NIZ16D2o
N2bi+x8plFqbREYaedks9tmQMC2emJdBmDkHp0uhK40NEQ2FAhfEesDxWAjK/p6+p1fiXjYcsbAw
me8NRkzlrP32EGpy+/s/lPj1fNWZ6zV13RXYQdT352ttyEIWFsa7Xq/TTaWr8ZGMOV4+bJOdo+zU
BtnXIo3EqbLQzGvM5x1UxQCdwyhzFwz9E+JvG41Mnl+WQ4Mtrx3U6TIKxlNaJ+DsGPKncyBUFHfp
43zYZ6IJ14MDNskJpXawY33c2JMR4A8f7d1tAV2ozs/bEK5hmQxTxbsep+iKbmwVGUHT06ccw1n1
baWXaBEx/Exnvt1X9rYHQ4UzzBuYj0lBc2lkVl4o6PdRdAHxN4yQ6M7cJf9P0GfAh/qYDoF3qXYm
IBEhk6OrDMffv3Xtb966DYHVEip/Gurr78bVrZoT1zcoEXfr6TRPZ+1bI0o+dHmuQ0dxDgXFNDBU
kIKcofAPZu/j0UXO9Pu3wSXrfWem21znDFcYqqab9ruLkOy7vm7USdRVle62TsBBGUNSH7TOuI9q
PzuCokmPwfRsgPe1lVnxEISFzZ/cJsPqOlBa94IIQaAW0zMInt7rM99idolbNKBzSlMdtSokPs6i
kNXIbsT5UVd/+ih/940alsVJYdJB6/r0UX+4/MjMsgdRaPGyUQpMBTi8iV29kQmS7XmhmX7U87OR
WhmeRjnswukceXtgeGsehsilDowZcjNfMpkcWytddcgMXAqZjP9wOfm7E4FfPJd/zTZ43+a7E6Fo
at0ZYlg2NiVSnBiYhE0tXiHXiNeY7KGg+tGXtNLcfeopxtYyvqqUzX9/GmhTZ/3zNU1nkCSmjpxz
wHjfmfej2liJXqZLYG0m4Fz/2XRijdlB6Ij08wimfG6DJXdL6NvDsx1gDP7DW/i1mzJUgAGCoRq9
lPHLD2II06YnH3oZJ4l5CDSyJhR876eQQDHYRN4B4udnK9Lj7eAqPsx4kBB6d22UTLqSd3XbZ0F/
skwcTCU0RbXLYwrybhOf/vA+f/2qDNXWbbzRFiNAy55Owx9Os0yX6AAL4u4DpeEMn+oSlTYlDMjp
HGnKY2m37sqoG+MYpLdVrgUXv38H4td3YHPVhfum0f85Qnv3m40d1c9rgnOXJFJBhhvFpNAngFva
6qVu1yd3CDCrNwkICCnxmqt32lS/ZoL5AFIjubBbjQTj1G839H7+SSU7JA57ew/GCNRHGLh/uAK9
m0LgB2mrusblh5tabm/fv99xUKm0c114HSnUpRqinxX+sdLxCjuR+7HDoThnhSZV+/X3X5b9y4nN
a/OSqkMHZ+jz9MYPf60pBjyC75Evu7Bxt+DBwVZiMgIKojfpHW+Zswh9959O5r/5yBpXXMvVNIaI
4DR+PknADvVMdRFwBZBWX0pIXZGzARppwzINoaGicDlWGYmaBkxAuKYDxmOLXJqECIsqIDaDrAmS
TsJx1Usd6S0qHElublX94TIkfu00bY1zmfkd7kAYJbzrNOtM+nVf8P0wB6B+BkCw8AMQ2qKx7iM9
SDe5GdzEIECuI6Vulp2OMKdS2m3T4udaqFVugumFRZSE4+fCKuNT31TpVRNLhYghr75Vx35c9EHy
h+/3b/6qtjAgY9NzIol6/xvEIwu72LPAxKQqM3JhC0ooTE5Q3rD0CIBVTKg7fxps/HKptMj8o5N0
p35K8PTnv2kDmzPCqg95okQ1FmuPDV6Zi1j019DHVqFj28vUBr9rARR3Ej9ewfO68FAVL5hZI+Td
QVCsRreD9D+TdlLTryLpSr2POgosos+on5LihSa0WsQePh+FgsnvfwsWJ/37n4MlNKZUGC2ZBr2H
PZ23P/wcIv48NUINZxEZDJgGx7iu+hgAUqhsmjHiQucEKCmDYJvooTi1ChgCQ4lu2o3R+yD8x1JA
tljjjszWhjkm4KJhRmD78tdtAfSnHLxjEIAqCLR03IRZci6myrNpofnvHJDrkJGux5HbWLN1N3qu
uVh//X2rZeDPCZY2i1WbaeFasRRYW3l8iN36BvapcyMNh68RBGHlTELMfR6haNHIDZUe5q16EPVa
JF69HFsCw9J1mY0UyE0QOZaKJn4ii1FXvCQnTR605mNrebxjpnbXYes6q64Y9WWJdqYzsP0mQDlh
GN5nlYHeuwheZKFvctlBBmSwuVJ9mzKt0ny1Oi7HdkRgXLrAVjGsXVc5dIVyzMp7bFby9pp7GEjc
XZFN+p562ZF/t3J8oJz9mALtzIaFw535KnGffBWnB9dZa9WqlnmhejHmJITjeYbxRXbWRxEmKG1r
zr7IXqdalO0TXpa6WX8wRu3cw024heR06nQ9ura9aPLt63KlCPmgqy3e3QHrWVwpmwDBcpOH5zyy
xTLU8nyh4ViDNaCEW6kVFxjhe8zz19LqcHFqRHskiMm3KHPQpwu1WWdRCzq8KBpuPjFU2CBOFAiB
UTp87oOegK0UXbySRRTnCOrR7acKYBWhXmLdx8jthna8cKiZLhI0hxt5MU5hl0Iol8R+CaCW/cJi
pm1B5qhYD5nyHHf90SNu48qHBXhyoKFX5fBZkjC5UqZAkSQhBQNNUoPvDWHwuKhTQO9NpBTLOnuq
PUYsgwKpC8ANkkYv2OPuvGocgM8OEWwrBkNMtnA9X0jmty+KZj9WqrHBEMd5HQQHQoyBm1Uf40An
GkJxvzRWmV4h+wQAlhbxlvO/WUVENC0bQZa8dtF4sQM2Q39xE+cmHSaUU5wdmoNTk4bRxcN1XrXa
yXc5ACW9a4TfoPLb8nNQmEzyet3FqL5Y5oAuURAFmMTQLPyeU5x83IfSzyizNV4ACsSFb8FZ0CHn
itNV309a/8yUG3NMIU8AG+QuTe7MkJgaA+xnoHMPm2bFsz8Fcrj8krFNkgef4Z6HjU5YCTGvygUw
gmXdQH8yGg4TJo3LbKfSLX0QFOlQ7lw/qnETpODesaOCRCWKguv/BisBhMIJ+ebVE/E/kwSzVLGx
ruu024XNdVeFB0mqEdoldIfN2pSB2JUSrPgIRB6w2i12cnUSx+irZJ8KpqkgK1jbpif8Le5rxOMO
sbMgAFdq0eUgdAFM+EiYFgSa50sJupzAjS+pHWkLDKZRkK817nrBJNnrFufLphcB2EQPsoCVMzFs
EmRDZ08ugIrKOiUyGEgkvuUKQXtlaTiAXPVWz+ATO5EyBTlAeU2DRNsqUDAD49mr3ZJ60BfmCjU4
pupdSY+0TMyJr4E8CeUKaL1Qg6cyuTC8vLqN6WC2BMqqMK8fVa0Hjhllny0+migAw4EI7ldpLZYR
hgaQQNJbM81zFwDKOcQRSEpCTjhHtXjtDXs9D7wjshD8Q6ife10fNp0qwVgZUbEOjRIFl0pMnqfV
X1xuvYs0pb6OUhrLGPipGMFfcifyfRj4j0haQeO0ds5pBgEzU9VVpSg5RT0guUayirjXW0duV8IF
HTDYGckHD3pxFBT6x0rnicKJSzryUXUdyoV5/VxPPUU+6ej8eh8T1r5Q+i5eMQpB1DoUT3jhgZsW
XXMEuffJlLhSg278FARfgygul3EcwoqTZAfEKWQaMDhnzDi4PdQS9IxLFJzdK4+OW+6cvDDO8P3L
JXjiZCNcdThWgdgXYowuuKvtF7UZNVwXwhuJDwLo24RpMj9CpbGv+PvSD47k5QRMS9pm/FHtMo0E
1EeyX1AKJHlClGDowpc1gJuA68SXivG+VR9GATkK5Ti3yu249EylxaF7o5DZuI0CJhpGJb5V64rk
YDX5lIaAaB2mM8vgKrhjNPqS2o687qV5rL1qJ7H4b+y2FKCUMInn1cjplMDI8dM8xT4MGk1j8oO5
PHyYCQ66lTX6YuH3IE6cWowr8gweWvNad/ttaiJLNxJj3wW23Fd5w28DN4zhBv0qjB1GbmZ82+eJ
tbRLolwiLxbrtPGfA70C8dWSC5Tbn0wYjk4gW6bHjmkzEpYnRHUhc9Nb+9GVamZXBiZlpsOSL4Zb
6NdMbDGbplhIlcKnYjo1JnoFV/R8YTaq+QjhbVFihti7WnNESwaQ0PQvuVQCmTYWRQ2fz+z8j4FW
RaskJ1APaBP2WLgyVmceXRv0aquZq6YBqoVK+SKpJGYAU72km0pvJMV2ZPRXalVA6xHVsUiVh8Dx
7rjL3BfMidPM3gB3XZHpZuziXtvFYYXf2uiWNRaKla731qIIGfPmrbEj6yjcM1V2gsyWboD8ZsBz
rGOMN32rVUwejrm91X31mSo7dW/Ga70OYyENbYK+cqBcGFWXFYWiJX3Fk5arV0Jz+3XQym0Ai3as
sqfMGNo9YEZkWiW6fA23d1GvKB6vYymheWpNBUBEc9bGCIpHqFib7R67VYA5kvKx2BqlAlTMEs9D
U5ED0btQDAfb3gnmSPkhi3tqnSC6+CkdwyR3F/Z0jqqD2OVN/iSUr2TVAByVZIoRsaivOyVxVnhd
JJOezg0D1NMIxWMZ1PXSgDO/cKd3mTRmeq00wVrXj0Uo9EeueMk6ayOGEYBZOzvitwB4y58IAHWe
QkLL2JcprnWhd7DnFPKFLMM+3HVEzH1GhHqbcTezUB3iaZLGZnq1LP21f5EXycdMx2ccqwQx5Fvf
3zAc8cGtVa21N0X0EhpiZybKky/ve5JYNoG+G1CxrOTgaPhPjTXUVWdp0msvBDmRIYzOoAIUEKfm
qmR+dB34dPNqTASAUJdthB9I6cH9296NpqLsxGA7DFa9K3vOYBRHwVmU8R3mBW9dalDGMpNIUem4
i4YxiRvE+SR7GnaiIpM60PznGtbjSo/Sne+XVwTtEJXgeEfGaZ/IXtDXlixOut89QgrXmFRJ9sht
mxWi3Mu0MsnpafmbSjwlamgx7qxXGNseGmPYdYWlorypvzbG+NmNAuSijDbNDlVC9+SlAAv7uIvX
/aSrl421bvTunCmKcVSKYN0X9hX2tpRfWnBbNerOKUh5whqwSs0CUW/p6g/cJd6JQVnETQ/LBQXj
alDJUxnXkZ08UoJmdJXpEBW66KTDE8BI0Zxs6T2a008iEdolnWkGoBNeQGH6CCtEfW4prEK8t24y
13duAPbdG6Eo96Bhl0Ko5y4i2aWBu1kRF3GARss4aVFWDLS7ItzRySpr4PjDjSaYqhhCtVsN+Tl1
pLuPBHaVEY/khW0w+oSjEWn6Kh30+lbpAciHwA/9BL5nY0TuWo+UxxgjzxW6dKtJVUaZYwLexfIW
MZ1JyvQboND0a8P9ep+k/DooGpeXkUzaVWBOTm7Nzm+RjWzzGtHMmdlOEgRCZUrGqzcd/3u1Sle2
Mt51hvG514BtRMXC0qpDSXXZ+79cncdy48i2Rb8IEUi4BKYEPUUZUqLMBCFX8N4kgK+/C+o3ehNG
qW737SoSzDxm771MhCStyqnvOOZF2/0La9/Rk9+W01onqDyFPNRQDxo9ev0GkpWh36VC7elKHi2X
iOP62cbNgnmbIFv06oUekDM3nVROADnFCRXapycsYuNv5iCfJlS/YigOhsE4p+/Q1mcmRjqibUyS
t129ydZE6c0YbOb7yjYQsxYwwqwUSkThPFHpxE81dVUPo/LYBt0rTUk6kDGg0UoBPiUAHFXBcTC9
+TQQJlt4Cf0aGR8U9OVORe1Hk9Qmz9Ekt6lZ+syAn5V9zOzM3JgZwAqzTbTntlCnoLV5qoglWk3B
DA2BP2lZEtwMmwJmcLRWfar7oHL58wblK0gZfNbGJTLEXZHs9AK1rWUIUm2xA3X6T1Ri6GkFYeau
m/qgicJ9IcS6Z1fGHf3OstXy0x4U12BHL4SNG05ckaa6xCvXsvQ16xe/wZeug2uJQHmtRGKOMBsQ
RBFyRudD0FTt1csG/Cm30ejqQHpmiziytnjN0uCFb0ZGdpT+Hkv3y+rBCBnGm8U7m1OJRTnEpzRI
XpwwuFdaF290lOGU/gx+y31UWGrnTPjCX+ktiRb46OfpPSZ6AHc1rLmmWbudVQPFJD2Zxig+AOQj
TH2GWW+95qlxxutH9KvRxBykdrixzKNsanGeAoJzZ+KnBGE9ZtWTwanTExfYlrktH+JYcvllWsRa
MUYaU6fQuArIiAg8VhQKOpnWgbHS8Iei9b61rCDsbUwq+aEf9OegsI4kn3m+s+T7EFTxj8SgCQ7t
fJsM9Mhunuxcw7tUJrpJEeYrN6rucrq7I3fu1jJa495YIKSOFjrrgqLPIQJWHzyPOWH2Wbfau5iD
ZJN31m+imZvc5NnhnAtKi0TY6FuCiF1zX99PsqbwRcPOkJHWI6AVgITpE54JSkMjnGjy4l1uXonu
hjyUOVczTZB85CURAzr5PyYfjQzj0SdEpwJFQaGTt/oBEtJlartP5NJLjPygSkghQXioyvHDWBy/
aUIWV1R6x6LR7lLiE2bCv0F91pieHehpZqDR8HU9G4/mUFrOpc4N2jhK/Qp9iXQ3dJ28eanay/AU
RC3bKKgHmLAl0iQh/KyIL27KQCk05BURPEyymLH7JBHtYVvBu80hk08p2RnpGL1aVhPt8joLt8so
ZuMEBW6qbD67vVX59ZRqa05NnU7JJliWJJs+dpGz5vk6qlO+eMHwBGNL7SFDSkKbYoC6xsxd5M7p
igRrApoKkE4VaJ3Fk/poDfvIBtFGGu98Cg6xtNqjCS9q1Q4baXI9YtAmoZ2E+3awjhrjZRal8Udt
dL9BQ7VkBfpDrywe0+i1GRuquNapVqwGKnLwg2JtZ/K3TPFcX2amursqMEDlMdXoXRuinhmT+IXK
sPMqaACKGJsx63FGDMeIxFcSrsqDmvp1iiCNUklk4DPzxk8rHiOtgBCgEay57+fyX7a4rSLHWUNb
hMHTRotPz3q3Etafs+B9zoIbum4ytXpuGpWSxxplZ0vwoOAFLtbUcPuOrFPYRVm/dYtOYhVvtzJX
3gEZF7GY7feoyC+rEocuQhDU05OzUMftoxWMkGWkQDyPjS7WjNc4VTroEFzU0CWnjfPjEqi/qhWR
cm0KnsAacJM3ubYl1SS6Y5f2po2Eu6GlrdauHV5cvIvPdQX3C5ESW/OvyeZsLeIy8QOUw5u2Ldbe
AIOwhMXBqYJePtUO9TJDKjp1jvKceQbZjLhbIIc2Lg0qIRBxsh0s7dIWpBpysh8zZTGXWNpOr/lB
eAwJSwYfphntMHa09LvOT0Ew+EoV/LX6JHxCu37LRkiturUcZiMXFTZYfdOO/YcG8lSgapyciZAy
jWMguMH4O/dlBtdBnljifFHThD6EsVtV1Kcuz/h0yLTXzOjVFazkIgJx1QebVNpfuyAHRStJ8Uoh
CTqipciuDJ/oU1965HO20j0kbvXFzOAA/ok5isSphM6ES1TzBMWHlm6amhhU0+YNCQgNi202BFmP
2aXkUJyMZIGBMSZn2U+jVy0Ejhk5TYbxBg6RmdIJ21igpnrpHRpGpEZcbUWuST9W83F07JYAfsyS
RLYZ25qew9PlrhAcWNFYacTQVxS+weyuRLPOTaZ/ma3le30ym1VFRToES+JTyLOf2guLpx/JqtM2
shDXzBMhyQtOwdqwb/DWU/CNw3xTMvrXOdYr85FdZxsfnqGQVOIgWuF16WjVNOLLbI/7JP/JwmHn
ohT0pQLCpeqISGrFONSIUHFZv5yp2FsmPjTUOsaDTsdKkDXp1rZBy1PfelU+FQWLSh4Pz8MzDl2E
ONvCvgDXYrDatociGHZ1ZCHtDX5JvCtX2OzJ6DHCbaNhp4iM7lhMRE1lIVUOblWYrnm2avIRQUUj
Q9JYmXYtnwemexaEkljZsb8ogbeD8JlnUwOQTasXnsACb5rKXqbpxBpOOMyGuEjWjLBTgrdNRhAA
jpzxHBuEIgz4aTYJfF7VF3BhOkgr9kQBoybiHrGkQDpV7aHUGE+qFktIw5hHA1dQzOt6Ki+aK6vD
GL83RRTdEba7cTqifMc84IBQxHCJ6ZinGtnwr0793E+onbLZepJCMWTRV3Npl4dcja8oWwo/aAi+
xrK/bkbzEJsZvxM2b/SUCanchCZ3dfNSN+YqVnDoSfg7z4H2ZS5pZ41KSK/WQTmopAFuA5w6DmWz
LcZyn0mzXLXRnpk4hhGze6npxipbtUdZDjnHwrCVRcqBZ+jMT2oDM/2rZ3n6kRBELwzLdSWZ/CU9
CvyO0F7pBbtMdyouXhb5hOyeWceQtBHxncoknrKqe0Wi+WPYxuA7pmbzdJjOIYauaI84nMyJ3HoR
3Wt5e8XK4GvgczAVv2CcOXtGxscfmPP9XOKmIu842iolyM2zMPQI8lZygpYThZbelqzqS6f6LnA7
7N1VuoXbg6TCWSzpCMRrAp6BBa2y2iru+pFSj2R/yh8i/Yiv8IlTwJGsz+1ODP2dY7yPVq2DQp4h
L/MBbbNifiCZlYmkp3131Ap1jiBvzkt3lfdYNiq4jauGqKpV5mXcxeTuIdLOyPfAZ08gRcpUQPd4
VKoRCEyQnDTg4pg9Qj8iXj2hKWezjUMVAoG+oi29aCmjHrvONpwutN55obFEYjeatnzNqRSIsCdW
PbOGF2ZZJPY29rTTdXLphjn/1iL+U3XRkaHM+g3wFp1EnhGXC97Q1x74KlInEfhr8vy6qnN3jkOi
qNUKz4+/pnz+KfkE/FoQMVi7TGpjKwYPbI84ZNQOosqzLDXGQQNZIYEB8AfQ+NoIg3A9GwktHH1B
B4xyV+qfRlCQOOKJgK9TgmLXoUYquIArpLG4eNhGmMxbx2q4hOSp6UqU+yEd3c1UehUTWNGwglJ8
ZdsMsDrTRJge2S5xgH5paN0WGtOZsUW5k+QRal4b7uDC4sPhmZokVqqxJLxQOO4PjRWntWWem2wB
UXnjD2vq/DqFNg4/7qq2gs2G+odsrdQ2bjDEpoHs9w64dEi07IZprnuYRHXpa3IuGlhcjedc7U5+
c4kwSRii6SSN8MdTzctAdgNKdO2IJG7FLC1nq/TruJKxZPlKDBypMsGtbZKfVtM+TIDMEGSCcgsC
ZxoJkwz5a/BGIvexOpvAQhcdCPdczdFM610VDP5KG1ZCQJ6j/x8ue5sMLBn7EIpyCd/THqz8RH6o
Pxqjs0H58El2KU1leB4dnjjVx6D2SuvZnAK+vxDGe4H+xa18LvSLQy/iVzypQ/c8J8M2ilLvyKm2
0+LoX6iiC/GTLLMRypMgaAg2Hu1vo5GAAJV4qzTMLnUHUUS/qwo+oMyoQYCh/wmi+Seb7mWTE0SZ
9Vx9uRggQpP+7VSvfJGoB7LfcGnYRqOmLgi5+Bb3BVTDRYyyzWxS0gfJyqLxAIGKxnrpxp4qk+TY
iqt6cSxDvPidW6DsQe/8TEwjgipZhqHmee7Tx8pccEWRtitm4jJgYDHNNRn3daV9V43jVm9C784a
Cm8tIMmvivF16GoWiN0SI9YjjIL5gBC3b7f6IDfN1P1geb/lQbVPvSR8dsbwaD7oxmH0fmRd8fcI
nhntXFn4l9tAiUvQW299wMlc8R4wbTxOPLc2nxfIDKDphQ7mT5n3+vhBGqPpO0Iju9EL1sNAqCrI
qGj8LFgU/6XIezgZ2TnDO5++ibKnH2Z2X7nWrTPseyOYnSOLjEPAtwHWMwq/NAEFmoR3cZPDwFxK
1WbmTXZgJg55+wD5459rckiVmmjXgeou4HoyDXl9ngxA5Pl+O0hSVRQ9R27Pl4NXvxCdu54nsqKV
S8skE0JnZ07FfASjxtnikcKoGr/Mm3DttfpmdBh1uhFBUrXt86kmbCXUVlgZuT92C384ca+VQ0Sp
7alNJJveT0SWreOghsEXSX2tQvOiT+SUKu6zKuK+rFWhb+y8fQ12ZKV9tEKDtB531H8pvDUyfIk5
DvIryavz2mLc5St6PTGmC/KlupmpBCXu5FwBpVatak2CGvkyGo+iqOKwIY18QViMO1pFgJR1Tqx5
wjIfyQ/PpwOBzhtBfDC7oqBpHgujLTadqUOpcfJXJq7WzpAhw1FbwjOnAfeD8idjZrxvGRqvFA0a
pBHwRR1LFq1fkdjRbIGdTngihwfpaHI9SYaXOaJn2gadx78wPiUlHWyuhgsXhOmKww008jS82Yoz
f5Cavda15MeZ2R7YlSKos8pPzIIoFRssqpLmeMbrDSie8XZnnKqcPVXWxfxR1EBSf19DkCHRNUtT
bOqeG21ErQ++6VpHPvRvrB8HlNxEKSe0Qn2yjsIEBqfZgXQiXx9DcOd3CulFVjyyja59sunYPrXW
P2UBxcqymn/L2Ruld+hHRUJwxNQqgXBAO9vT066MY64AP05kk/EcQoOmf1hwCauqbFngtNO2TrUj
0SfMLqZoPWXJ0RUMs0g6fuA4gI1pS18v55z3jqeyRRoge4QYFnlKFnPg0CP+R3u12u4bHJXNkADi
k9VrbyFtSe66t14LHtwi6NFAQSXBZQEvk3VZY0BCq0l09zPg3dveQ+1Qyg5edP4da1W5p688xYV1
zzBxWnlU+D7v6exUhOhP/ffINrlghqWmH9FxiuCPSVbjCNumoLVtTHPZZZ+NjOhfpWe5D5LprZz7
W5CYJ7eJ/8FgfJXTxCzOKG+OV+OELlPha3WxViNghHq2ryogKVJGwBHsWPpEKB70QfPAZPII9fKA
Yvk8WnbhG4As+NLFfgcEeIdhvcXJ1r4ygn4yG+NhZDZOENeNSCzowxzGPqZcCoGROgEc5oYxqLdz
W8WWsPx2/kIUBV91Ke8S1D0MnggUdLsrsU6UTtzi5C56GwYf75+6q/kTXd/OTfOS9LEBLb+ePMdl
8DThU48b+LpJUAwrBx8H6qMenbxlPLG6Ix0wAjUQFyPB/VFqraNofrOnnFapdL+HgmbcDofDOHg/
9dCtbdG+Nm0gYB9abxWnyMboOJMCIhVrnKkJbXQonrKscdcDjXgiStpDDJbs3+PsNWjz6kgEZ0Pv
78/1s57PiPaT4kUfCPOOXftOF84zYddvyOSO1WAQ5gzqcA2sJSLU0qH8zMenqWzPRqM7ezzzgM6y
8ZzzyAz184DzDzSnhWg8xazA2+mD0oA8/cSQyzkGIZnQU0josTs068CY4JtOWLTd/reDUOZ3iXcx
EqZmAN4OogcEpPJuB6YtXiktv5L59+uGMA3YEGwaSQAzgEW/bfWagA0eN8glXGH53iOXaReONn7C
POGKNmbSlOcnuFk8tRDmN4b6tFMj3+haeRJEj6y8lPq0nJL3Mu2ehqAs1y2f1VYLrCXBEATS9Nfa
hGuzBEfdMmOVJvw6VnGIBqbmKvRLnWYfdtHsu7Z4AY2+puswOY6D04Rk2PeIxN64MbVHUzLVWXZS
q15I71Dlww2URMGoKF+Sy2CmJ7QDI5JFDJ3DAR9M/FzCAdHzCRlk8RS0rJyEqD8dIp9ZnSJQIxzB
t2Oz2RQlRGJlzN9G9DOw6tinrDnD3CIUo7omzrCpEmQeOY1AQAegiUsTAC9l1kul4VD2jawLXf1u
oM0jD3CZK8Y/WA9JNC/xpqA4YTg4ZeBinqqRDsiRi6XzER0cqh6DVrWBvjb2O4IFd16k15u+c/az
zq5kouAqgvgtqVo6RuZWHgFWBDjLYpOZh6KWH72gP2vE/GnLbR40367HpKoSXQK0ebpDHjOu6TpD
UoqZZ2fahGF+0rcpi8N68EjVBpuhFreJpeX3xOiczLC8Ji37fI+hw6oL8BozLtlbTnzMrZh2oTKz
bcnWNjFhhWbNLjH5o5XDAAo8RdnDf68qCJEawl1qMV+z2/oGaKbZRBrXme6nMxeELZPVEA6SKLcf
MhnWJRUWuwv7RlUYbQpQNX402Yexh9BKshvcLEQkaQoNxw5AzApOmnU8DCg5sGym6Ne3ZdA8Odao
kwNubDX057zJD20JIdPpmdq15efUJYKtD+dYlkQvvUPIG3dwum5whUDEJmuHOUKbm+dJ43tmMxmp
MhdBu/tsxN9tKi5ClR1HC/xYy2D8WY7mju3xb4T12Ncc9dYVfNYDd3tLP7l1iuTzkucupZo0L/De
fCeALZUV7dug9y+zSpBB3NCXljnGRzFgNNHgG2fxpsSuuekr2uE+uDMCZmYm26PGtfaZB6+gIgM/
rlu5AixBTpin03H2H7lZAbNlO7Oqu+4rVMiRkIXxuP6QAkh53EnrfqbdAXt150TqSCGuc3918Guy
+JYm+mfopfnK1sSvSuF32QpOxuyG/6ABzJg+EMRZXsEhxnWaTFOwlWP5NonkV+9RxcjOAr6+ZLxk
zT9mPc6QXWo9OaYj9Z/lco97urMtXUQKswc8T7D9XOl98d7L4skSw9YZYIkQTLGN04yvIySQzSBe
ZtddO7XZn5wq29kDigoRLpR1AwleT6du5CrDOgC8IZi6txQ2+rRpA2tBclvXeOL8ictwPdj9rU+y
tzqlfGBv8FylxE7XBQrpERsc8xgmtpQXkSPDnZ28mxKWh+ukH3JEUhIz0WPGcIPdw9KHw3ttSI7N
vNH8FuyEX9ii4f+DsULJJp5iKwOzZmR7CCzfdvH4W6Le7BOw652NFA6k3OtgZtMjqWbNMJ6CTuCc
j2SyHrz6FTt4xnlWkMyyABALhARGbi7yI3Nd0UYtX5F/VVy9iRS30Jz0j+HAlF6S9p7Ww3WslViP
5jCs0RG1q0Jr+RzbJ32EOgQ8yZdamq3dsv8NPMn+EUHPoXXNnR63nJBIydaEg757s37SM3nn8oc5
j3FurMNEvvemUe36ajrqLnS98ceFsnBCZfRVzxZBy15Zr/XZvA9z092oQborjfxDf2jyizE1VH/T
N2gGk5k6H9zAUHIk1GvFrbyV1PD+GNXky1fECJaO1/ljDySegfuXAOLCxmP6VLrj+DPySp+x2pZ7
c/ITg/oKn8dGS9rhcRqeSr3pNmYAsgz7wbfo6puefQF9b33TGXpOvAkJA7SrSbCXyks0dgmSgVIg
nSJPKF42eAzi4pOQQbbDioIMuzZ3k82HmgBBWxbozsYzq0PoGV+a6NJjq7vzY+EU+uNgRk+lEDdX
d6O7KVPFFV7Ic5/bZOYI3UK1qY5522gH4eEKjFTyIDwbjABSJN5e1jx53h7rhontGJgPfaSuqZ4Q
xjxr73rUEUQY7WaQymtzTtl0YfMJbJKd57S5iw3u78H23t3AiXC6QeaKaWq2jaDSa+qIybi5zYlM
OhjMn5jroiy2JTNS14YX0Qz1LtSLghF47jyMlglZXjwJjdkoGdAhi/a6vZV8sPjt2rs5me7RK6dP
bRluWVifdNbKp4hEWmJGEurX+VWrGZnp0RTykSPRAiZoAbKZfyVl+Zho16hM74Yuol53meq6sXnU
7QRRj5TnYlZwgmIkGIQyXLIx8fwSsfPUM80fprA5zLKtEM3NRIXa4BptG2u6a40Po5w+sl6cRwOn
Xp/Mr0SX1QSHMnuHF0AGgvHVyHldNYGxd1ztVNZMWM0kM5dgm08QBHwzELZBiwovPUPhRlMbHnzk
gMVdPZexzwEanaz0exg44GuZPUgMKpzBCSxXA3gm+LHGeET5CTe8JsvETCOf6CdK4qNw4+5oV8Pg
s3Z+wGqwzFxjEK82M06bv2HCSarA6WkJOvB6CS/JABXMWX8uxu6M0hu9i5UD7PV2ZTSVCO4Bv4zW
vk2Hs+4W6UM/13tbyaeur6j6UjM96k2zFR0Mca3RT/EEApRkPHq3Ojjm1QiGO2avXtUbiFvMjAWQ
VdSO3jUJPsYp7Y45vKPmoMfhc915F5MrCRKux3yVtUfTz3ugZKgFSF8pzPxUGXCT0F9NyfTgWiQ9
Be20w4xWHzyNuVmX2q85w3+4zSWaO5De+9pb1g7cfbnbb/IqNl+EUaNSkUX0L622ZGW8MbbMIZx6
7kmNlGqDgivqxeFaT3AMGuhOVlauRfCD6sdmrI290OItRGMLPnKNLoXSihAJOr6IGW2l2SH7MoTJ
nh18j/N87Kc8eiyjMeVrETn7Ht4Q7+yv24iL20BQC+b2Ilj6XnqTDFPXMszj348md7w/5kjF7aDU
TkaoI/YuQz7qFFtklQf6IxGd7bnSo51qK/HYLy///b4pHyvZk9VouthyrMFm6Vz1d0mZkHwEYJFs
4ehq11509Tr4SrljxLtaSntPBUW6g1yiNCqwO1gTJ29rLz/KUQcJNjD94wDSDL5qhFARMXzm3P6/
7JFOMixyrZCxN4ugu6p/ATdC2RtGLVxFQoSc2awuaNArS+GVAAt80gJ3vuHB+iyNIgDUzE8Z4r0h
gIWkOhjQiy0mDdQDF7h1HzMreXYViWisVZ3d3/8YW2FxSOwzofoeRW1DWqwzl9feYmHBD2HF1Uwm
9X2aQFnCUHkhlF1c9Co7WSRD3usiyg5BC+k1ggKyK9BnIFYl+aG55g3bUBVPq6iTVNZTVLwzBn8e
FGh5eCveloA5qOkOVEeD4//Avc94+8/ljlwt2c72FINLrcZTu+w0/14Ivme7WVc2QbOG/2dF1JXV
3E3Ly9+Pfy95T6SRnFl5wUpddUnhO7ntHb0OE+/qz7Zd1xpraBl8V2pqnox3x7HTpz7wmidyn71d
ojBcG++TQcAhpNoKPf/bWFkEaSV1f1RRSpiLTuXodoA5mFo9TlSOG/7e7daxVXayTfaFZlR9qcJK
72ucHS+taL765Sc5zR7wc2/wrSVVfpLRLWevcBqWGHjAa84Teu3lf/l7qdvWOmVZ/4o690dHxfY8
9QxphOuYtzqDLt2x+nvMKiBgTqu/BAvIdomBo9Rvyi38+nYZWtzAi6Exw77uj+NQT6tmo+bZeygY
KDwwPbAerAcpSu8Bm3q3oQmCpVjr5gl3l3lyosbEc97/uJHJCNlmcCGN+jmeovJeyKa8b/vEL7ze
O+XNoWtD1JlTFBGPbLeXv5eWzP0CcNU9uTLdZWwDXD0uGSZBZ+Ph0qz3rNjhwZ8+sOdr2wIT53+/
nVLfSRRjtqY/NeRGPsagtFxvXEjLKKIJheM7hT6rA/Vo8cBgxPA1ho4vbgkHm5y87lalEeKFFLkM
6fiox8O7usjTNy84ujjJDnpZZ7cEphI8sxSizRyfsOcrBtsaCxU5VofMUVuwkckFKprcRr0JQwPJ
M+2+bXAnIKVBE6r8NGpfhV14/5jTNgoDk9JzrgAhh9NSFsB/I7Wdllw9pLXzy7ACap7Vtiu1wKv+
vmnUW/aV4Ulmif4qExDSZTVuqZ/FSUMOVK/+fvn3YkIcPVH1YnpIUm83Bq9a5BpXuvzoxRhd/M16
8FCWotjmnRo2mYttV6nGPFjFQxSpH6s2wpM7jP1Gtl1+rMruW9fZ9aQt1SH+etO4m/rn3HP6xaNC
KS+7ems0CxtX2cmdMXa7XFqPLTfqYzo65o7/v3Zv9aq/ogxcaZGxzSwvPP+9pFMR/ferolQ/pY7t
wGkFZPq0jr/wZqEr5Wy95GYijkM3thTnJkwqJohsxz//QoCJp+UoZaxzdZAl7hyhDzusoEA/l3PY
kG5+DHGNrRo9I0cZ1/NGi6HvNIN9IWchfETB/zsiXrlXEUnYoRdtNQR8J9lyQuve4NBPyB2Var7T
Jvq3eBxQvJY6pIzlcFDLqTArPkRW71uBIsfWGbDjzmieYCKm/jB6LWxiJj5F0tyMwkbE5FHQlyRD
vQV6FG/rqFY7zRniNxm779AW863dGrRvRGCfwrxqT+byq6iOtwGeABJd/3bV1buUUbdDbg+uWaI9
JACX3tplj9h3SkevaOaXvxdTWq8a6tjT30/4iPg6h9EabmDx3z+Ai2HeuSBJA5NNKrf2vVbtVCfb
B2tBMTix5u6D1PqFrXnU8vI7r6KetXUcv3TRuJj/h0ujhePK4F85aXjP1y7BolQHS5ZSpZtfOmBQ
tEziB1I3Z2KcImKvrfHRSqv5fpjYzOhe+WFHU7P2sgUclVj/MsPL1tHAQtEnEKn1gy6j0pWN4+MF
i85NFTBhZ2m3bbnfmeWa95U+kNi9vBjQfpjCLL+0VAGGbYlG+/vRywn3Za/pIMogI2WY4Xq6NGnH
wV5MV7K6YEpL0ODUwU4z6W6LxkWxs8RVjDgxrgZC6JVreqzfljiQYTLi098/MvQyu4sdVCo8DqXz
yuz0tXSN9qt0y+dSnBKWAGdniQQ3rVrsTQmy3JOBszIRGm1mm6nO3ymHZgI9RbP1KnTMVXQxuiLb
EyHl7GNC98gpMNOVbB9VlE0nBuUwv8JWtXf//VKBn0jFaOKJjNCf9am45YSa7+eoHdcCGoMvAqFt
CggRaAFtQT3gctJybqYmJVahpzuvlRcWEwkuMHaHRc64tPUku6KM1THx2xvqPec6Maa5R/13Jnmz
2nFeW35opP2jPSZHpXMjDB3c84FozLTUoo1J1FLS9PePHV+Me4c7Z+1WzVfSGdpOm9vRr123v4sU
njnb1mcWRCS5e+PN9Opin2ZEmwgje0EQointMdEma1UUEyDssUftR8O5MQsCUjy+fo99L25aazPf
7dhgT7JHItNG9TFnpa8EJXGpjF9gM6x0HVM/oYbXTxnrjlZYOXj0MV8Rar5VaUJaJFSAlaM5YleG
fXz392JoxWmIYmj1HDEsd4J2C23hTWQNtxxaOKa3zP2pH8EtVgzWdXaVGnDSDOuTz9H02+Cs2c0q
fkjslAvEth9mkzQ119BO1aCTI5xlZPnrqNMNojieJrfYmbo6U6+Sm+uoTYI2+ZxKi4+Oc85Enat6
kQB/7fYKWfx7FtrK13SJDo81rxzRIqq4CzZYwKszHgH9UI6VvXdhp9zXg6pY60zpc6SWUVom7Pui
R2eraeNrwWjkq7CM/36x/I5WMgSNQ6waGPvEdkYDuEfd5T1n0XjpsZ8hVkcr2c0qIxUEZ54coFu1
uWG8eA5/hzoNrojktxNNQVW9VXEhTi3dtO9U1fQ2WvphwC4aoUKaMXUSldck8rUPGQ3QBYxn6ttx
N8dNv0rqlIQEsXyJAT9dRzHaV0scLbvVLmkrbxa2MTpIeTWdOGdgwy4iF3X1iE3vvU2YfcZD+Nw5
RvdQdfjgeAqvfy+4VZ5Uqlkn8ppc9IUhguz/Vzz+VZB/v4dkUiI4+K0HUT3h5sSNGKf5dwqi3Enj
dNs1qtuSW+crx45v0aIs9gTvMpdIcBd3QppbgDk6UhQagIHj4j7Vuy9DlHysS1jQ30swsWcn8tk3
B1M9jFPjbBOLJsibavtRI3pm45XGSQgZnZpJDvvQSRq/YK7Hfinv9tNyZAkNRAnnH7Ds8hjp3Z3q
B/oQ9mj3URiJs4dGJyAw5SOZ233U8LFs2Lm0+6wFMx8jQP+oBVDbLPVeQITMh6KPv+AinI2EW1gf
BvFguBrL64gBRtJN93hgvd00zqy/CkPfZE4/+YEbcwPKOjz8VZaVFo0PCaEHfNkU/2HwqSje9faR
eKXu3lUt5GFBJZgjOzp0OqNWo586Qhgx+UxNRQm2pAClPH+DiKx9rqGcbUu9PHdNDXy9rre6VU/H
v59E2h89PUvJj70yopGPSW8ET5rUriPibSP2JDuAmUWinYjHJo/CjZcChaqXH/9+zxu4MtSwmJKn
JW8rq2px6pOOX9KufFbGVOwsFlpgJ3gpHac8Kv4EUeTWcGMftAheEcJM6zT1nUD1ZBOb6LnjyatY
wNZkZwF37c0DmiGe/SoATFH1U/HK28M+vJw+4gS0mJ1lxSEYFMtQh2WychZ3mFPaiGA7+Zw46q5k
ovdB40MuqzswW8mQChH8FZ5jPSUt3+2i6CxJIMtbFb+TdfmY66JArKkDvRXK3TeG014rHUonNldj
bVcIhDSoMHdxZR1HPHfsJN27DsgSyNzZjP5H2Jntxo2s2fqJCERw5m1mkjlnapasG0KyLc7zECSf
/nx042AfdAN9Lraxq8pVkDPJiH9Y61tB0k2YaUpV3JfuHOKcfDMarN35OH92BuauqLbnY2xN5iMg
q9cE2yrkgcXDzDzYt/fC8xBNSKB/m8Wy1ZWZ8W0mOhTxpa3yQxY6f1EklsFgRPoZQ9sHQiQkG/mY
BojYaFdHYpUJQl+Z/2Fz7Aas4oR04mSVhm4HhQUBMFr+mrnF9nuKkhufSs96vBEHLLAPpWOSg9aE
ZbCssMcKXUYQ27lzbnCYMKrxFqb/fPhGz7bem43hnrGRujskCZlqGL6qOrzJmXQlS45c5K5rPk1m
Duwrn0ksDRlNhK6l76MZAUvc12IfQQwjbNAb7v/+H1ia8R57yws2NHWqGsadjk1sWbuee92iq0vR
fvzjiJLR2B4se/z5D4z0398flbD2cWzjeZ7Lhp0cciZRsZfmGYL0gcqn7DDq/d9/pClw9QJYGc52
Rz+ZCPH+MckIyF7tkhw4RmKMe0gMb10dzef//LKsERT/+csus2giB7A1//X3CArxa6/p/ot/+u9H
+/eT2uuaJI4R2/wbYgwJxaCUc3pWTXhuqmX8lAbnVIbBimVPluwje4nPYdvPl8FuWfHj5kEBNT8u
eTg9kj+9q5ohvof9WCfb5atqelKPdf75ZFh8lIQO/fuNVqwsnmAdgpqjZycXCN3WIFWPRf2lWn9J
SgdR3H/+ukAB6Nn5XcMM/yVdB+8CYWiPPVGbl2nsyHU2ENEv5HWD4/sjpPkSJ9hvR67RINHV0TXN
X+hkMOubaFNcIZxtamKNN9KAx5lT2rNITtGThLha76jZxnM6PVpR9Djo8fgCMP8zYUXRtyEqQRIh
udCujuV9sG7XyLH3+9oxr2SsR3toPu7W1HcD6+ptbWbaocgn+TLrI743FshNYaKMm3I7UHV1ob9Z
S7GUtiwrl6NUfPKuWX2S1wUwib7jEPXkmAu7laSe9N9VmKunMh2sLd6Wo9Bz198WGoJqlDsJPh5t
OEO0dn1vTeQWyRJeSPIIL95EZDBicsh//BVCqgOG27fQQWoCP8TaqYTCVan6lLXRQw1ve1vLWNvp
zP1iYpfPNcY6gm2DoUFUKSYoDK0Td75Zu/fGXqDdVKRrO8u7a7EOtAz2g2l7Ysz2YwgW2mbek8XV
R291QTqYwFU99wMaSqfPdkZEInKK5p+Wwg56c/Iw4Dhrrna87ZnHbTG+6tscLU4bUN0gRY/xlmss
tNP8lMdJxQgMM1dcVg+DLM5xx5Sy0IvOr/XmUEbZtzN0D/9iSFPvHhnNe4JD+FF0xbX3xqtrNc52
tJlZcYXhh9AqQpgdcmpXrRLRoe2MYx9Z+ohqS6jXYV2hmB0yIJ06avcPUp8u1ont6bKJEAiuzfpW
NLN6oXF8iEDKrdMzJupCPZsVe5RWJph5NI+g7YnqI5ouVoqKCQuqe04WbixLY5TW5r2/EGGARDA3
rlny3lbFW7O4zCUE6rQGWm+XiAvhZ9FT07DYJc5vHSedmUPfhxC/AFFN6uQWXOe4ZKA7zqbP0b0+
nQCR434k5L0vDnQxwm8q+bex9raFlGzqeiJ8ivK4NMDNYRrnviPqh65AEq1F/TXs2t9Vl3xp2Bu3
Q6RIuogtkwY8chEsTxBmW/t7SoloUGPb+uOsWvxnqU4uSYACGKZ+WPyOFu8MzB5FP7pI1JAhtoYY
WUCR8TSS+0bm1o89zn+54BkZ6Nbf+otE6o+JKRleKGbv7Wxfc6FIOwmRUWF+5TYyF8xaTUpLbPNT
il8REaJ7nAIPAwsTtPPFJ+jPGYWn8idJvDPYk4lguzI8IljxtWb40wyifmR5yn+QwD6UH1vKJBcz
QMOeqFm6k8YTVGrpSWta5zjkqDfJ7Tq3vP6obeHiYv2di3FTuTHe7YF1iWwgaWZyRjOOKGR1Kr+6
SifFTJT7OWl+jeWcbg0JdMSEgL9Do0sI/RAQ7efegAayexxsPF26F+i1+O31jDRYDdNfKfLYZTYe
sN4XwRJlhH3IW8wX6WtFnG5doCK4LeApDFb3lTVw+JCxo3lZ3ludABmiI1TxNpZWfkBn6CEyqk3f
G8pnS1ndsUijWzY2EFXGNSbFZEXuZKwCmafu6tzkXByfpR4aW03ZuyqcPsx+OHtjsVdtdRxJtWBL
UEg0IGNLRAPG1BANQeqh/hKumuERaNpjdDT7uNgnGoE7DZHEUMLinxC71AnJVLkbOgzDriIsKhbG
MRPIO2jafAZ0RhCpHp5Ej603N15iePXsR+1Ar1Yid6wPvj2NmF8FTX5iBbXpXcdR29tTwaauVwmD
ofChqWW4un7gW8dsTOhWb7P7ooVUxc+QNnCsryHMkfc2q6HYRCVeL1fZW4I8Pj1Be9Z5Z5MEnUPU
YQAmOwdPosclnmgke3v2ts6j5SSj+JgrpAVSwp2YHMqPqS0FwIAYhdKMwtvyrLMbqi9EMxnqXfOx
NmpSi4mkx16DC0FnZ4erJNyEvXvPiTIhlKujc8UWMCC/micdmZTRpIdcN3KcZxyIqLwQAOJbTpEN
cIxxYlBd2gnI2oIHwqEn4SWZ8Q/MUX/ue+tKlEt41YcxSGeCzPThbfQM5oEaf1qzXiPSq1uYKXMn
HWsKdFIf4TslOB7Xkf5YsRvKOwOnt2KTa+c9HTKLuy3HBR4P6gm0lXjlBhRKdpSd4rFuLizvPvp5
PM9lqAVaX3+57GKakrNuvRN3GSNuDbcpe+w2QuKnaJ5/FVn6mMX40IbF1agJvnvTZoFTu9XOqYfv
UC11UMzlma35flbds+EmJxNo+W60zCaY+xNOUxSlM5NnGCHe2WuHl6xwPqqZ4ER9fKm7JkbqYqEk
yh3WRH396C6L7i8a26ixqH/yNU051Ujmk6POQbdrNNJTsxajBSOhQ1FCHGBZTE03r8sR2pwqce69
ckbck40I3GzVUaQ2UAddygcLeezGxKiyJIqlKeE+jqXjYjDTvVdJfLAcyzT3GrcSTs8oohkg65S0
8fwskz+zsQai4ugYS819ko7OBh7bR7UQQiPth4KTd5coaZxJl2Ps1GDqx5cZzNaMEI6CufTocVpE
rUXPStVEUY88vzX82o7e8xgNbeS+JhpV6cTsjNcknI5lxJdCOdatUQ9VrH22OeVk6uEMNjPjb2Ix
d7rV8RRe0zOlrr0VcYz4G9wr199T17R0tAmeicLygYchAgNSKhjIsAhAb564TYMgOB78RDbHrFIR
76JkME6q4KCpd8I+2/dOB1g+mM/xoLHOHiHblpqxYsLvcSEXbrL5PJQomK2UHbo79yQqF/WVetTC
x+h1Rw07lYZtEa3uuiz9NlRKyQFhB3DHEFLyV9+1WOrHRmLQ69MR5keUsAIoGWTmxJiOa39shD18
Bdv1e4k+3tKnb2JknrK+v41WJ4+RMX22sI6HzDMOTiw/7WcdLNqDM3moHmxYRvSk3DzycUFuvnMa
61HL9M1ULBZrWRAVyUWvl+zURDxTXZv4BqOzbR5aq6Mee2U8iAfYLIf6q7db7c5ljPvSggUQL6Tx
StqCurX3qM5Rvj3AMtV3yJY5KcK3ulfnuXHME5zoZkvewm9epT9j9pG5fevnGmTfSAFQgHl9yxFx
YpXbpuE48DJ0OIB1hr2k3LC1zvzFc/KdRNu8M91B8BZO5AgzDFXK+9FL7b3o8P63ZjdvJzNcsU+s
g4i3zNA+0mQM+oCdpusuyZAMu9YeRsxy48/IaXDO0TLVxghAQLB9VxF6dq1DYTUYpD3r+6UUz8ri
mCIs1l1hQI6fYIrHz0+9Zrgt3hu5NTJkZSizjb2GMM+zJxTJEMZQpJVBRcLZuTbTL6lxfYLtWWZa
FFN89DqYi9S8h2n8hiM6DawVziPMbhd32YGjHyGZzVLIxKxGtLyxmQOz8AA5V+6JIabEGKi2Zh61
QTKTNRdp8Wn2uFd7jBFbmt/f9eIivWjZMBNw8YVcUG7GcriLOXYwYME6tCGA58p3U3aRmkAbPI1P
KufNtAuiKqmOXNgFiffqkZ7lvtQUx4gC468xt5Ayp+ObCvNDWVTTMa/GT7frty0Y24iVzpb2iuTT
Hs15WJhHpD/FhlEsqOU8/FUPv0BarsZJ/szOEjIRGfVz2cEnavUaYRriTrBphBXVlbEnryE8jsny
jP4F0V3ifaSu9tOXSxWkiQt+BtxzmCL4qAn3mO2Mlqt4ssN4VdEmmL+y/Nga+Z38xx+Gu68xpydm
xDAMmnNbV9qlIdRtyGvCfZkXWcvBG0khYMQst0VN5SGmp7FeSL4uqlOeFKSJzMkeiLIkaB3Zywhv
aJOhB3Ji+ytBZbjLw5jBx/g6LIDBCQIhMJW6iao1ti4LItaobrHAtDlw37n6yg0MnAq7PwFroo5B
R78uyPLJZmcnop3c8qg1rtybTqXjE6neZ0c+NnhGRrSV537JPmDvSToPFpnevLQbvbH4KmWFRw7v
HFN6Mu8/F8h93IWIkt2M7yh2r91Y3hvNxspi16/UMEGo9WzeHJfXlm/OL6dXyFlE3tnuF8oA/clM
xu9Iw8ErHGSUicEBzgl5JGCsBZgQdjux1sS6VRuPTun+crsCZWJ3T4qe8X3RkwOsOewwcvFpT38E
c+VU2u+pxP5qeO53W9U7eLP/2FYvqhlWrWz04krVH3EbsjxQWMIWe30VOr8baVG1wji6Yn4GoLCB
8voQctdu01V1qHpjm9jRs4WDGDkXIEGZIaKmU6l7JIpzWKQ7ZSgrIN95kztQT8wInWs7tvsh5wVc
ZvwOSE/xFKY4SXqMS2MUI93unR+5uKd5yJ+HWsfK0lm3AXWBZKqIBToCEwfdGvCOfbHPfF7BwLZp
k3LJgcCgO9QsanwPpa9O3PjGrMxglDQxQ1Y1fmTVPl7yZ83FYYe9jO07ir6W2SyVm4BPIJEw6QbU
kipBgsXs0E5HtXMJfMeH81x4UEe0ECurms5YV3Z8+78SD/7MNKRf2tCQewdd0MGQxmLhlaWg7xQ0
dGOCgrpevulw+00YLvz7bX6yGfQOu4gvhITijdBw31rJl+rxnWTJKe7az76hX3G0DlFqnv2G8ONu
aohzdRPfvP7Cy713huqXPuDcYov6kLj5l0c+4kb2qGUJbl5aRO7sKr6LqTlF2XDpTCJJpm68QsGg
Rtab50UzfVOr0I7L8T3CjbKZ0/AnWaZDFnM2uToPCz5jsNobx6nflWcSikPBHkuTg3K6DKMZBabq
1rP5txMn/lhfFu1ZtIyKdL2kqEdUPmVPtfIuuRGelhFYpzVUL53lvBUdYp+FjE+2kujA8v7VBohQ
ME5KfjMet5Em6VCftOqtnmhrGvNVG3o8hxXjEl2ovfTGjk3HuAcdwsoo6isEMJt+Yv9BNNxTPM9q
x/1wApTtN+bRo06K+HZ3AhHDYe6XN1m0ZSC4J/HuGcXjzL6ON9+vm7HYzOsBAhmGmOvI3BitKGH3
oWGocdbDtIPBRuoa7YP1qsU4PxmhbbxeB2TNiX0ZwFoaJVxDR1ClzQ2TyWL1hOVYO6+m1vcbStt2
20c1g2enfpg8tKhNM3zVsfbOVKAJwmoS7FyNP7bzgmIf4MDAt4TxQvrraVHCHoOZHbXbAe/caqMq
UenGZndgnHpHT/Rn1dtEECWC0rBA42lIHJ0x8qk3dMQTGBnbyX5bhuEFfQfANKd8cWRxIQTtHjXc
R474NuIfJ+rS3dAyPI+L+JaxBgZC8sH2Wm2L9Kb04QLH4tUQ2mYhTHyrk8a2wXC0zme831q7hpW3
+N1a3MVwa3UWlC70OXZyDmmTW1cmjwYeIGYLau/O4tu0+5cJt8MaS5gyM9bM6imOYKdkcYxqt4Sw
Idri29U676BKS+cklN9awmomY828s2b+pJ4y/zCGqTehgYsoTNvNUNA4OuxpeJQ8PoZKcd9QgZba
U1xyCaLRqXyDdmAj5QLDmrAowhSKXkvQCIcfusChELUYZmrH8kPk1nfqxlNejtexMQ9aQepF7h1d
h9l5rX4VrbjryCR3yCVv4CwejGHeMVl6MT2ccQkcEdrl0q8t0tMKW6M2lHAASX/m7AMdsu1slpR2
iVSrJxj9jw6L0XcNqDBNjnJ5mC0yVeVWX5CfOLK9JTZIMScaDnNO9U4NOeNlrr2tnD9XxIxhM5u2
J5SMFI8vS1T+wajCcDQdMZ/lkgKH/X4PoMuE9UUxlv+1FutL5v0LTR0sBpXu4JZeQlJhOFpx8tg0
f3h1iVANeeo1xrSbouA1E+CW5i60bjlNUcX+AsBaLQ0+fYcA5cbZ487z8HaQ2Kn9LOVTBsFyr0zE
xa5KmKf2dHm1lj6mSAhmt2dIYI+bxprNXVcaD05d/mZZUO+sMX6OkC9GRIJwCCV+v8TRxnMj49jB
WUk7570dss8a/d7MQnNXOPpVziybB1Q26ppg2VUKkBB8Jc9vK9A3LjIlMaEHTrBjg5iDCEmcExVP
/NJ5lrkVJS9iNTpUM/aTrlux3w5QGmI3eUvCMjv3lVUHXgIfVCiHaWJzT7xw3BhRQabuwgOZk2Oh
QhwdMwCSstF+swGt+c8ftNg6lF4fXxur4CsJuY+TUO2g6bGxmfOtqUJ/WnjnKBjI84vYJ2kuO8Ns
eBdFFV1QU4GwonqBNChX3o816eamYVXeOtqDjfLghMx6RVN2nOJD4m0N7y1hIuWDMyFOeuX1NN6v
uEV2S+PAKHuy/qLiXzYOt+uOtz1AYbQVi6gDra67rb0w7Fw8jOUj2ySAE5Lf2npfpkAdkVQPpJ40
mMVRTAO3hWiJfc/njIeXg+g0D4sEDhp3PT6sgy7HQ4MLaUvINCZrcVlc/akEmrCJbG8fo6ngx3YU
miJjXDn8mxI6AwQJimbEPhx9tmterU69FwaF/FCgeccMgik7YxYwJ4y2Gtf7g+gJLEzTnulGy1NR
zS8M/mpmovoF9O6vupxZb7fHWs7jQ9VqJyWvDe9O3rnWtl8EbLv1de1ItjuJwfAtOXDfDPFbJE6h
2b+qiae/zZv16b3FevFmxWDS+s5pkSMTbE0OmHvF4zNuSGXmTNxNb4SUCji0c2DZy0dk6kwW7DAY
B+vJkRHaPmIfxgIUqCvG06KJs+a2t1IbrY0n2B+nMy2XYEqdKCwZMyX2jLWZgJ74obDFdzjSU3Nc
nXgF0IKaw1UO1ZMu9OpSjNGB3rwgDt29yyb9soyGzZjWr1icR+wJ9frT9gw6TxlSBb/3IsHD6uwq
FnI3+Mcx5mbtuy2pbTzXR4zkceEmm6mVgLFgmVrzq3Lc/ogfIUSltk2hwew6nSJvyCMOajs1d9ZA
WCruAuCaFXNk+6V91dJy9fO4E/Dq4iIGlEDaMPKoRZPfehbb3QnkeeQAPimy/JDmfbD+j7yzW9q4
+jXDpL9bsgztMTIVzO36I+IwF6H79Ek+gMX+MQAB5pexOVFK8m7rFovKiaElIxPO08zKfdW3jFw0
yF1NR3MSZgG92x497YO1aD9lSrasDtKTyybFf+esS4T4XLi/+lJLjm0H8guUD8njEXRQB4W9EXtX
1PAxi2W+aUaigW7jkxB2ieWzEHxyrigfF5PwPeG6CxUsfu46ZhjhRA1N94CeHUOFEYzkK4VLf5vx
SVmlqEGLde8VbHk/TFZpkXbqe+esT5MftfwhhcCCkEptOTWdgb5U37tOHz26Lu1ik1Bipdz1X6Zl
3KdooMkdH8FRt8fYcM/aWvUCRl+CEYv5RuvVgzcluU+A9AEv0nBLeLTShsn62EPyJtD8KE35My/I
a6Q1bidN9Nyq9SUSPUMiG5qwx6RB77dZFf2xOzuEgQcyxeR931V9+40chOFcygJrOZuma50GrNRu
RHK9Z7yvQGmSjUzJrWOYzrTtbzERU1uLX/ZLLw9jl711biQ+qAAjPBjhQ2vrw402Xl1Kj8o8b7M3
lrrimrmTe/JWgJCpng2r/ipI6DtN7R9INRbSgO4OQ5hthwB7SU5cdDGHDz2X2sWMmyvAaHufEkoO
0bHm8NYzX2Qcwd6MC4NQXofIHqQzKdz1+aMaWd7EHblEKcrenSTPLy+N6lo+ib7PjmU27np2OnS2
YIdQzS77adYrXxDUxbmyjSMSZ7oJKAMUz3OVt3+Nciyxlah4ZSnhmITo57vCe0lgnXRNwR1kau1B
uDgnUJX4nqKyG03zuU7MfWI6XtBMyd5j7FjPlXXPIXU8824Bju0+Wg0lc87AVPo6Skmv+jtx7OuC
0YUlJZtARX8waAPCyHLifA1ZIzeRxSYU1ADI3e9saN7q0bsa47dTi1uH2Tmam+LDBt1GO6boX81q
ZM/dLF9GxGTBTAKQSvNW78eJcch40mEInzPrLSYc/WRFlb1twK5sCYjH18JEBLxrjkMUkMcMI2rG
GtMzanJr6Sdd608zx4iYI2cn4/jRStNnMOT2vrURek4YIvKegaYT4a1u2vbdVl284+Ok7szqs9as
2tb63KWx+awiuAirs8YUqU/I2Q/J60ebps7Xl0vHdmhf6c69ar2bihgIy3E2zsloLkeAJsyHQdtA
XYhAlfXty9Sb1J99lu7V3VuM8jhW1S+VC1+use9YmPWd+Ie6JMvcGMGzYFTacVyBgsXTtK87nCVR
0Txk3lC9Qan8jHbSAJxJG4QAliFzVC/cDMNr7HjYDHmi6LO/7QjuVL821zFHZSyJkbH1+CoBnG97
R231E0FQNBcziDAbE0fPjh8VXnJPLAoHq5XRlsv7b2Y7n2GTPmSyKoOZZQQc1eZFMnlD5JBv4R4c
I8GOjRqAtsfQwbt4vkbFzlxmOrEgsdsXJ1yhAjM2BQgA0GU6JPnzzupnE9c6YAtNz4LJbF/s/K/b
KPPOXG1AZpkspIgiHKiuSrgPCGcvlpE0QVf+qYVnBd2wSmk4SgrKPIx8nGZWVbFNyWvmwOFDqvrP
KZKvpWUzgqT1zTPnouFHiwCaNh370iliVE09BCKSHQVn487qPpGs4BBHjb9TavwzAPPx9SJ/Q2g7
gf3h9dLH7HUh/ghK3jbMcXlOdX5oKjXiZaVijub80A/5PbVd4bf1KrVCVgLiecg4UIyOTyhBt0J1
XAeiTI8KvFRhdSHuGPulVsOO/f4njcjvaKCEXTq7D4Q+79uuAX0zwZsw2Fs4vXWbugScxPRurvrG
rvF+h3b111zFFo4JvbZlBiJaUqmnGjYF9c9PtbTP41JiTGe8Uufwp+HhJBACf9DpYxUc3GUjuR0d
oQUVG0fbNB/ICqtEk+wtkxLdrT8LtFVbSE41L81c1F/o5H8jWQ3aGRSp4A8rWvLG9ZKkdl1zXyZT
/ipG7Y9szFPiWf11nPbk8z45znTgd981uo5dGaYw0PRk8tHpXmv47zw1lgY3gsVFJLUXkDPedtGm
wG0xqaiRELNaBFh0LmhQMDqz4ELjXjAKg8g8okQw+vKnUOvYp0cq4Bo/4Wj8GcVrC29uZPkR2C1o
77jzzF2pMHu3mvzjZQhohYs2vzGWaZcvQh1TxADe37R4wpfwmRl5x3jnXCmWtG4+p4cGoyBTJFBg
E82BSY03CfsK+HZE7Nq0ywmShWDNQw5HmX2Euc2oiSN7AyDnZ9KQ8BoFudxI2l+cRHyYrF4QPJh3
O0+5vNmSpzEoU2wpMfkR87QHCbOpoi36mXtsZNum/qmcA1zsJJBt9pu8RlbKzYCUYnFa3+uthgUg
DbYLRZ/heLydOwMoekYPPAAK0WwTfUU5v4pMnEc0zAuD+X3sYUnTgbJEyLsR1SV/WHqdsYdikdeE
tlWa+7shmAmAJj6zqOfvUGqCfXmWcDrqCfpQO6wjXdMJ0kJRn8bvre0+EQ8RLLMbH/W+vpcoTEZ+
39YJ2ZJGAAvsquENTONP7v2Jh3BBHkKPDg1QcRikgNFc7w2IcHcJY05w2cowCD3zQTYUGXo7nnWP
EAY3ae4LVpEgUQjhPKz1tlbvCDPm+CWRxsidL2E9omo9Fc70PifI+SqsF5uE1Qp786YFkY32Yx87
zS6KUqCDNlQK5NTAKDNIf+sibHBWbxwxgbqbnrEc92X6w3E6sg72rZ5nIB2UsY9NrKZlAlyry2ns
DdzPQ7zsLAW5OqQRgsa/6uDG7w5wbYlDhms8/MxKPBYOGmGdKKTTGO1o/z2/7/kR7RErTGj85CIi
C6CZ37SBD7FBOg5g6NWTE/7Wqi3ZAVX8B9350KvswckpG0cUJ5OakSRGLG1RdO8ibCmXecoPznCo
pZexGzA2XZ2BV8oG4dPpRcgh5C80pFgIk77fZTmJSTFRPOcqNB9slEKJwhXUG8afsGbChZ/3ashQ
O6gF/5nhFGLnzKV6ZIzVt9XZRUNop/qfjD3uEEUHpjbTxmECeZwNyIXsd05eJK2t4cQWfUHFn0k+
h2l+G2oUszU/eylnxESD8WmYzeM8KN0v8ZQ+LOTdwcw4xqWxnPLFEr45Q53Dfd1L8UL68kC5Hqtg
npqvJuqKQ4K80CZgfE9Z/W2E5BSIVavflXdWts1pSaovD5Ax7vRy78beX2zzHwu40zQ1fs/CmA/O
DEtJ8hyoMXNZASw7ac+PrT6CDmNEUDVWdu6s4hjeOpG7j7pazqq1oquFtcvH6Jrv2jofznVtPcGH
7p7MFfIzOy3X4TIyJlf22jIjLqDovFSWB+tHmmbgylL3hRTlua1IOdUwDpYlJwneg2JfWaa1nyhT
6kLbLhEalgUcXFDHq1ee4mk/NTi+PVctO9WN1q7WNY9+ujtbeunsR1zMvsbjvjG0tWIyTyvSjlwH
/QzIF9gEZsdtn6DJ70W9B6rvbRAelzfV4QPsTnxu3lbTdP45s7AtRR0Se2M8FIX1zKnPBp4dh2W2
4liiXt64toSeB84rC9lTVWVyagxaMIHga2PCAB1i/bPlh/RHwRBXk4k8Sw2dlb5k1q1Gyxwm9bhb
qBv5Tm5x1oVnO8ne0m46pUXGwKkACQvYgWiN5CV3WRxOafENySyYxnGfzcVTgmTdjbWDlzOLGKyp
ursNdCUv3iqbVxvGFE5qT80BkDWwwBMz7NKE72JPP11uXtMWzvaIbLANy2QfhvmjqkDYCd6DnUzc
vzKqL8qMDZjU+dEyqq8KPPjWZVKNO4/lt4P6Qe/lbyfUFcisjHFIHySydpCGj7o/DQ74xjr6cbPy
OV/YkrXrUt2g1LEm782Lk+/QIgrHkKjrvIm3ohQp+T5DgtKF84b4BoBlKd8mxHV24hyNmSYxUNKr
aOhrMBIeCCwANjWmFgeFuHYGRxvFNkiXVjCUtgl1woF5UdH8rMwEl1D85UVodpesgKkZ+zGBSXuH
Ap6UNHsXorrtbYkYf3btk8pwjXdyuoqqOUNKRJ2DPnVgZfy/R2iZ/yPYjWxCx3FtY40AJgRsDXX+
fwK0mMqM2r9FeUk19eLxHM+mt3zNKK032OLPFUlHN5Ha3pldVevLxf6iTBgPMy//I23Ic1/L6qPX
UCplustSepVZkXxzNuHLcJtgRtF6xvdaLXjLk2er1cQTWFqbM7mtroYwAVIRJYLZv0RGWjA2njPz
oYyY15YVxCDoLW9WalRscpBm1wgYN3E53TVzKLeVkM2BjVZ3rx3/v0JRkx5TVKQTjr0x5wzrGoq4
xpuda4g30v/fPzzjf8S2OYKa1wHxbeimbfz3gGiDBxs1joZ2zmzsNVjH8cNq8E6dy7Ie1A+4fwEx
Z2l3c90heagNLyiR0lJgzqc2A1FisNBDCxcFmRbTiRHqt9Wb5NC2GYEZEUQjkZjHtCacI50Ymhod
QrXtUNX1rgGY9GgNDYZpOe29wjTPRpWTfqsc9qpF5L24s0ZgfOw+NsPUBC6A7P9P/pr0/kfkt8MA
RQhD10n61G3zvz09aBZBtBhIdUnzwlFT2fKhCuNz2mvxu8Xam3lhxF6vYCdfY5n5aPP4r+omxEEJ
7brIk4bRVUmbpAFG9lFTz5xN5XzLQLfgAopwVQ0W2lRmh/+ykxf4YihVTzGRMweM8t1jbPOL3oF/
MysQIxnpNhcqiy+jLb+7Vn0AZV7BgJ2+m1rV4N1lkzPo6avyJJq+nhy3ord3nuiG/TJX8qXXpB2s
8kQ/QsO+MQ0uV6PWq+c8jZ7p2mn+GPJcjFgAlOLo2yROHZ1gW+X0MMD4NYiKN1ttnIaQDrn+i4OC
ZVanuTgi+l8TbDDx1FkH8w48TdEDOZrDXtyZJy/HabQoRqpSbRv65DWTeGT7ADlwGSJm1DXFX+Hq
33B/vbuFzNUjE+EaxvOpIPzh0EhCiy1j8lACR5+VGf/o4+gGkwstq8sR2UUr4b3UyS//l0SaZ2YG
cXkE9aJpEtudlLdWUIu1EJrgq6x+pcO/nMnGAJA6O0QQhMOQAPx3H6YQmA/Ig+oWWyxwgLl+z0SC
zYG9MuhjGDj4DeTl3y9TactL4YmnOXfiX/xwIMoHTlVDvYZdbe9UDgvoX8B6U43hueq/iOS56Sig
DoR+/R/GzmtHcmPbtr9yoHfuQx/kwdF+qPQ+s1ybF6JNid4z6P7ofsf9sTvIbG11t4DWBYREGVV1
ViYZEWutOccMN4xx3E/AVjmSD8hViwo5wliv9YKbc+ULXf0sQZcszFKcDPJJz0yB0MPr9YUJubPs
AmuPnM46aMWIItuus2vQ6mh8pPlZ5J3gYM8sZpgGerTVvxpDr22aVu2XLXSy21h9gZh65PpMCS3I
xpOu+8XKLRELgBME9ZaXwS1t1XdhHsawXcAbBZNooZqOzsz3oFtCyjw5Nro3tWeAWRvVczyWE3Sy
qOlDQh8HG1J+UFlC4qg/l31lPY0DUuhYIUSRlsuDHqj6i13DnB/QXC/HAOaiZYz1DqJZdq1boNEF
juJlJSKVIre1UO5jGPTMjtGK38X4Acp4PS9+//2l/x//Lb/ew3Trf/8vn3/Ji6HinNT89Om/n/OU
//53+pn//D8//sS/T+GXCrzgH80v/6/NW37+lL7VP/9PP/xm/vVvz275qfn0wydTSkUz3ORbNTy+
1TJp5mfB3zH9n/+/3/yvt/m3PA/F2++/fcll1ky/zQ/z7Ldv39p9/f03TbAL/Pf3v//bN6c/4Pff
zsTd/d//44ef/vYzb5/q5vffDO1fqu0YtuNiWGP1sElS7d6m75j/ElRArkqcJc1gXdXIumSbaoLf
fxPavzR+gMQxVWejUV1+qCaPnm9Z4l+ucB0hTKG5aLVJS//zuf3wHv71nv5XJtMrYa1NzR/zU7i6
7VoqGa80srFx8UzII/3xPCCkgXSBlZToofajTbyusdQxzMCfKer2UmVmdeurKrqAbKfJx84uhJ+u
Hewix6BE59PbI+FVpPPag011z8z9oLU2V+/06ZhweqMOwXE/+crpxMTrmAJqir65zmZp8t/Opj7i
5PNoaYeB7axxEb3H62zuxxRaThhqx4Am+YNZNePVmaZfXVZKplBYrdktXY5/SfRqwNJpzcwElg4/
yAzD+hA3arRz2oLmbUqLjE4v9Pta3TakAYS0kYKEwiCqb46n7aMw5xQRwiSbXdGqFHBK6XHL0gie
Qgf9lBXDjtNMDyJ2NKZfYL1vvLaQ7xLjU4Eu5ASdJTrmKnA5O/o8gyKySAP96dgl0kfckNIdH/vK
J+8oNY9dYalPZqocHY10u8naND8oEhhv1PH00MxltmTXmtWTKFySLG/WtpkLnBicbljezAO+XmyU
xQczqGktOdm5ouG+8oNi2xNyudCn94Fuv9hRBbWIeftLlXfV2fXcyfcy/gGmoVkQDeQtkRRXNzyE
WDIrAvqKiqlwmZ0cytdFgVXwlGlgCBL5CHlFbEdaTauqVsYlWMcUXYquXAF3qoTPlTqYcqHv2L6C
Xa4QfPDdzfXtAv7hgtUMLsi/kr6nC1ZwvYLTQhGjC0OdwqW/O8AyPXX7dgioxpTMOskSg4vXBPUh
Su38HUyefYDfRnPM4sP9jWbepq49fexPFgIktECQJOaHkQTHgxbDd63UYdi6Q/UqWVCPSRpG2B4z
84XqfmjeenZf9nFExQ9sBfU6mpz6eEttRFaJCRfdcQWKfoWg+B64eUM/wDto3oTmw3N1ab8USa2B
arENBIXVTcMueK31jmgQppPUHS3zs+nTHN8PXXBwm+DqJRtF5e3GcRochH7k7ucLxFMZK3goiD6I
dFSORVLmW+k61RY0mQHOjGTIGQGAEU+j1z12S9fFsCQFSrQ5Q5sxV+AU+coBUgA+IoZRN7/3OVqb
rSUr1Ac07Y0HvcDqJXhG5BcGzGNNldkODwrR6ksQqOqm14wzoVT+a486ehPHhdgg8gpeOROefcJx
SSEEaiBy0DuOQyqrcWSQhkq1AAlDt6V2l/4wcfMjHLs8K9+QxtYNfKLKdKxHgCeB/gw9m910txYN
xEaNXukzXDGUeREkJNIuwiJcBZ5WniXSA+p/hMdDb+08U3369WWn6z/WTVx2Gsu4TstRtclhNOfS
4LvLLsthUAjSbJcyNr/My6LtgLDE3peRi61a206bOq+DjK6RFl/0aUkcNNSvRpMywAHKmN0XM0OU
mKlV+9hMr+e8vkHfNDepS0uHoaTxMmKccWjDzOsovkR4jgyfskkA3bItPjZOG25yMSDmMwyIYm4o
qpuRoCuPXOudllNFGi7iuTJKD1lCdRGaNdk8Zd482pS6y7SHAZdXmGLTIRpPwrep4BRe6oyilSHF
sJaByhuvjI+1R5qROri3ttaNF4yoDJL06d4ShW7zpiMfxs1kvDRxEJ6y5DQIgDSlYjZHOimww0f7
HOGh8gMn+QLn4Gns8Tnfn3puIQPucFolFsjl5byQ9XXJGKLHFRq4r2MvisX97VcwehB6Jqv90FnB
XiHwqeDI10ZOeq3ttFoK1BwrdqfXb6tnwpi1mo6WxfRA8oNYg0/Qt2aBeTsKodtpoXrzZXbVCTl4
h0D/TGddmLvRCv3dfAsNpMsejGh8DPuwfyQLgrnt5DaeHsq0295vzel3zb9CwQSwSu2q3JKkdGau
9tV2LObKxijOSmsQRRf1nDNVcyw2cEXVk5oB1KUB8ExeEXNIaIZLh+xKVIvwsXvUaMoQ4zroNLbj
aSGXATV0pqX7Jh7Z9CzSyh5y1z+UetevmSEhMwc7eVGGlkIlfJ1Plaw/qJlMwRoSDKOz+Mt+nzjk
e+GGYLzNapZIhPU6R+rV7C63zTLsH0bMIau8xzjmR0iyYs/+qo3dZ7VDgdm08n2gY42xyIC4FpFr
r+PQKzYxat4p2cV/TruwoymijCDXdAdy/HQ8F5jyY2c8V6FFR74jFhD7KchtG0Fh4pavFjl/M0In
q6J+Fyrd7X4fdSYah6hDgNdFwcrrBZGYYwUOPezEhip73N/X+vki8nHUbWTqcaZQy+4rM2OHwCGL
sGnRGu8MfLxUfqy2bInI2hBwCpv9U1HsbmtqZYVvZ+y2RNtCDOBuW/Hz3UlT8WHkMeRtQySbBoJb
QGBj9a4tECto0x0AGOlVisE561ZjvCC8f421QvJcLQ/zhdZkC0IgYBhND6rpaAcot/k/1Ofmj/2J
eZESjoGDi+6ni8drSk//bpEydTkElUlMiA1IYimNPF8LWNXreSVR8OvfP51fVKGzbIK7mwkgBNyK
dUKz10NuRHN/QoP0vDr1Q98YIbjwODzWKZxiiYmrcAtGITN0HR7/FBebFMtmYrDbQGMZFZP94tuf
yywJT5pHxywXK1X4w0fZj4c0rozLUAZ7yGvNo9MmL20RN0dDMM+qanKOsHOq2dobMCsoqH3XiMdK
TC9BslEF5C1vlNo/tHU4dP98puCojbTfVQ3Bcdu0f0qVdwK7zyy3FcsI/z89GkOcwlJRV6InsiOw
rfKEW0E6HecA2wKdxix5m9JCBZvuLOswbI+Frnvc9TLhjjUihuQOF5aXQ/PoakpShMrWDkMXM5UQ
0aXuem+CapOsAAWfhmaC4xG2qT35OKGQF7AVjmp+UfXcvaZmeoztTIeO0y+VDqEZhsqPPcffXR4y
ExoCv6TXXdcw8ODjYqKAcNQIa+8bhN3N7zx9lQOsZu86v/HTZ2btuled/kPQxldLAcdkF/ZjNNnZ
5gfaql+jrMWrIMzOf9AG9cN8bxlBh0XUcU593pJtPZ1petZIOuP8+fMrMj8ETntJQ86ijizpN6vx
+FHa7zOrLQ6ajSJjfoW16WWmheTvieo6dEb5nmSjGq4CyGZyX6ytSzH9NMYf4zy48mKrYFB4SC24
Fl6UWps2L9li2AdUWYUX0MM3QHb6oXckO/HAYPeBDQLmHW0a9jbzsywwbhBBBg88N0iGSdVhH2cW
Rworf3LxT0ExwppTuQlxdtPXtDoJ96z3QMan70qfmMAwg0mp5NFrJsvqPNKYsfdqEYHPchKqlLDE
q6hoCo7aalriqHpUHE/LEv0iIRiBJtcyRfrSONVKpwtwmRdAeyz2XFznuahpy1BejNw9q+7YPgus
ZbGb1btOMpL0x1K55tO56H6soFE7XkqRoo0zrPAqW6SA7phfugIxhcS6XU2XQ9DF7SVz3f4aptB2
kK8ggYW1S5MZioAbBt8eYiohvLvhEWEbEUBRjGq9T+tbmVNpGAZbxHSqAdUvIRo5+Xa+uEYn+FQp
yqmLUhpYGjBi0eDUnwGAhDXBc0NtV0j6Q0pPH72kXbSuQXBcYWvM9VcD23SBja1YNXlkH2xeesyS
f340fw2corIOQu3d/Zu1geCI8DpVBzXl6119GSJYYcqA9D0cNfMxsb5M0V/PKoEL+7yNviSB621H
F6tWyl1b2J8dD+d7SxPkEth5bTDfiVpUMxUG4RqNruUa6ZozKtNeYPVrHLr0ozucpwRE5/i17OBp
MN6BqH7oSvCzLX2oqR6NHP8pmrJt591SJZDRxO7kWV9F0YidatifAXeR2DURvqw2lfvU4qR/P7u7
SfCpKFCdRnqcXWVW+ZjJu7fZjwNOeosDLHuuEb/guTJu5HTAfAmH94KWIT1C8LHM6NtzlcXd2fOZ
C9qdubdtiy9NXzdhhqwz2eC+IZZ62yC0WQ6McbEw69emJ6Re+Eq1xA5RI4gVKXaWYoDPO03ClC7b
3c9VRAUMHD3q6ja0CAFbLe1XEJ+t5wKsWeJxhpQNgX73Rq3uyqUQLdB9l+OpoMWoeW64jgAHE28B
6VuFcfY4f5Q5gb7XCfdAjhFwsGxsBOOqEw1MSEdF31T0x1ejOvYoilwxLCpSKF8cjD1F/mVGA86Q
wPlBB4ezl+hmx6m2n58r5ZymD920BlQ3D+TcURX1OraJ3jCL9Ov0QU7Juw3SbnK+0KGhHvbkqs+n
qLZGNgfVym8UU94tM5GAaVM2QTexKys3U25Ngb6Sn6lCFWE3ERoHBzfhGihcDua6L5B7hDSx3Uo/
ojnYRaNQj75Sc6naZrR1IutxxpWMokVt4tQlyql03HduZ++mp+al2LDiugoufz0EFlUQI/pqPX+t
jbVNkOZHozfqrW0T/EQJN7xPJqcXPfPoUmkl5kq737WlKM6D3XsLacv+lH3owOeiugjjPaFS5d4l
dHWjx5p3tZzPUfiBc3fIbHaUr/ePbO0hHOL0mQxObzWUUbN2qwZQXQYjYD41zw9SjJsCv7UObWl3
B7cYBsPVuZglrpVCeKos8YAZlE2GfcXutJixTm4wVpvRwPiEVg9K0uQExLtI+8MWjOXtloFmACgH
gOeefHF/3emJfmFQp1BNR4S42sUt6lrzEdyiOmjE5ugKBQ+xMwnZdGxyrgcYjY8Qj6tEqE2VR9cR
2JIKJTunISUo69OBeQ7BCcIazvmkPih7mAh5Gz/lTHyQpYhgaYYa+7iH8JWVFKvnWOB5soAgvpSG
9I+SoyPudHIZalm467yqCoStpHwHWADIs4O2Pl/9qdE9IYIw45Oq+Ma+yehEg7IA/8Kvc/wq3JGu
0+7NvHsuOfNddFhBh/vr6CInXEWYitAFtSirpaNdGc0lGxeA4HZQi5tvjtXRKkGveP6z+R++KqFs
t8Gv2yPeGe/WtnTOdIOA6mrKL0K68Ihdl0O8JXt+jR6Jkz5t1F1JL2cMsWgKu78IwguDBdZva50y
RMhk/tksOyA1tlqgNEJtH6B9IFDv3k2ohGDgSd3qrVNTdffN1NXTIJGtk6LGB34vZnzrqCj+hpXU
OVjYCV8KWf4RfOJQrmzvmGHpax6bLxnhYaE94QfL93ZDRLOltiwxfrkPHfiwHN3zUz5UFn12t9rC
bW6XaeFWnGCJsCNHiUBAuAst2WsTSmp+EKrxjBzM3BVBRLk9NexIYOYdNlXriAEiBO/8IcSjzrY4
KSHpFmwjN85uRli9VwjHebTTwD6ko5+yl4Xq8tf9B02n4/tj20vTbMtQ0QQJ09Rs2/nxaK8EOdsk
YiQk9BXjH9k3j0nv5rvABuwtizcCAlPK9QI4tsGQPShbDPMELh1qTcVcKtrqoPocLp3CPoWGnuIV
rVuDkOTQIaaQh4OqheL+ock8d3U/sViR9doHIUFVFstKOVVQTGO3oO0/qKnfnZveL3ExhiUsenC2
qX4bB9giMbzXbRlxftE7w9wYiAvwNgNGNCyUfvczjyzJtBlRn7lSx48wMrOcexS5FwMOExZmCjv/
kleGuTMrR7v0cbZxPWZ+c4XoKYgHwz4zd6QIW7fQkn/ENrauPi4Zpw+GZ266kFhy22oY/MT9resO
Tm15zCqTx3lvqPH8nOM83wsHAxAT3e4cdfR858ughTm8dlFro+XVkpf7pTEEp6CcnJemgeFo6tqG
cB3hN9toLabeVu0jUOy9svhgOOeuRQkaWaSczbfu/OAQDLLy1OjRZ+C17gi22kfkmW/7CAtbgkTi
YSae4Uoi0diHfaPKIHwCNTtjNAPO3FaH+xwbCfbdyMr2fgJxLBjLS1W4/fs2gwvvFh9I2M5elazx
H734pWIRUoCZ1XDh564AiqX8H2QFlva3y1NnjsEkwdKELZy5a/t95akkaKZqDO9RGO57BZzFCtxt
vkf+NPdia7bKA4XAZ7gLPbgYI8BtAjqewe9Zp/ASUXmZX9H5gTHewmxT5+gUrr9xeqk9mFoXXOaH
oBABFST9SRr+EM1GIqyoe0G9jwWo+PnD3NPjzTAdHbC6csyxDWI8PbTSSIb0/VyMFkHnLgPA83uX
N2pV5aa3ViR5GbI60AhTV9bUbK+nZrvU0/YY6CXby2ie3SoMObuD4BpDpzr8+kY3p/v4h/Y2acGG
TefFdS1HqOKneQyz0tJS/TxZEY/3qMDzP5UqzHR3+iis5Vui+XT2pi/N37TcyqDtDmTvr/bC/FHt
lpwfLI9dqKEHm3keGxDJdzKA8TYdvOYHK6USUMMEvT5RaXaWKiejCo1NjXG30OAhKpixasQ61FIZ
7Hl4z9RMnWLtHMlSPDSa8io930IWnNQrw7R3HOXUWzL0ONsYDtziIgOH0rA2ZZJ5QScarPoBs1Ft
REDw69cOTMHPL55u6sSmaYZJD0RYzk91fE30J1JDwsMDkpBmBqWFJXVpqTnIIZQtp0noapgQh1r4
vg+V2d5mJierpY8xLcUh2vh4bmuvueUxxsVYvB+BgC7IDiZfw8wBVLXmwFVxnkuhluXgijrrjB3H
3pDXweSBq/7M7fdWIojaxSVQJku232YR8zuAyp6AuDJRERlpnLuh062LeGDYVlmPISPE5b2ZZUAD
WltT2wxGBSut5m0kNOSlbpbpxrM8c1+JbVuJYsv93JB5Vnxpatvc31umNq1xs2w4QRvB2G5jazwS
vbVlglXttKalVI1sWlqUXZesMdObeeNWva/5Xdrl74siRagwlUZmrdBpxg+HH9U3uCh9+w/il9Iv
yIUgRAVT8s9iCHPjZcosWxsmnq00waqqRG19iwlo2YLRX9WAB45E8x3VzPGOSpGhCIvCJ5H18Soh
kW9iq2MhQg7XIbD6qzmeqelNlCF6wYFZB7kG4zTyKuCBLlLTAUXyZ4ndEjfr0aqwsIhhzG2TbqBH
qawkJtWTX9scyJoiIFVFZaSVaqu8dNUVZEtkY7Qj15pWw1uBSEY3NIThz2u9zZ022/fCpmwdexWz
ga5f5wfDx6/sTOCp/3wp0COU7a0Rb5smMO7/mxPBLjahDywiSrFlUrdvLPz9ySlNbR30mKvx2Y5n
ExG5ICZ1bRYwY2UziRUN79myYJeihMBaVBK/GqKm0sJBX4TIVXbmhN7hhcDZOO4wKcDPYAb6jOaV
zfA0n6/nPoHOnPnb6YlKOV4qqn/uShvB9FSWoXOCMFkNxqpPmCK5k+FRh4k+lenmqqwIUfUi3n1F
6za6EuP9mpRZjtHR8Rq8BPB7TAM7FFek/Pa2RJa/LTt64F4evom0R8420D4ae2+lZY2x9yYkY9iS
z1qLlGN2L/7IfMs5Gz005Plc7uXY+FszOoaJHR5G8+MUpnr1Bj29Ds3wCaLrpO8I5Gbu7s8PxkD6
FzPIq2Z1NxVQzU7CB1soNP03WZjQ7kl7hThpUCsbbif/sxL1L9QYkH07B521OnxwRHdSMjIdfWiK
D/O/Nv+784Ou8seOuQ9RdDoXd4CEMKJEOyKgzXOB2AOBn22ePbAfDwrw1A82OeFL1SfMxm8Vf0/A
rnnJ7YDq7qVsyN+wWwiGnDHH7GBwJGoYmrwXunyz+GnyqF1APb23z5UEapKVKe4ilhku5BrmgN4X
x9r1EO4q09HEVjZWCER6+ota7OhPnut/Uv04/Iya8YSPvtvzyn7uAphfxaQLUVzsVITxuBuoNtlV
HXW5xgcNd4V86tzso1MKGfKYQdrG+q9DZrHJLVs1RmKD7YMuaqTOFE0zjagzq6nXc+mK+UfsG6nx
xpnBO5qVOGvi1MQxnD73dmp1y94KQColxHKqnF5rwJDbHP0MEJpW7lKXLuNW64qVyARTjbop0NR0
ECoHiqyFZpJNahp+wf7bQu0srM8hNwwTR3wgPtQPWBXpc5U63dEYvXVWZN1rhAV+pY6PKcJwLIp/
FjHzR6J1d5FpRnvGzO81NAkrMzKcY6Tbj31aDU9tRp6PklZY/40g+4f93bCmDfyHDR7ZpWWgwkTz
Yev6pPr4vkefN0Ge93ROVt8Gg8L/2M7DChrjD0zlynVpFDgIzA7WbYS86KC23bEErom5EsyA2Sly
L+0svOixXKgNCcRBk6w838Y0TPjRu75HpdGNvcTwKtfAb3qcFTzMg0FFs6pN0rgPTugylPGH9EuT
hnu7cOCadGG0yrtoQ5sSDvmUXMFLa9zu25GvKOE7axyNte3m4ZZDc/6BIiRVPf+DMboxT3NqbXMi
4Dptvh3y1bbZtKXjHuMyfgEc6TGtoQTvB3CpbHVgAspkZ6jAK4l2MbqY7Qb3mgS2RwYHEpMUm9PB
AxxDyAXVJepRogfj0V4gWxHn+WE0qMGBgyKkpL1Cq32MjA2pn6sxkww31U/zdVsHLekMwn9RpHdR
cGPhRpHBM/zbq6eMH+/vxYiE58Xv01XOpppg0Qg4QL0hBn3RkkglYgrStadCE1LGpn1BHxriwke2
jRUGOwqiYt4G2Xy5b5hMfqpFP1G8B1glx7Y3aCs46cfeifyFU7ruWiNb7WiSrLcwUw3aAhcukwFm
SX30PFRed7ZALxjENeIwKfU1GRfRulc99UHWvfI57+1lGpKJCKUB+bctPxmUSTczHseLLQRGz8LW
tlKzccUSvjFySXfMUODI9ZAVu86wvw1LMVEMTzQiTxH+vgjkgbZTsOZCHJD6runIq/ctnCnMSC7z
wHWYRnYsIavSAQyICQ+s5VStV7oqGXQQjO4n4UUzm3xl6mRpMMS5hvQiOEvW3qroumF/b7yULjRs
pRq1I8XLVz3q0+fEz3OitVHv5ykecJ7ke7J3k4NtETEz/wNe2GZbbIw5uvI+PhQJ0puSOMCmqPvn
xPSPzYR6imOcg6FTGwcnjF7L1DfOieG+m1/d+TPeBFjtuXlwR5CrAnjCTrKCLmjMFaArU7rJUUgU
rOlOTbDwo8iZWgSO8mp3irce9J6EMEsqr2iRzMXgl691Cru/ECjnF1SNh8zzOS9K9Ti3OkKMJQtm
w86GetvblaqFGlBa6geWj/e1E4obONuH2tKboya7+mRe04recz5a2tqdh8J0l7/e5+ZSjh9QvOMT
7R6kDZ++djjtNGZJYwg43ureZikqezj2wjCuuVZxBiroPc2fgsuNFu0QZpsqTPcMQuyvcR+8Exo9
PkMU9mpQm35x11Y7PXYXultnTLoGgXlZvb4f0wBcUo8sAiZah7z2y4Mi//xo/pqICn/RapKRh5HS
/reJR13pNrkCJROQx/t3LJjF2/lEkI6I6+9NI7PR0HbELc7uHOg3YBxY5qe/SrEaTfm3lTMKlUMM
hXU+i+qVd2tCSA2eBWUsJwJrPvtmRRUfUxHEx/mjqqStpsTEddYqPEtdjvXGEH7xzuP1xW1kMDfi
cQEglr1XZDHRw9PwvLGsR8ht1LRs/LC4wYhJDA4PxkffS7yDDKo9VmhBGInsysU43cMxlv4lfWN1
M4s50YQQgdQF6sYBenXVYTZhkQuN8sGlF7T10v5+ojGL0mb04mRfHC5JK23T1dyMmuVdHC4JTpg3
35G8oUXTGf6hk9kjnZUeUYIkzl43967uaGcRE3FHlbogympcICNQdzDdk2/yJGvgggR3A7Eq9FHn
TGu9ge1zPlvbTuEsfeiXD3MjP+/69/NR8tfVmjkJtX7aCPGaOwZLhUVby5w6Xt+1DOJ+kDmGTnJi
kcdjt3LLm+Vjs4c5abzDsrvrJ8pmXwYMt6ZhTjjw7uhddMjGqj6ap67w33WtxQ0weu+FBWeaA0az
mz5z5rRMv0XEoBKXjF4h4WyXABlyWBfySuZouSRFYUEsF+cHme5NHfS66vUgE0XweRySR4MQKIg5
8r3SOs2+y0eT1pDtHX3Xr+gZ5bdfvx5/b6HoFPymRc3vcMZD//nj64FeAWojULAVRzu61xId8Lw/
+1i0pQjLD4oW4NNSVWVv2jAb3ChuV/SN2E16rFqaKJNLmPnJBYVRcmEFZDfCnI/Aj0/nr2mFL/HL
0X8vJ0L/vDFisFEZd1SH1PgjZjF+cOogPgUW7oSoDyFxBdBdfA3najVR3AmwopSbNVlgXyRUDz1Z
tq4brau8T9b3mzitoZp1Bo3vtKaMCBU/W9EcBs2j+FtZaSDzB/yY4TToKos8vVcyv34558vnx8vL
1nTXwmNvGpyzfr68ksSKnchzOu5Zk0F75QTtrol5ZaV0XdoU9mckdDBl5aDtGomMquoAJrs5YwG6
kjjj6OqrltkhDAxDxtPDm1UgoiPOCBWlZS1seqqkKkQBBmAoTNuusJ86pORkQ0TNs439MhZ4Kfmr
E9G1BxGmy3leTp4Lluoo8yWoWo++kqC+KEtPRX0SWvtCjnT+o54wLnU0UWb1hX5Jh3STceMfE90S
/9A1Ac72txvR5uCk0jDRYFVozk+tZdvSclsx1XlWwTwkwoQOC+OTn5BYpuF2JfuRB1Uk1sVw9fda
R98hVD8ErZYz0o6FvVW98MlJcoLX6umWdXCqRC74HV0l5CMjBg9gL4gWUwS72hbkBxfyFmjN05yI
FU92T5mY2/sI1SNiPMTqDGiwyR4zoslcoo63s5ayQtZzICriRrepwNwlsIIkroM4CUOyr47gZiLs
ALoy3jq7Rj1Vkm48B7aZcc/Ia1Af8zSoieat9mYbDVdTL6xlmzIqnR/qwDL3hHl99Kxy2KV10S+U
Em8XSZcGYac54ciIgdzRAC8/dNmyUtwvJAN1Z72rimtVRGSW2V/vK3TYI4UxWvlYUdzg0pVrnxqb
pJ4EYR6JnjLZ9U7lHmvL15Zjgb/0jEAVcsYkC5yPDj7+YrqZUCUG4trIkeAimIb4HS08b1SR7v6n
jxdD27j/s7loxLGXfn66X5shTB9wGQWWF1uuI0fELw4CWcejSPBAfRGDqKcHW4W85GB/W7nCwvfA
bra7l7tVQgL1/BL6DdGgjWIfoYEZmNAD9YGIMRQnqVE+la0ab+3KLrdF4MTbzMh0wEuY2Ued2EFP
B0rUSfZ7wK30yV327WVY5yGClk0QGsV3O3xWe4u40PQzf6u1SKQOQmVqVUA5RRYbPbLWEIONdmzv
0tDdwFnX1llHO5S95n2A4MCpEDQ6HBnoFLERz5+WZvH11+vLrAn6aX0h1mSWI5N6jzD0x+V6KIeh
HVpmZkKVKAmFbI62yD6QTaSuZ30xPtsJyQ2ucf40wHq/6I3EX+aFMxV4hW0f66GjKTaJenFfc7Lw
pXLOKgPFpDCiixP7cpFrzcbEWwWWXy0WtsvoJh8ydTsnd3XMPOhBBexmBNAXabgz0gwGBWfRpvUS
koXwOMeVfZpn+nVFpY/QJ8E8buFdnBoPBh78LazmDPP6/fJuwRcuFUcfcNqY9dUtxtN8vidN6QBA
TB5aV8frXqWvcy5G504IWWSrSKwJAlI05wgR23mn7cOWckqPHFpN5WQshJtAtEnxoVQANoNmx1jf
jtdGx1z/6/dGU/8mEqd97gphTCI4Mn5/XtKagZRDNjZkfngW8F4zqvkrmg+LHoHhoBuYKg/ItFzD
w/EeQevOaK+V9046fsR8E3LhHgHo+pvJRRSvqxA9UQwL5mhLZKLB6G8qgrU5c5C3KSDrspQ9J2mq
Hma/AykZ44b5LVHAFaSpmA4oNEsP3XSIW2eeEzn56Bx0UMroXup3sZPvEUQf5+ZyMjRPpe+dKRCN
tcHgdxGU0rzOp3jZufI4etZBWCNcGWRY2IEs7AqoMsypZWwMdrLx457k72AS4NIsQQjFzs973qJh
ZtLtBUm61vGj7jCKQ3KZZp41JoV5XqOKI1+ILoXmYNS1yxuExvpxfqh6xmWJ9660DYhzU4FbmUG+
V+qjAxHsQY6B/cLO0B1qoeOW8FMMkTpdQjFh3Aa1V45KIxRuFtXFA65h8cfSW2ykXT4qHgWMbJL4
OURF+aCjp/wEfWSXqs2+JwyMhFPzOcyrkt5y1D92FMLL+aPM0de/voYc6+ddkcgAW7fhuDLUsjlF
/Hh/C9aNKlXoE9/L+Tos4bJOHgNPuxWDGb2GsWHtkOdEqyBUqlvjTNFsLo1Yk0iDTW9U2l3iPaZq
zrNkKjp/zY7pC8yvvZWwbDnMHmhx5RWdEZT2RVXGhzwy3M+6WjnIJomepyJQlgiSJJlQEUKJLk2P
SuxNE1xtydkmeOqalETDXt1kSA6OVPtsJYT5dk78/YNChh+4tUIA51XGHdqxQVu2wXs0SFww955e
aH6x0/StmpwLzfSgTIzCIIgvA1N3dRIiQ6B8uJ8AHX0EdBzL7gmLyINfNQf+fPLJaf5vhqhaOWGo
TK4S7yYG5IqMeMkOFbU8Idc+zENgdKYTpz7VcMA2uwaRHCoXo7rW47AeiURcQgbi5JmLHIv/2NxI
Anc2TYO39tfv9t/l/QZvMuZWyj5cfO7k0vq+GHF9Gy6YaaPmGKrhAZtnbBYW8QiZ+dQOSXWQiRef
7uNmTboXpP9/pJBrj1Fltc+ZSxfdKwIAi8j+wJNG5wzfMh0xGYqHWi+aU6NmSy4peyVCXDQG2CwS
Y94H4B80HTbfLBoeLNdc5VL/+A9/2986joZmYkFjqjjVkvpsAfuu0IJqTgFcwtqcDRWdGC38QTQE
B1wz2JVQkL2N4SPeIvMPy0xfe+RlQQTKoS5QY0ZGd7Qc9IbGTqMV9cgJko5WbWztMu5g9Yj/R9h5
NUmtrEv0FylCJa/X9r57PPCigAHkvdevv0vVnHP2Hm7AS8c0Q8CMWqYqv8yVw4H65G/QMtUTawVy
QViIFizfsr/c1J2P5mYMsC7XJFMV18Te7HwI/hgaS3ICtsFGM1pqOVw1p+7bCCzuetPIALleEV2O
5z5x+m9sGCFnjn3ZBVu3sPSNK2jAkfM3dv1AGJGDnl0dCksZF49iKN3nyLM/WYXqneX3smCky2Hc
JqrYu+HUfKnZjS7HMk+Pgw0CqWi0eCkdeAA5dz4+/zWYIBbOs67eg3pbep1NimvuGo0UkKteDcji
7k7IS8N6Yqh8csYuOMRG3O7vkkgAAPwSjwW3vrpVttKwNqpADWM/enAytaVacI7D3FUJo+vw74Oc
XRiUxpxtO4bJK8AYmYV59ETY7bMo6re9p+LXAjEwFd9Fb7hHKr7ByjFWobZV926NT2+SlpPgNyd1
Y2JK+0w8zJyFeIZbL+mTNNyQuehuo4mVNUK0kD4CIYJsWxg5BlXV//nnk9b+aCjgUWLD5QBVQOjG
MT7efmNzKJq8V6LNPVJgJ7F6RSHMFtHAAqumx4xB539egIyuSA8TGe69k9kZ9jNFe7gGV1TNwFq0
PxlYlYBG6tHWzpqxgP3wMnTA81VqI469gRtYfjxdhGQKkiPbyVS6ZjnRLrOTGR9PUr3nmB7GqmIL
ErjneBLDjoaNi7xO5PO+BP2Gn1vstcCgZanQ5i77lMvbp4d8rxUULynxzmC8f+3iDrpKUU/bPksY
3GrVtFEGC5922GqHKlm585uoBSHCcttYMZk4+7QVnqRtrPcKYmBwkVZ2T2KtSe3TXaTPHWFsVFVU
PM61d9hHoMfQF5eV5hlEkeo0vvz5cxL/z2XJUotnJHdP24FC8mGe4ehdw5TFKgCRzVJZRA5gE6jv
eqHmW7ck3yNa68FN9GgpU1P+gJRtCxYh2L9qnqSFY+z1ylY3hS4YM1fk8eTdySkJcsrctBqy9JJB
qdLB63H/f0qlJ/tltw6nbRVCIoZ2lmM4kANzGTYZmU7nUKYb2pYvaq2NZ4oxd95EEISeGjXkXALo
BxZN5rD+u+uS+y8qUHe1bbu84OxMJrZOaNkDj2eHBSMIsH5BEsW6X96qkwMVpakASPtG6SltHe26
e47bycfIjLDYVe60ocxLW92jBWzRzvkUGse0CNkGPd6nD77CIyZz7PbGyDYHp4n85KYTqLk5KTHY
fJZqQr60HeaFhpzL4XDKd3JPqpWrkunQmerp4dxO1U6u4nKGzbe7vdic2KpJdya0flD4FWnzemCY
qDpbW1WZnLMRZPXWqxBbcpxLUriWByM007PADJpWrf3gKZzxYWy8lSLdWrT1nNl/eUbElKEEBp/j
z/L6WtkOtPaAru65jRS1+HFfXlifA4TpM+hozpHe0H7JqFUUQ1aWAmpThUvpka7m0fuoePdfD+1p
2DPK/JmMVUlW9idqTnlsRk3d4SDyz0zP9aVpK8zDx7pmpTuJnelFgDoy/b4KU5QCCoUwB2yVFFkE
LoH8lTyp5Iv0G8j1WW8XHdgTB+3aJk9wKLAkqk64aVqT+WldXXKiAHIGIlzgrWXvol0D5x/o07lI
v3EhEvgIWehswn25w17KMZhMrM84gr+Sa2mWfUiFahX16d6X7vVS+RqUA97zeaKPyXUAuYUA4qaw
sQbckUsf/Xc9hvHWJ6l8QsfRtmKqW4Duqz9fz3Kh889trW1rAsYHyXTdZPqvf9jWOmlFbI0QA+B5
3TR2ZYvZcO4c74wX4rz2SilhddcIa6Ru2+KFjgiQ871nv4E2urojEgmtLcdofrnXiTKE1SZlW4aR
Dtg8spZRes9URViojixhMdrZ1ugu/dOAXf6oOh3hgy5AvMWuqW/bWZsm3M5dtLLDXw/K1tdq/Db/
bYpPfJSTQRVzAZuLSz8ZtZ1cU9WDdaXxGjpL4YJicEbrQs0c7qTIKzd5o3pHps9caPI7HlTfGTTH
uDmcXpsOM62TkSbaVcAnN0Kpf1AC759lZE5+pedw6bUEHEPptN/+/EmI3ybF80eh61yAaOOOIdT5
EfmPdZse9k6uagY9Sr2jLdy8Cy5eZwYXZ36xdf+aZZa2l38e6DSNJoTmId6SV8D2GuNlSPL9OIn4
CLA+3slMOi6enwES2A6SJ2RslSJNebOtRtpDbCvm6Z4lsc8dz6dsPRYP3lCmC2pVnC9y91gbX+6z
EaIPGORTQWosZ/qB9GVu1LT/2TVqenS4k190H73chSimxkTHg65yXrUAKFZWvLUCtoZvUqHjx8pR
yn4TmRh4yvbFohe2RrdexYru7FnZKTRxz4FTHsuL3PnUVS0kP+F5WKmL/GCwTAq6ZOc2bSd2mWWt
Jt2BmP69M/vx5JKJ19uku8jnyF3QSpvP2QQRJZV7/8K0fshvFn3cb6QFRb5EQ5bu5Q69TUcqlEy1
XrtWM4tfUEK9OSCfxSkmTGXAKKzh/A1wN9zDoVZqbZzQy9ejh8k8MwDMUAtDtSjbG2gIswBm96gL
bGPctWi8+uALYwJ1m5ZEB+h5NfQ4YpWLEQQqPQGzwmrBD7LtSNkaU4IyriUQJhgbnz441Ng8yvs1
VeibugafK9UaEXnV5n7XdR2676CpbAOYpU+wtLJF3Q7bruqTm2ORv+KuU3ymejs/SfelMpeCAKJk
mjvPQBVfEZ/uy4uavsHVNIzDGnRoeR1tuz9EZU2j5Rzv0wbMJDLnBNT5EctQsjeUwXiwglgs9LBW
3pN8WFYVMBM2WTk/joCQGFf9hrnP93t+SiX09Jd4n/YB2wQTxoFebnND01SHxqyPjIu2SzyC6M24
CTyonrNiAeU8o7hgCvZZoH/C4G7tvWQi955gjVVCas8L5VdczmMrKkwn3ZsFFDLGj8O507nQGChY
X7WfXhqvXKYPP6dcnCs1D79MnKKLqaM9NHejPWle8wkWZ7sOOttgFpl6lyiFjhhjaNjKtxQH4fa1
eprPZn+U0fj94X6uMtgZoI7No8YiB9YZV6aLjJ5GRO2TZCUjE1RTpft7dKUOHMrEieBu8raFZ13j
8PN8XzyaRdPy8MvUo9BtuFFBtG7KJjh20hzrxBZZM30V4IVnJLNv67C+Cb3mdFa7rVUzWSvmPInR
999EEjc31a0Y0M1NRvMERx1MpF9TfbamtHtG34mWAomcYYvVPpctbsBIzdpLMONyppgEJYk2dIx2
K4EESkeiNy5ZtsqrrYuJ7f1v6aFm5j0Up8QWd5lZkMAD5B+MOW1VVCTj08KAqjSQUtPAZN5sLrsi
NXKW7dypURCCs/yKTGqxaQJ75EGE6+t+YTQtppFZ0qiSiiOsqbgxB7QVW8RPBN+ihTMZPwEslriu
QfairuXriUcdK3kFA2il3bAFrCMNoEngZtbZC7/WU1A8Z2zxW3uAGB6Dgpm7o6mMapZjpoULuQXt
fPZRbZW7XL6TyWHsyWzOO8WwYOx//+ytDrUk7BNn0w2uvZDfVl0s4fef3bSi4kR56U0obE3AzBDK
ibIbccEThaIUxGdUzN/XHnWsw0QzZlRjHbDsoLS0nSJkdZ1QrTw6oocmD82lXDCvI92Q5DztJWDA
iAAD916T0XFu9fgFG1B5lDh9j1gHs6sEzdhBRa28eM1Dgv4/2zd2UTfah/uiNhlwcSNNRD98o/im
FXCfrLOfugHtT36hnaSxfmDk7TmpuNfDa8KoVl05dve4Ovp3RzdkuFdsbxv67VmKUDzSlXNbMU6q
zaO0MiYhVOSiiM9R02G9mPciZljtzQbI6hhw1UZ6d8Pr0myjrs2P3Ep/vSCv0dQ+Of48/SOhwllc
L9sZLVDWEaBljGCe9GDUevCgkpQ52mO4T4mZH+llVlalNTzeb3vGoF2n3EgOQNn1SxqAJvvzmuC3
oDJ8HuGYxJTZbFm2/lGmEuz2ck8AfSrM3t7LNOTddjVMRg6KtJr73ub8ZDSaq8jwYKPI29qonGjv
w6cxGd5RUwLlyBpLTUnLyj+pqUM8+vFeZT34pBoUnuEw2bSGyyHB/y6JMzHg1KM/jDld5XP0NZjB
e/fFmqOW0R6Fbwfyssce2PfxJS8oucQ7WmzVNjLXLvh3KOaGTmOYXp0Cy2zPUrceAsrNUwGZ2zMo
p8QVnQnyNoNOyx/Ilf5vEfmPsi7DANhl+pxSQFoWH4+gqYksxoBJ+3XVAlvNGvsgX8z/fiXfGni6
skWTp+ByB+PmdV4/B5OGGxboaRFiNN/AoQFHoibP94lKToMD0GkSOZGScKDCYj+xJKYXoz9K94Z8
qaZz2CPo3C/iwMvUxy5N6CZB8Frf/zDX9GLXlSBUhhoYcMVzmFv+XMVqO4taGC+Zf0hnM9MMCQsS
MCxTab/pXpL+bS/w27Ga1/86s60Zechq/4PiZrsNVFbQMSCP90wOu4MrvmdVkMCu7zp7Wao1rOt5
LjBUWBGG1JjjJ8ruvlZgWw7jMvRvujX8kMPWTjOLg+HU7pp9AFqa1z6lIstONPjl1H+Oe5dkwbJT
gbL6hWI8pXFzpdKZ9pbZuq91xfrXrrdFdq7awj/d71HFqN4JNXK3qjXQR3tqp/j0os9yPgHKKD8J
w3jriI0vdVxAbMkHzuv5pa5yZztmw3d4TdWaHtmjaMsGI3/WRGs6v40lqIjpkkzDdAl1fSsDZ1NY
PlZO4yzvG0WmlO1ZXvSmT4zEauHo/OXK/xhtcHUUals12W5YlvrbeRs5NGxbDkSse+S8dul7nXe+
MTv++2xLvs1G/kqktFDEwb7LzINc4MsX3asNCh7B/dNjG596K85XrsK2rXf88zRgeDCVwN02+Lzl
aI/Fsf6LR6VPzaPcl5d9vko5L88uxHvhIWI0o+5Tkxp6u4B9nnRox50Vv+JUxF5RgCik/vNBILV8
5gHsLMy5eLefAnuZo6k8tJYGQLEiJDm/Gy2RXv986PSPRiMOnRAzM0pz2NK6H09jv9OneThnUMqs
5auA1pTdYJE7s/yU7mPgAB1A4K4Jy62FJgLW6z+6rWv0G69xGzDFWBt5rqj0NHj+QZndkmqZZCfh
5fXZSzXjEtfpBQDRIUwi/WSNIPn0zrUuSrYJ56e7MxfMAYrflwOFo3/+BX9zDvELouu7bCQcHKrc
3f69UYxLxSQOUjNexj52V8+w6ag8zPe+HRRX/FzZps704tqb9AdEUfXSR9Q0aYDGA+KKLoiqGH/j
IItyZi0o06jB8XuEptDvDv08f6ffY1jFOo1tLnSb9cyn26lAUz6FtrrDpj6t4QhX2zoxIT3ZoXGa
5hdRgBiD3EPgR8cimDY0VswrrmmggQZC8xPWT+xlVIiM3PHuEs79/hE0gmmlxdjTV3V8ogaA7aR/
EnHAX1PJe8qF3J+P5G/PV5fkkLBVblpsfFTcl/8+kk4nBjfJADP2ffNOyNJ7MkBl7D0TK88IEuTJ
b/TmKbWx8qlWtew7YPMUNgZLJoj6wRg9Z2s4uFFBJNYPdiUqNj8p7Rqava/yNH2s8lBsLDO3ViYk
VRY9tI17M77JIGFwTw4miYpxEHhEIcz6TdTWVi7znTJIdy44h2U8DCTClcw54BjOaAgnieskxnTA
02rtZ6LSvFEB+cT0ZgDMzBUOV8yUCp3LBDCNPIyMjf49xn94+/MB/Dhqmo8f23GVpKqqseb/8MTQ
SpYWqWXTfy70dDV5JGjHDNZPmY7mMnXf//y//QYvlP8dA372wiyKNP2DZQ7cDOBfjTvJHbMDAf09
JHRAXt4wN55uTNd+vGajYj3bbvhATMNfAcdPtjDKlA3zotJjlViHhEI7VtNxnv5w6HfZSaebXTvP
U1+P93ea3+6hXwPzD/ThNs2JfgBa9Top7fYvl7M9K+b/lOBcnZOFfA0UIJ0JiIwC/0P3mZgmTnWq
e0uqjYyDzDwoLDgYJ5J+gP6groDQmHc5nZoJkHzuLek6oG4splYI6N4cqOm2bEXQque3uSjpgUzm
6jqRu1fFGsbtZEBdk28JNDaLsihpiWZgQFnROAF6m9fjg6H9DNuyPioJDiSbaeiy7DEO4fJw7zsH
bSoAJ+okYu5u33wrA3C9oh+roULUKK0XE8sbcnlvPwQKZhHDD5jP/ddOEPtf749xlyWNmQNHHRvG
NFKS7svwTTCc24ETEpMaq1sJFVLy9yCe1G1lKuVGwpTuxg0nE9ZSxDij6plG1M4vJBPKo3wrvxrr
v5zxQswn2YePS3CIVQwnmmvfZbx/fFxYi1w1biOPFdrYH6cerKzQbOwPVLOlUfHaKZCzGkM/2PjK
YbnMhKyoV+0lu+/8IlOKrCAB2JauAgG+f6gstjGryD3b0rlohl/0MWfD5ACgOrEfW1it91gAG9zd
IVvs0LceU+aT/DSzBCx85gcxakJX7wYAO3g6Q5WeT8Fcm3o0daeNAS09iTmyF/oP8qcHY0mKRCMC
ObdnzbE6HX/bMk2wrSf69GwNdnqFg6y91P3wHNoxGFC9Irmm9v221ONhIffncsagQn9b49NNNwwl
I84cumLQnNRTzB2IkvrQO4SG93wnGShx9wwFMedc9eNdP+O9DQqKl3czadbT4xTPP+bQ4CVqu1Hf
hvNbgxaaXyvAymq+ZzM/b6oQMeQDJpnfxkK/Anaw9kFi1XNAYSU9T7XwGzaGmKFloouU38rKVCoO
KRsYD0WMLOYbcPdn0VmeqJ1u5iupTwgbanMASAUghCD7KRLi1515DqbsVUYRW4+eMTmJuO9ByV/o
VKfg6/EMQpc1K/6t8IJvoZ28tVB/D3ISG+lvf7412r+t3Q1AYBi9uQcjf2EL+/eTzM9rx+0mh17R
hCg+JK9tV0/di0DNezR9dUlYJ17pGjgTCeGJqqnfdzaxcsI4aNLpM+4970GxPHq5BO0lAgRsI9yz
VxmrTsQNBOqmOciv5ItReWLbtVG6dLK53J0521m+FJb766vQYvkFC0o8+9E2SoJ9RE3eyWxyY+93
Lnvwga4mkbbt3rIDQNQdhMLJDR3Y8466rFna3eGWjRqcYcz7QCqreNNoCPu+Ebyas4FJupiUmG72
6dHvyHKwWOGsyQb2TDXQPnq7qbkNv8YFO9mtU1Ul6Od5pN4NdL4O0xStTT8cllzAkJVNBKKkjqhe
0nJl2To15nEo69e8HR9IwrmH0IuLv6z0fwsxu+z1eLDhBEe1sdDj/v3JtalByVNrsGyKdIPNkcsz
NPgJF77dFIVNV2Ac+cecG8WymmIKWjKvu+oDVYTeGCuwBSu6Vpxh/ESAKl3TGufs5FuNvWTA8nFt
Nr131G3tHNAhJu/WEn6CBsZo7D9Ldj8P8ucpSsKNSWPWlLnOEkJbh1w7brSqbG5BZEHotGowFL7K
mUQU+i8Hwpl/0X/dWE2YF7ZqaPCONe032n6cWUZDu3SzvEtJeN65oZZKTJVN1N1ZVKWBWycw6YGn
yLS8GTWlXJnf02Ka0E+J9hzOuPh42up54Bp3Qd807H5H5THkSSchuez50TKkO/OKm6k9m8hMiwnw
T4B/8xW1N136seG/AoFMl5GGtZSO23gjZ2JGZq4HFddzH3q33rHhcxWqu9VgsTVJQfdTBwSnS4S7
g7jFxLP1wk0dFWt/hPMSN9oMgX/oWD8/1kG781ArLn1KTFjRwFp5jxjMijOk+2+173KaDpq5CXDo
Nr2bPo9FZi6zBujxvDZH1ZjrWzrEqJl3yYrmNCVg55y8PHdKW508T/mWwdwhkI5ZVLqIFQq8jr2f
wprB2BvTG7mTYlxFpAl+rpVfa2VlC+9LWPrOhfGI8xd54TfUAUxVdBhmjSp7WsL6H25RQePRj2uE
CJ55lC2x9QEkmizMO3Kz6iq1uSX1+E4bS7scJ6M8YLEDPKAl2TbrgnVUUb/eJY444G5vDxivKnrs
W7SzF1ZqJVkYGnrcpFdeBrxNxzh27M98LKs80kIQXLQIQ3PY9H4+frGDrpkr8LBR4obB0TxL4QWV
xmZs2fsYiXmdjwNlF3MEQgMvs9SQ6dCYmaC0SfV90A2CcD2uxNJ7xsHRnLSRogf5lg2h9hcRy/lo
juHIOVgudED1AjDtx2yDVaTU3HJPpy6iCZ+K1KuWWh1kV2Rd5RjZdDgnIyWZ3hTjunY2ypRTChmO
4W7o7E+V3hRImHZ+xJjGc0wftF1ZZ+7FxlgNGKy+ufP90GHFKUfjpt+QAHauVumk16LUofMlCgQl
L4D0gYVq1wxKeo61uGOmH8LoLONbMNLPGQ4m6VLErj73lC+5HrwbFSVGDGhJjTlzJtxOfvoo9ofE
Biqti/ASD732rCVeuVQc4qxNXjxYXvyEityueXwG+8m0+ARg/FLiY3zt++wLg6rmSnsN9mmq4bhw
QosrAw7vsSsoQXS48tAWM30xzwyOuep+G9nFwo6NlTVLOgeCm+dfiiEPyMXzlUY2bs32t122RQfK
ofRuo9FVh6lzuxXK9tqf9/N6Wj79+Ylt/qbwmAKwMPsnMlH4TT8SfvTatcHx0kwaapO9uBMkRyMJ
V1FPHSLu8ZVmlcbbODUm2yujXZdB3R1NpTGfqGEAxivCW68H5hMX+rSy2RGQDqZGmfbMcFPNYcWg
I9vW6CNppznKCNDys+OMw1V+s/YPbaBEr5Ex+UslmJBzFPwNcaCTYlHinD3FMgnUT0n6QyqZbQNF
MK9bWp3oHV24LgXk+EogOWQtZFojGLcUpBTHPtfbRWSD4TLcwf5kpuLIQpa/qttXXMghi5RLrqPL
wfDTv2RduSU50f6gSue5mIjs//ko/77DR/gwLQsBTeMJy9bx309XStmwjeNC+aWjgd0tz3YLHdCb
ap5uX80mwz07v4Q4V6GKYxMg8NVR7GRTc1WFhwDHwCJJlOFKzIwAnTD1tS6YQfeTi05Rc7RhPyJJ
mgbzjSZNLopDgS8rT1Z/wzm2Iqy1KMvnQHf3swkHJ7ilvrgV/LIIhZ+FWs5T3lHAXMKahyk1vdo8
mi5eTluK4HlAyTqAtGZET6NHS69Nl+Sajw/ZD8TJ9N9qaAW31omiv0TUtFlI+vcTmbw6wrkKKhVH
gjUvOv+x1VERv0elxb8cl2wgZEK7qqsMPzl6eO46sOB7n9KKwR73YR3DI0grTmW1FVtzZNiUWtiO
RQcse8hqfkX9OMT0H4YjJegUtqcPbQ1trWNB486Hlspe7W9+td92a/z4VB0wkSVziGrwIezk0sNo
miFscum1Me2e5o5WzS9dYUPdTzLvtenNBO4Xmx0Kwft1qSK8+EM9nioatHk2hAQ3G0dfciWXO0cp
MYHXpTgLl4o6R9/9+XzVflvH8/M6NrB7uGhEyj7+vFUEZWsa8AylGeOysMHPwiq8HzTlIt8MfWpd
6aCBL5chXzTluFZrB/9nSJsNqz9S8qm+zV0v5t4ZeAf54qh6cggIssutkhnSwuR11LsoYWZtkjGM
QDV54i+6hvbbU4tfxWUEzyITr7Xx8dJzPb2wgcfUyyTWH2xWQ4tyHivrnfaV2qCrExYHz+sINhde
wdZN7V98wSiOTq70HeUUWFb6bQKrsWpbPC5R7Ip91KCxSu+OYgmYvd7fjOGzfvqbfsy0zcITZWrs
73/Px2npaPUxYsLyvnenkA4j2ODzePQoVKedZKFpU/gWWNEupbOCR0aAfW7e3HeJ+xJRJGnylE7j
EouME5LeLH3KQ3tL2UnJPnITCpllawC74M/C8XdSGUgb91thZtGDYbDXqae6eB5aZpteHsf72ox+
qIPX7GJCtJu+zd8zhOGrl8Xv+tyIQ7UA52YQPZhVd5lCNfhmpwZNbXTYg414thnYrIThh0/NqsYR
v0GUCB60vFWWQ6AVb3jvfdIxjH3Nai46AOXDY1xJgyX985QZmsmxtlL3Rg1WsCD9iCuu+xozvniB
ttvfOlt9bm3/QXR58VIYlD5FQdYcEs/GzGQXiz5Mzau0g5oOM0oWtNkaEs2LzL2AcIqXTgVSH6CK
BN1BrTSuaB1w6Rm5WHlMU9zYOI9G4r9R01M8gcu7+WVL/jTMybTMlNq8J72IvLpM2JiuWfNkz6kp
lGNZsCjyoNzSquWlOCBY/ikG4QzX5qSyvKreiDJwDpmmYYJxW4d+NsTVVYtupg5QJoy0AZ3eJObT
YCsBkQigy9nME6LAuLg5lS/WhRKUWydmrKd3trai+ch8JuVkLsLQzb94lvM0aVb9U8+vAH7EWNnf
BL/ZkpbsuRYuLHfEWWqEXfaxFLThHhw158bIHO9rkt1kPjozCJZigID0oWF/zYuggMUA7nhXxqQz
I4qoSwrcKFOx1euAw4zUerAobfh9RZgOJ3Ni5j4Y7+XEiU/xNZjFmUiFyNpR4QRKZGpaOAg1WXpG
BFZhXwRxfQKNan0Qs4Av33KQj4mSgJWYD7n8o77xVnajhAfXLsunLKyfJf7ZJke8KuoMGD/97stI
2HSuDqPYIZVxH5gdrlXk0HCYOD/ceUgt59LyhX32V3iwx15DzpIFCXHCBZTbEG4yEZ/tsOG3tmcT
MMVE932hVVAzlzFuIm+F4eZ/L9SuPTPCrleeA9P4nkaEhe+cXFqsflG7Kw8wtjQQZJGDvGP049pI
aoshNizYDBPOumj66NEe3WMU98VbqFjaGiSOcw0m46oE0CaimaHrUBE/el3vbfw6NO/LN6XQl2Fm
61cjJ2YnJ29mU3Vbwygi2FSm8g23NetwKUpEWvU64QF/kG5e1xlQR73MO8XJRJNoaoLuzq2r7GYY
Uv3mNt4RRzrGjNINngKFBKre5hpJmvDJQ4F8E0MPStPCQjZLHpZa+VeZqyW4wNPWzsedKCk7G9qg
pFrRTG9GVkc7HgpEWHsYivVYx1dG23B6J+NJAZv0apXtVTbilKmOwXicdOwjzXAjaG9dTBtVr5lK
MJmRP9f3FvlrqhagQePyc1S2wSovlRqgNZjhAD/fr1YLmsgCWrSC6BTR4ScTc0xLvitxpD95ANzw
YAQk+8f95Jjtu6kr39nv2J9oYPCXSCTKEUxSilIaKdtkINZHrVH8GBelfxzd5llukf9nhEiYpgAE
b6FJdi1zys9w/avFXXJAr8YCgQgqlVVKS92r/CrG3mTa7Cm6sBo3tsZpkXYU9m3MuCQE5fcdZWZm
sMBRs6YZfvxS6ZEAPIcXvPVLnMpNr7x6fLOvbfeQTS5RRFEK3DC6eiq98umOYonQvPbkb4/jzDIe
E8JfYWc1WLKU8Ng46ec8ittD2cb6oteb9gVjwbteuUwlQmpM76gO4O3giM9oY/1pdFrW6YF/VGY7
kl/Um8zP+mfF4JykYkNZ6Gi5K6OK/e/ABcpdkzoT2fwEzvmsJrSRL5a1YQLenmqqtOfxFqdAu45V
eExySBhz6Ri9KNZ6lX7pDcVbqpiFzuiz7XVoEGcKOz3YU20/q0X4cxgdIJtDW6wlgzWzon7TIdgs
CYzqb3gussWs7p88FmQx03HsD9Gm8ZUXccdnEOF872AmHOOs5OZamLRYDZpDJM2/RIi8O6WnBoHk
U7UOK5pqqC78YcQxPJKMG5efq5DgZpY6YzJ/J2kETDsLHt3Ki+U4KJ+IJedEp7BZochE083oISVM
UWDvP97ZeoSA33HSQtyc/52ej+gIRYaEgdv4F9WfwpXrOXur1qzvztC9DZHGlcPifMKF+RASXmBH
x/iuZWx2oMPWP/h9+nbnIoAMxl6DACmNuwlWV1i1muHjjovT9wk9X/Vc8nSG+yTmnLOu5KcUuFFW
T/2ZTVVzqTT3sUO9k/99iKSrlBpGzGbuo4GteJE3n1gffSgnxlLeYvpA/MwwqxIpwrbDiICPHTO1
WAJze/XU1niOXErPJ9issxSihDiuG4Zk9LSOwQnhNEcaAxQz31ppPI0849r3sLDpF9mUhGQDh/7t
JH/OrMY5Oo6/TKfipObasOmH8J1pCWM5bboIiGc7DzCFTahuL7RgIaLKXhtYsleFM5uyK6YnzDkQ
qmGL1T/bGAf+pFSf+6RcxG5k4KdUSTM4zYiGM/2YVH7iyYB5Y6LSNKqGA5VS5azGlklPKCvSgGqo
ITuVLpJgLWyxHtN5Fdqzmxt18HEa/hr0UXpn+1IEqwEg1crvcoqLSHyG5hm687Zo+wh5g7FaUAdg
8nrf35bC6oEn5seI6EAT4ro2DWXvWfZSN7zXqSv7BWRpd6F8r2LsgQw6gs0QdgsoHF+TNL9mffpD
aSG7VF99y79lIc7/dphLeA9KAZVheiyV8qsFuFMt+h+FnbFejm/C9o+uvSXBum/pcnO9/thawbPh
jOa6n5pvU4zMlU4stLQmeU6zaelRpk20tOgWWQknU6S4PMAccH87JC7fKR8tuECutQW9flJ8NqEe
OSrVDAbGNlRs0gWTDzaPg/4yCDpu7IpaiiqhyNv67jG8XzauBwNoZpk700y/yxPyEDWUi2TcjDab
qgwIjFGbB9Qsf2UPDNUdQ0eIMgANpJn6FKTLtDX8tQYiaAs77PtQa3ugj6QuJ7OjKH16EGzmCys4
MYn7rGQlXHJ/G1kxih55o4CTZoqbibtvewvob1MG9XXo8usAOp06gb3buaukKdgG5iV4w/YUxuOz
3sR7XxUHK7Y/j3qJBYLf3/MYv47z1pGFG1KS+4MKmyX3KmYSLc+mSKfZq6K3edEkXwxVmT9NBdd4
HYPp5Ih5kwb/aVkFuOXK0th1ffY28GuOinuy1fL7RJWCS9h3AQFMZZwfvJYiLzeGEe8m+FBLfax9
7KQ2Hws1BmrS9svGLijTGB8sR3uL9OZSRr7zbAbp1wpD/2psAHG5yCELXOZkTbp5trfGr4A6pO3q
Jt+rebbq53y6RVy90mkyJw7wrjtMBYqE+ERqxKfiphvFk01/86LlcTIF7rORd9Vij9A3gta5RPii
zmnDzlNPkgpsDzU3YC63jWYEOBOKOVggvjpUiDVGX64CzWsXKBr+ErAwt9ve/dm1FljxlrOvFw9d
pn2np+4taQ+u+aiRJiYoyzK6oE6BkSDJBIzbgGkVYg9wneq5u6U4912qLTomk8AG6RrR1CJei7Aq
drXfnAJFGbe5on7pZMrPxaAAsou7GcTJ4sIUk0upeKUG8aHNondNmNqyE3WxiEbqoKkV4aaAYybI
h0XJmmVou5ei9pOlqVnfokilykE94uAsgavqB1AyfQqocGIeH7Uc0LRIAWsWV9to+fxHjHWkSG/A
Zh99V/tM91m8mCLz7Anf41SgeLAm1+r9H1vntdy2sm3RL0IVcnhlzkGigvWCkmQbOXYjfv0dgPc5
3nXqvsAECNISRTS615pzzOYiUoD9eLmjjZoQd23Tiej8/ug7OhgTr1c3pFsPa60baeq23QspTSoY
kehXFCqIrO2FVvp7DB97SQcfDFIicXSUr3Y8ALm3SDwJEhuhgIY5Gd5POZy6Xg0XtVWRnC7iU4hu
Z/ou1LT2nPCSDesc439ZQ+XTq+TLqeK3tsw2ZLsDmgM6sU6L+JakQ7hr7PJhJBGA9/5Z49ddD83E
9YoUUgMInFJUg184JLzRUnZ1Ff+2Qu8d/B5qSOrZGANWHubNVUo0fWZDTi3wFANk+y3xsi0DuHH4
QCpv68XlM/+O22Qswkly/RgJCEktOptIlpdjCKwUatIps9IK8tmmouuzSpmxMIvA7+Jn437UiQoH
+cQivDi4hQaax/DRyLtevwnSZ5WedajX4YGg671qpQMDuuNiZBpOLYo2KpfQaIyhuliWuy6NFsy/
gSilCsuXYizWRUa+b4AMBRrQt24m+tqKCArENKYctO+qBmwpLSfe+5rlLBuW8QvDB89lVpSbjNp6
KKrHdJwF1K7w01WuHFSb/D3MUPBggAcUfpfxBY6M82hEb/aA5ZcZaL5r7ajZNpXWrxCphof6kVjp
A454/mIrwyMOGVkArEfLngmRIa12y41/b2nJt/C64ZwO3S/P5iKVhIYsI40TW3pTJqVTviq5ve4s
ezVgGzoAU0cyLttxSeG1AUMD74WlCjHz0CDckMWCY2Mb4VMvFq4eYbXVImyuuc89x6iWRIYP/P8l
Djp+mYwWwQo8BDJxD8cojF4idgF/m9VvxIYZWRopyroG7Q5/qqn94SwKvzUPA3+VhRoXOwSoDmh/
belBiJhW7cjMVIn1q03RYTXExY++ucNwAz4YACDRi+oWg0p6BIa28rRE7DIbTrIPiMwVSXlGwkxC
gPoVqlRi06JYUir6bVnB9+gpy8FsHl2lniwlI2SuP1syfCHymBZ4/5QJ/UH1nsHPDLdQCMHl6dkT
3JAU3TaOxc409qzOhmXcpfqnjiTb1WPlpbMZhGFPH3TXzw9CJ3/DtumsjLn1EQ0yW4cU6Td6EtxF
bwZvePuphdAJ8mwU/XZRfWT8MBvfMr7oEK9rfnwMO2a5yJAB2fpAOS080fv6CiXRZkn/3PgIVtuy
L1f50HLB9e8sG4tTlYd88ljkMbtdmFU4qyEjLQRN2iIzNYVQ6ahZGUnJSjh/78bcfWrbNj7UmhlT
Egl7BM16fNGnTQKGdjWqXBWMjt7ZK93w0FYhXiP2RqqObRx1+yaMnZ3K1zZg+Q3YktmInWv6zu9a
cNt8pp7DAMR6Z409Jt8rUZQeySwbMhCtriPOuW8TdcdQTzaXusKES3RZqX21kVutGifdEpUNqqhB
9tmE9oe00i/pdUdPLXEjhs4GXZ1eFd9jnAQQ+bpkYXpTcpUyIfEwnvWJuhuCbtdlebQCzrQjr5yU
FYu1kJZZ0QYptDjXoXhYE8EZYES0zXNF3xjT7jiSH52LZeiX1gtLP+1sypB1mRHbL40cqnPt4jWZ
n60tEZytAH+ybevWS0KWKqs9wzgErt2DHKutT1v3D4HfVq8KeuUdfotoG5DF+V7XypLqsPVJMZhh
DXr5yRvV8N4z71nU0xO5FfzO02x4MhNAVJGZJ+v5+NjcqAf2EA4Awtjo0ajL9r9cQi2Ona9IamS2
ubRShJwpWt2jQWQqN0Tf61exXbgrE1Fxj2bpBd6quNmVeAW32b4RdJ7vEw8nXziW7Zvp1kRAcHfZ
F9Ozmaie605xbviQzIcQqAOnwyMRLyfd4Z41v4hAlgaBB3P7AZPGMfC68N6OWX2JVWUFlyO8A3gL
7/PxMf5U9JES6H+PQFe8urJJTp7uJ1QGXI1hoMzIdEIHsQiNYLzPG1umv/HC9PDvxT+HdL26OmM4
nv6cMB2PEMy6Y+pc/h5SkGxGsjgqUIaYBTc/SMoxlsTHFjt9TOXeVp2aH38gVZN8Alb3GgJXNf/S
bczF0HCjc+u6+XWIJ8I8g9dX7gSn1MyaV1UCr05baUJ08cdXjT7afILSN8lSZuVaNxLlnFWqimyA
LlrbquIWtsq4VPTA+Sg8a0tIYrMdikxlFQAFvulG6zzCX3pDNACgOnuDVoAxUpg0O7xUfXNE32wp
8njwV9UeGq1Gu9jyyQcYZblhFSNZP6KqsPLMhVyfyIcnbOMWqOm28VWoaLkg4dQYjqHnqR+Mhgb1
vto+0DfTHrqH3GQ6rhdUGMa4T495p2UPTypX3lqwSKd9nPkiW/ZlNP4Y4/ohiiCiCO1tYhplwSIa
By7yIPkMhtZcmKUr6bQXyVrqNXBXt2tJ5GvxMjLLJwAe2IFC3SZmjKSMkckzKB9lozjEqrlWGmzi
Ju5wb2FJgw9Z7xMKriczL/leZ2P1U8T2YtQN5bcunUul6sNJqghY/Y5Ki0z9mtoNfL9Uk96zVdvN
SquwtpamqW0djwTJqFYoS6pNidrb7fZdYTmnNOz7TaG50d1Sen3R2LV+7UOvuQRGUy3QpOTvfYq6
p2gHa1vIsnhvtOrZ0sVH3TS70mm0x6hqyiKthuRgiukzlTkJhbWTbeZno8zdmFgXKE/g2w29tlm5
beg9c4vvlwHNlVdLxbw1khq1E8PoLX1IK1u7oWreVOVmoEn/xuqucuRXLSpnGkKNY8Rc8oYbFTPh
9AQ82WtRaNYL6zVrlQfjTUfJtG211n1pk/rG89pXonTtQqmi+l5TpD5Q0OnXeW3Jj1xDLDidQTHM
WSaoQ86dYpuEDo3jJnn1A5ndh8EWZOpgoTIpdEFrZ+lHJkuiB8G9QIB9U1Cwn7MRMIvQlJtIpE8j
sng1e9u4ys0QZ3XImjIud6NZP/Qu84ZLYwXppgSIjcnLVbaZxVAFeOgEmlZhquBq/Cbs+mpIpFc3
5V0qtMC2eTK+z0/kcJ6GwSCQkHDYkzJtTGkpx3kj+dKJRe6609wya1fKIMMd8vmXbiJd5U7+z0aZ
mFc4Sz2sBlqSHAzM5fMpMxHr73nzsUZmR+I9stcaNTfJTiPxHv6nADuBOhcjsj6YVLsjRHF5QW/I
U6s9DDn9pzTypzZXqy93LH4qrlVfBoJVVok/rGqzVJhJUObgW9ueui0LPmjD0+OosFvuY9PDMk4D
uvXBQIRlDuZ2PmgYBnVl5KZt7CBe6lQbPmgJKnR+WKMQOIXmh1UBgQ8bpFWFU92ctKturpyoT3r9
u5oOjZ6Ft7NMjKfB1cPjfMZ8LvkByRbwRbiERauU60KyLAX5emlj6S74IumrApfjptFM/VByR730
hchXpVaHH+i2dzqTlV9GYb9RNe1eKavQ+0APckpVSKZmqyNjInjuXfHG63wqAMlLXqbyfWz4ntuR
VZ9R1jorw+hZTVpUCzOQJ+85b51wQ/ruyTfFeOV5T6w3iESU5F2LPg4eZUCXbD6FxKdT6kTGG+HV
7pq+IE3trFWvQ1mL5fRGuFH9VwwhR1U45kuLhGyfQLLeyNjJP8uTaxnyM7XCaOOTs7IXHdXcNszP
RELJzz7PjaUxusQrK7CxLEH9LibHgbYJnwohhsPSMWW/TiCzrQdR8AFPm4ZCcIIM9gqKxXiKKqff
BZ++GrUnf+BLkwuleFCbLh7SICXNs57nnV7ARSFF9sMttWo/oBmH1BVHgIcK1CDzw3mDiiE6QnlY
WL1NbybQ0vO8ka7/z6N5F/fE1sy95JCWNgIpfADc1wz6GDGii0Vn5u0LiwhvWQQVOqU8yZcEGhnM
MRRY3Eyhf3DZFItgcI2rMq11gJPe6Sr0C8p2pNFSPDmoWsEStpPpzanWLFS5QCTtVOSQqdgHQmi3
edPFvsUCt49RVic6QSFpFJ7yirpZS+CGaXmfY2aph3lD55SKz7QxrB5gzHxQOm6/sWTw/PeU+dF8
3vwK6CL/OXne/5+n591501BHXJc6UWltNRY3ls/VOZDRphB+cfO7PvZYx0LMqQIIg9l0cH6m8hD3
aVZzmvfm4/Pr4SkMC1uPQmyDvF1M0OnNbihapVH9Mh/6+4I0BoFbSbJp5mOK0T9nJcom7oJ84Gp9
GwsKz1lorFWCG/aQa8BAB+1LFlH8b/v2Z5M41bvZmIiCyk1reN5LKYnyKJn54B4fLkGlGit44wMZ
wMbPuhXgDt0BY3QyceKtCq2l+dWNdcrI7uvHNEn9574TxqboprzryXOTmi23dAHPkKWMJ6P6uar0
6pnVR0O5rKflMe1Go//kgUPZlPUErvHz9tlGEBX6NEHhb2mrxIQdUTfKiQjhn12gH3W/iL89mqBk
V+BSJyq02AnovKAQo3qHYyZ+KkdC0TrWzy9wn35EmBucvvbfTdI6ttL3m21UjNmPPsqBsyTpp8Re
vCbNI0DmqbJuy/TwxS+6i0pX+tPRwQSQIcFij2ifm5KPFT/m+IlnTHtOhP4k64H5qiRhWyYfWlzZ
H5GvFSRTQk8vC8wbyqC0D6sPs41qIOyYA9XGyvIPNTijidWjruqUm2erwkhR0/EnbvjyOO8lKpm4
FmV3e3JazIfQQ48bUVTXqqViQLWsuHeDnd9JQNU2blcby3BCMOVetlcjytCRAYBWFuHUDJweUmeD
92tWIJc892cz5MF345TvNT3uR8qaaTdojrOFFJS+wC16mU9wp7iEqCuK54HrZA8HKtgOpaK9upl3
7ns9+I5rWywoG7n3QCctpa2HfBOEBfMfgwrS9J/YScXX29q4gnJBnVr2bRA6/EoD+YPS+cUd5ny6
FGmcvDgVuGnYAsd5E+oG7AaZ/sj7nkC1flrM1NT4YLmkCmh5BHlrp5pwYDqBDyIaXrivJc9eKoAf
Y1LU8oEoR/2Bn7Kbrs+cy39o9kY4DfsJtyXRV8rLEHZ8G+Ig+tmgthv0EYGki7Qg1PRtVrbZS1dA
j/IokSUEqFGPYt1oeN+kz3GbEhAyhWkfYdL4TBkySN+j/BHa4cgwGaqbyDPEj0RTDiNGkYd0y/Rc
2CPf3ek4K9JnDzUCkJfymuXBP5seCeQiSgdvA2aBeEipNBD45XCdN6h5cYoDz19zj90LxOhPMSiW
p6q4CeYBcEjTj7ayvHvnGESlZc7vRJfefd7QIO82uMHj1d9jJD4e4Jk+cJTSASps2vx23+x9Yt5J
hmWBp6NUcJLc2Xh0+hW9z26h9PhGlcqDwsS2Vk0SJgyzWrIqHXZW3bzXQg0vYUrYLVxo5gFGlpxb
yaq/Db+5ZQjKqYO4zI+06VHUAUKx3F5bBb3yFDiyv3gy7i8+LYvLvBu1TU25onhLQeUt8Kh1V4ue
wFVkJFXbZJ6shrZN+XuwOx/ra+W35tn4OSlpWTk+khlm6fTCOqMoPQir8u+ZUdt7Oqvmkq8hUVSK
25wLwkthUtXehD8t98FIrvAAAAXICvd8xenik9o09LDIdqBUHZL9VbJOVfTYYKY3xvcyL6xVZ8pv
LwmySz30v9I4jl4ojrEGyiVa1rH60gheWgKKK+tGu5S+9cxM2+Xdi9Gn1m+ZmIkCAqZDQppW0CPy
peqb5irtG8wxqbKDY5qfm7L796auxo8WwHylaTjkFLNyyEdw9YUYAkw+qWGhqJ4fDqPvnkgnLhuV
JwhAeiZfyTrywx9FpvDXaq3+SU06UvlU9zfa4zwDhY7rtWnrcZuHZkEZj1hhSYFPVgVNIYpApLmy
UYySnKGGiYJJs301PzEfkyxE+ZSnp+cTZaBCkpj3fSPFz03p4Y4Ip9+VQa6fdaI76UMaPd/7Xj/P
x2wgdv88mo51qfAWIjONNYghk/FlOvj3nIK1nFpr6uHvG/x5l+k0gjD6g5bRjPn70vnZeZMMJNR7
LVTj/3nt3zegcdst/D5qyNLhp/r/ztM7b1n7IBf+vGo6TYWJgDheIqLMi+HP74Imq1sA0u6XViW8
jSkq8yyRhW6Z3VytQOkOGe2SMbsonXF0fMRWAUvfnWb49jrvm47IN1Pua51iPm0sBIGjnRz6QJDh
JwoAyKCix3GKGCgYa3zFgd2a1K8sqpywoL45SlJaqztGxa/GU95aM0LKEKdWS/Et9jd107YXh3BR
E/v3YfQ1XwMCgcVQt7Joy8UwsIi2hnXm/2rhXF5V4uTu88aE3CSrpjrZlUVzJ1wNetA+0YDLT6Hu
vdau2jx5juzOhieB03XfVh9/KGCIdpjWtVtSEydpAk7TMsM+Oo3ZbXsMigCRTox10XvTlO5Bz8x4
5Q5JtTa9MZpcXSsy3ZBS9NZBiKJeM9oZS00X6XVC4tclaKpCtg7/X3uv66pakiShMwtv7EuWNw+f
YPqm0czXdGz5O9VSe3Pil5h8M8SUiJMwTZVGMu5Z2OMRGQhX1CiRmuqwkmNQbFBvLZ0e+RQmbrFw
cOnrJvFcGWL4zBjaJ0zlJLCm1EkS3VUeDq6QbdqYYuVVZYBUsjAP6Gps1so8W9YFENoqf4+mvToh
HiX1gvX8XBO5yPOg9lBH6It0IYzxl24Y0PvmXX3eJoy8h3nzr31InQz20zMtttDD313biR0SoKdn
fLPPVgYhC8sWk8ITGTbhU2nyCxWRuJG4ED6lY9qfWN7+eW4+C9/q6JJV7qN3+7MJfL1Z+U0IWPe/
x+ZHWLS6U153/zruNYDDnHmj+JL2rV7TgvjPO0V9kDEzs2BY6HQK/TKo7kGL8iTqco1MJrU45m8G
2VTr+ZvXVlV07zoSNLL+ikbJ/wzF22iYLfMQyuej4Vgrq6e5TXZOsaYGQgsT2jYm2PIpoiq6H/r4
l+EQcEAA8t0n9uIe9wHEFjvd+EyyFoEYhjutvYG6ZRNuQQkmi6wbtsItc7jOXJOQssk8MVr3lg2R
ey5LkgGbOjtWRX4dAYudnKgGaBH3SGkNPHVOUch0NR9UB/Wfp+00xtarhKGFqcWHO8xL/m7mtwFm
HZO+8FBR8pNRRQ4ed7ztoDfR1i3D8QeCA9ajDrUMG6R5HYQuOg+OxzFNX8WHOW2YEQpEyMGnGME8
EbgvGbGAW8gu3MOwMkg9TRZBRfdX74Z2oZYpsK+WxoSXV+PBocm3LJpbo+f6etCoZBeBNrz1FOOw
YHUGTah8ANqxJUzNedUdxMwD1kCScTkLNr+9hUIAi2zajeD24f1tuyN/xS8t0cXG8xXxqvQUHyUQ
JZn3Z/HVG2r/DlwmOFodCO3M0ex3aRvANNCenOAPmy8TuASyntxRMSm3iHO9ne/F/aJA9B3Sy3LF
riscFCZJO4GssKPmUqMBMW2yKliDWwqOfq38c8jtNAKu8pNnZaW66EYIv9XYPUtUH/sGDBrSL8/L
6f0bMQYL1tYINDjn7yatknqdTJDC0qq0g+OrRCF481aFwMf4Ph2eF5zzxtKYYiY+VmjPCGrYah2Z
2kmjvwU6nLEowpBg6nH9RodrPkx8K3MGcrSiKTwmshV7Q8wGeqppF4lmcp0TZCy6pbQhxO1/jueZ
CVPx36cnKE4ol9aHPE7HI7rc8Tg/8oZQsgJK0ToN2dEn6eTP8S42+iP42zJSvihHYlE2gl9E+37B
jkdtkyWvdkuARVi6xjqOY58bR7zT3SZ+E2n3HguIpW45yjPjoCTokw9+fqTaRU9duaekMAOfeokj
LwhozBnKQeoRpKGGODnARPhTOwZ+k/kRNT7AU1Xk0okNPI6FRYhumb9cHKrpUctULH3zwzG2L8DL
M4aL3cDUg9JmATwYlzkuDkbytmyPqs0gxlC/F8rEN7Tt9KrXHRcRqx2S6z/9SGvWqScefYeBD8sF
3X3K4ofMzjZM6LR9FAb9qVXL/jQ/mjf9tPvnWNGRnu0T5QObg6JQIWPvxNr+n42RSu+UQlGklZpu
qrY6pRnMksmHYvsODs4KXhqa+X1R9b/jaW8+nmdEAmg4vPyYW+tAOFnmGWfVGb1102A4LarC3zHz
JZ0wozOgJnV3IEIMZHW/MPR8vOVl83tm+/UmH7JRjx4p9sOjGjL3CHvkB1NBE/Ala/1PTDHJPrb0
9y7q05NlSWiO+sDXyWv3Ger6SlXUfZ1G26RAckwJ/VBotnsoTf+NtBd4Jq6hrSPh0nvu7AKPTUMD
3pOQZ/GnaEjZF1P6c27SrKzrHJ1HBAVXIbRrHzo/Yy14Dmu132cKlb5YH3aOvijiSKziUIuWVqN/
dW383MUuUQoR/meh7A0BD80s1RPfi11d6JfM5d6WXSAoTZIevoqtWiPJISJ7M9rYeDTCUUdjvFaa
MkXr9Bcli6HA+Z6+HGxdQ7L3VTAPxEN3l3naHvPhUsSwoTtcuiSjhys9YYKQu/shqcWqLx5dSdbX
aAtM3VbwK6kLuY/jUCwIVhcLGcAuhUe3aIidWMRu/unV1WpAhT9wPcWBky3C0H6oQe+sm6DbNqA1
VqlOLmzWefuw466tEP65DJgQDwm1544mitu7r6lViKWaZTdQ8uRkRcJeGlEcrQSzo0WKuGFNIs1p
jMHXeW7MLdH3jkSkUOLTIChRo7hWBVnpXpSfRWxYC714JS+12+gQV7Oc4mucRfnKLiFNJiWt9xoI
eWQHS8L/ngp0yis2/I6Wcej7FpfzENhr2AXWa568uOpUA0fFfQYp19z7oCEu21wnBjkVLuZ+8Bfv
rpD5W0nXkZlaltDaZxdw0ZNEG38Of+Iy1/dok8jSNPcYG557TOXQ89ZR5TVvscB+Q9tzmWWIIjNH
7ekXq2fLy4N9iVXYIIvcHikY9LnOVLkO5C4IHXsRC6auUL+bmGa6NwqAaKqr01hA4ZpSmhlyUrA8
B4dk1sDohiWwTDuTaLIcqSu2oKc0ak5qTPW/rbOVrFjWu0p3b6R4MYKiWlZJT6pIQi+AjhdaVloR
RzBqy4Fk1CwS6aEKzZ9OkDSovICwgFhQWNPJLRRAPWl+UQLf94Cmg14954X/W6VJsyho/2+l3a+F
RlWHPI4lEd7JOiKqBTlfoi0RS+N5RvhOaFOFM6CjZtGh+i4LZPiqOTxkb9RHylcLE6uPzWQWE3+Z
r2LQ+kyCu9c69BRgCvEOlIpyiQ0qb9ZiShSsHDxWAgdY43JDjhSBCrVVYuTFwb12PWVjIB8keIk7
UmO0uEMl7TDXFWtkDcUTP0fkPReDZy/Lqh1WbcR6yHHRhMVipwdjfR1sckNIKO5pM+y11oOfYYbP
lMno/ZqbIkQKA6jhOCh0IUmnSRexKT8a5ndGH1/s0baOisdIhWjvlOcWkOkOXUqJItC3IMErlM58
ofgrJoIPlr8X3xqg4nVNc2rUajj4kbcURc4KHJbXCesKETixtwcK9dkrE3KinxKyEDnGESt9oqJJ
5/abfJOqTru1TO0rp7ly9jp+oZHE1E0CI+PBzDZSkXF5G0GjZxFWQjnCa7iMDMbXiDagny68hmqq
VNLinsZ1fqULuMRAu85pRFzTAm+OVo/KGULlIi+lRwmlsVauZIZXS30kPj7+pF0oz1bVi42pTFSN
cHiRNlUdI4vHVf9s8LWYBJvDKcqK8dTHIQDUv/vzo3ZMlFVC2fXPE52CflkacUUMltRWdaSSYT2K
vWZEW1HXIzwO3NdSaAsN4e3FZ6g4uQTW2pS6DkpjY5HyzK1GCWefIRZAd7vI+gQSpUI7VA+0x4BO
uWzcaMEYD8HEpPgAQy9Lnb2fqLTnudevB25GC82rsEbRWCWaaVNE3tSgsRErYVwQzsZtO+9gAref
HQV57X5XAu+gHbnhwi8TEGJhv0pLX2EM8H2M7AMijG6qjyUVXasakqxPDmqdxzlo97q+eXpqrPwJ
oqGAsyZ5PL0ViJyQUwhxGbXxWke1tQgA6hFCqZgn3SUdTgko89bhXkSMgartRT8Y3rfGWGPj0bjU
jeq9Vbk+6FMhTG/olKHj3pqh3AF9LM9pi9OW1EuMWsiyRMaVXFWQVH1Hq69+LM4DZ+2SSduRpRHQ
YXgoJeP+SB0cabogRgpvliZSjyEyYPBFGZmaBLkD94J1Z70LtINoa5oCNBgyn4YOwp9aTT+27bqu
WCNUqqxOFqaCk67635im0EkYAWu10HyEVtpvaSWhAOVuSl/PZjBhDEmQbyvMg0ZEQDI7KL12wcSv
b1v06JmSf2vYqDew3QAtB+hAqZMj9IXDh0n1UHgfJa3GDRUKPrJUR2fLcunQKOVP388c1iSepLvl
eZfRyn81WnceKOzfqdYj4kTctGiIaFxlfp9+SGk9udUQ76zG5U9j1MYTg1q9zH0t3YWkqdwN1m2B
Z98iq7ybYQ353NcV6ADIeADEUG9XCfYbBGnh055dd9VV9pGDZISroA5IqGoVgS48dFAvVdivHQfO
tgxYDqXhttKHa1Okxnne1HVrnJW6LJeN5mVrrEP/PGHTaqMnMJ04mOXGd5jlzif/fe38yKgopMYG
wVv/30tDGBAI1/MCk6VlgLVBMv7nTef3clr9UtkAWecX/+u/5OrXD5Frr0QV/IryvFszYVgHhNV+
1rGZLHQEGu/Sg3grSCiYjJ3ustc78wmDY7TWQjO76a0uN82oUl8JAAmC15xkWeIFSXx/VNUFAUD4
eQbnrYscl/Euo6YzqAs/p9eHT+KCHojJhxbW15DLQJpqeKjMDGt0mmY/shzCtoUG8ahXMQUs8JUi
3WhWOD4Pakp1RnbWoSrVIy4471p2qv6gSasilK2Vw7xb2p63wgEZbufdylZIs6txtaEd6HfqJPgM
MI+e7Dr7RX++e1CF15+sbFuET0Pipg8IGumjtJPfrlDa03xIGKpc43RNN44V3CtiITJbZJT42t8w
mvcNiY3LtArSRSl/EtNDS62cfAVRTuK17NSV0sibqDrngH94acA0uSsAIFIyhNbAGtOFXYnsFp/J
iMlXrhf1W11J3HsYgIKpcmUK8cUiFQK4BZfyFXTYEJK4bLdFy+SsrbddQLu/0j86rS5Yp3PZdNK8
pKXcpA7BNSr4l0WQlVtYsWB79q6wP13sggvbCV4dnzklkdHIGX3a02glqzLbculZPzAjL8Pa3Rl6
2FzTQHYvE5CocWhiou8Pt6kz7sYmIWyz6PRVVWIeqDum/j6T3rfKU2+mMiVS6MjQi3NuZk90iq5Z
U2/7sWLd3O7iplrFOJSKZDxILXyzhf+hacyAtELZFwV4UNFdwD+QDIOGeUjEosYbApR7g6v3FtfQ
fS31TkjPS+UVtzp4GimeCmKylmNKcKMTAcosxNUN0ruuHxouZ4Dnv8H07fnzfTVMkLPaqBeFx1gi
bFaGYpdTAUo7A3PDDdvuRi2VQ1pDkhqftHyE+FLuHX+FZxiIfo/7bKA5nvgopcL2jnKE+QCleskf
cdRPyhOKVxR7eE+SbLQXoktPxsDSQD1HGRSlwi13sW5/VgBsCeZ7LroSHLSD6cJtbbIn8w1ckQuA
uFtFRdJLx49Awov5zrqS1YL1wzKe7D7f2ZGOyL2wueQ0Flba0uzRETmShBO7XmSt962OZ+Tq+yrV
X5AavzURAAPMLZsiQzzXpD8Cy7xpbX+gvf1qMmBOixNEPqcomvp21YZ8z3WFrdZVxA32qC1gcHtP
nVwETX4qFeduO97N0ZU9tZQpQY/6pAXD2tu35VBQR+7pwtnyis/D7ct7Tlac1/XPkUmJQh3w5vlM
5Svs7MqtY+g31S11abyRzohzIT10UfnSMefya399BJr2i/idAxf5AV7bmni9qxrTpQoJgcX5RKM6
yt4LJs6Iq57btGLK1bLSdzVuNZ26dxNKAUKxPiqT1oJJtiJaMVDzFbcX2pWT9DmkXOZU6quT0zKW
UzFw+ryoAolFymW1KFTzJ4ZnYAmfeZaje8kRvdmMPjSW10rOAqGXKPKZ5nYSLlkaic9B9faZFq0t
ZoAgiFakoRD63NuotZjZxIyJiS0OJVbbjHV7kALo8pgOe/qtI93RAtJApBGU4wT3SeAf3I+ut/c0
ARR7fBq97EuY/SuQtT0quGVCtk0/mGcMi+uSFnjQ0PqyxumPufKsZot8dxMNNp0Jk75PvQKGtssG
HMydSi5Pf1cdqutdSMnEwMbdPLiJkLjtkwXzQYd2XAqVVWukaxBHxp3bxl9YANeJCdFL8KxTWghW
KLxieWI4H1dFaK/rJr1ymcPpZOBKaadFcDjz+Jyq0d3h6+LYRG437rUOvPe2J2cuYvmaF7ddoy4s
o973RntqKnOvacqu0OOT455ZPe2tThZLJ0ELNMjP3M6Mo6b/LJUPC6XgrtQYG+tWW+m6AvnkW+ra
V+UmrJ3wVo7pBoXok2UJQiQHTJdte/Ts9AfdCkSWRoBwPzz3tvpgnr0BQbkFMB6zQkbxHyn9j7H5
P6LObLlRZduiX0QEXdK8SkhCreXeVS9E2eVN3yft198BPjfqhW3Ju2xZoGTlWnOOibdLR2tE0/gD
4RHcvr74RI5+rCw+tHWD9tJmNm4giCaDfhEaYgLd2OLN1lFqhFHBVTC/dE75iTJMw6NCFgCnXv6a
xHRqsISVbnkWX9iI9mE13DRuTDi/8izCScHnclQkyqNLWYyMFBTPlCXhJunwMdUzmtDyYMAIwkdz
FxUIcHZ6SE6SAwQ5QIvoB/L5FIb7fJhvVmDGWMlSTkR0KqS4qDVuBDvkJgH2IAZE2I8vwuW/IdPK
wfmK5ujdCJPb7NJ5Hf8rqJTA7G9l846sojsXYfitB8E+HVPSA7SQWKnxJuCTQx4pRgttBNebpLXR
14CikNKYbF8dRcPIn+/mW9WjCrdQSSAPvhQgEAeAUrgCJRbq0Dlr/fCHLQtCE03CDQtKT0bJ3SyV
02CQQe6U/nK3UdPgQ1Ok5+RYY2z1bTJxHNl07qyMLAfuLQdowrdQT7HBKc1H35LOYL8g13pUR83d
18ZD2otPQ3Ll9cASYFRvqijF99H8KrPgMbEoIRBx7IwWbLqL6H/W0TGZefsbEMytQhGHrz/b6Xik
Fe52QHM3NA6OBSnes/HHDMRfa2iwU7b2U0nDRRtR3sGG+tCzcYITB02xkDSuTHEfzeEXYgC6hbTO
Ir19mkztQxQXNsHOBkt3iPsk942Zq6mnKRIz7LbL9GZa4o4wYlcWwxnhGvZ1CUKFTq9e0hiE9fKZ
HGArHBoqW+qq6rfipB+PgL+Io1U0tl3ID+1eNb3W5MblONmfFH8nvbIb9tS3pij+m4P47hBrsWGT
QSVgWK9mg8256LRN3ZrNxobnUMS3WGVq2LNPbEp314yj5sPn8SY3sQ8icw5sUwLPlfpNLxbem0jp
NabfRdS+qjZofyOiU0NBhZPmpsZGjJNiPliW+ketQvjC+g614TbGLiMoxkOmFUG6sRTdC6k/5S8B
IUugUDQGGikp0mgIC1Nf7zQt2/dDv8WQYBCcAxRwr0zqrh2jQxu3+y5h2IoxKrXDXRKne6TDZrZP
+bEJP2gGnWw0kRe12a7T033aJMdUBF5u0hKftm2Eml9jGE7UcMvYPRU2Ew9Ay22OClwiZSkOdKvT
GQyPyQ22rTzUf7to0DwsvAfDbPd1Jv3ONnZtn3OmiAzUD2hd91oZHCL7s2DvFKOBtpBFj+Vw1Av1
Io15H8Wv/O5LCuSdgc9eVSbwsOEjK+NpgnE5gWoNB+sQaMYBCgsrpr5vh2k/OohtY3tfJeWeyOhd
RXyxzu2sdTyjnHZpOR5JTPIznLs9bYw80R47frtmmPsIfQBONi9b3OuN4rcC+U77UtDLnbh9BGjT
aQofw7RnzE9zR5JZyB28NOzdkLLhHWOfWcJOLU0Eo/EurG49U5BgSI5ShaY/a8dgaTTgHQhxb7DN
22fk6yE3QG+hogHnBDJuDPkJxPxqhCkX1rCP9fhYAdQZrAqJWH/QbOmZybRXYmtbwBKJCpKnuMAn
GlENXQO7fiAy+TDWRL7Z6g57035CeyHYK4PN9drWpikM1r+ydmMz+uAz9o2OoKJ0DqVuEsXs7IBo
VmJeshx3JiHRCS0WO7nFebubAaWUuoXK2PaVDoxzovNfjMkkvRRIpGhPY2ied6bKBiwjLiyMqdXj
Xd8O6D3UZwci6/L90la8JyUGx1lsseYcMwXDczZ5lZJd08A+soEDkgzmWswvYectVm7NOKvS8BcT
7qKa6r3l9dhR4jNU9E3kflFnHtKqPJpATVKJMH8WfkguOxv0U29nBBHGIJ+2haH7kkiZsi/ZMbTn
0MwvaW+eyyr2Q5wrJLZ9leytNC7eSJ0OnRAHKxs9asYl1XoiLax1dqmienEY3Vp6tdAdjkqi+g4Z
NrVyzHvbU8VXmk5eWtV7oYhTSqLjGDtHPr/eoPqt0pyWTMGUd8cZKeucTWr8HRdNS9btC6rOcrC8
FKMuQOL3tmwvuJvD+vdIDlPBeTNUbZfPyg4JOo4phehJwTl1m8Ni2KBHPgsIkSA8FVy1iB/WAy5K
XykzBl09utkliTkBM3is2HWRmxyFB2Zcv5l7mPAmKnUHKca+WmZJSAEz1KtEkucgdQKJFSAmTuxr
I6anoe1/MTTCYbOwE9ccwPXQaGK/QjikMkeXDKdIm6fVxzD4TUeXP0Ptv2YKSSY151mg8+iqzCZ2
i6ywCEcV/oCC1qpWK+x14QCbWNQ2cdBop8YgCmEsznr+B90eprKSzKR+CtKTyOZPzIXTb5r1yoMT
uaWnqUAQyGfHb0IP4JhHChsdOXyWQDGScAQt794im01vshwmnb8KrwnWV5cUPFLYatZ7V72oAAYu
Zh++10NlvAra2giVHU/Tw4TMyU69rLEPa2bQ+tBEyrgUil+yVQiBIPD6I9OmF2HODWOrTC32lrwy
CiX4c30XiqrhFIykJlEw/s0ZcFzC0Uq5htwY3RPLGoaG/GLGkXoip8vldtHRkcmjA8XmuAdTOXkr
loYAh8hngdoZtTnei4KcDpAOFOBlXGxZfUiZ06AXrEk+NpwSWvtLAjOCJW45ZIwsf+yK3abBv23t
zPuh+rSRmqJVDdIDW/CHSmF/gxuhO2BGNFkqGOIHtOx/flamE+STu/WWLT7GAzkG1A4ccByjw+4Z
xrNUZ4BswMuScakQpfj/h2LoJizF2Zi+ZwOb+FLmqzk7fQ5zGDJT58sQnrZp9Nlys2sZVgP78pSg
c7aZElGsLAFGg4TeXKjc9X9e0NRTikfyFGjTd5RX4pZgvOwdrE1LzyY6ShPg8hLPvsY4rl+tB1lL
LDhWO8KDAOi2GXoi0tWsOepu0z38vDFj43wL+9XpyL2dTCWhkuFgPrKr7696FvrQSILzehinOjgX
dvxnjMlbktpCP4qX7+o3lWbeTViIT9aDNFkmmL2c1kf1ImCqCutm4jn11+CclRxToeuEuR3+kZle
G97jD/kimrRftWuX3K/j6KrNqsIwLDXZO/GbmvWX/ntJP4+dTk3hhI7hfv3O+poIenkE6xbTz2DM
c+8nqo6wah3or3K6Yaj97h278afBWCalKmp5EIAoJF1V2VnIEW8rPqyus6dmjPrj+sgKza+orgcc
fXLEMGjUXrMwsXrTfG14c/w4ntxLb9V/c30qDuuj9SA0YsC99Uss5bWnls22cyasAUllvEPGJIZ+
1A+OCPtHU38cmlG/uYJRKzCi/oJKnw2FXtU4LUOyyGjjr8/z2o9qgFVwpG2tTcn0EPUNElT07ev7
u77TXJvsYnWEiLgbsPFaerOfArK78bubKIiWw2CGzChkIlB6IYPBNRxIL6p1g5xgXAvroR6wKuio
S708IbhV0wzWgKCmF57PMvEsAC8wrxpBOdPGT2UavqRF9KLIaE+UkO739MIPyG/xX1YL02dZfJoU
8ZXd04dTVYUPqjKSesXPRqHTHwO3Z/Djjj4thvi1yVmDTbRPPzFBqZgbrDu0hzrenDtT0WRvQv4i
MoI/Pg7Q0jvJZ7yc6VmLyaBmjb1h2D5UpZY/FTOigaoPFdwN5C4bAZmHTkc02dLL1cfEvDK9Ma6m
Ov5dHPj0zYaXSGJEtSjV/W6AI9DoNo3lar0qX60s0PcMiGjhw7ObWmM4VEoXSBJ5WTDwUTmnMnoL
ItNB+J48Qfo8ddo8nWL4p9xsixz9fOKegj59iNmwE5GA4ddYDkMdss1Oan3eCBInPdJvsZwulY2r
FrAKSlzf48wvMdIIm3ocaz85rUNuMu1HTNQa0VlfwDZOsUWWE40Hze3YvNnVFkmdff4hZFl6Rgxw
07HnaAr6auoQvLSdJTHxTiNi4hj22xJh1U295cs4f3cRKKsLD8/QGcP2ZpK9GZFzo8PUWHN8xSZd
Xwsu8muL7eqcSqQpbamWV3ouhmfSUN3kbnWpI3B5hIKph0VHd6m6fRpLndYKklM74qNqGo2kR6SP
0Q6/gYu9Iss55cj/TlatOMsev/5qvc5A/2CvDCAnRfDvNOZ/9QQ+hRTb5CGRIeipZrYfsm7kT895
2w5qYRbnqq3c185ZkP/kmNtskUKDrD7dNlRfIoD0BhdYlCsAIjd9ZqA1tZyDqmlyW4x4VRNJlA3e
jTtvV0LvDWWwkt5jCIdz2D64ZvsYqqI7IdmCs5ya6OWWhwW36KtOi8ymAlKr+zSM9nF5xSCto6mJ
EKPBP9Brk76kkTxzu0Ft10qlZObU2gfHK/XSPnYpkrZ4ueMbikHDm9oMRbSD1z2T4SmFyjOAujhD
s/QMtkdLZ4urJHP+OHb5PbVue1jPR5dlpd/Dy6K1mURHEIudn7ScAh15SxugTF7PYqQ1DGGW5tSU
fGqDpI5fflyYAEM0qqi/cjXKTWOW1UlXcXsgeMguPyeLEJviBBGYHK9g2I9DegpTJziKNbGWoPh+
NwGF2FjjMruea+TOmHzP61etKxkLMnDU9X7YqK2iqJsmzetTKY3TWq6sh2oZ04V5/G52y5XtxrDD
e/lcIjHDuV/QAK0d6zHOA2Mj8k76BcKvgLkMjL9iOtoqU8S1XDEzFzcmI42MYnC7Mj21XjMZqU4H
O7MTtGVl9KzVVophEkhlZVvfCS5FLG3gtAQTxKVGGKzAOZlDCCZsegoq7X0am+RBrUhbdybiJ0LD
FfRwJzLNw95fgVdOaWu/VfqgNxKKaqJh7WgPU/oyNnV66joddZVNMimWXhSMjg77JwriJ2lSVzKj
QL+Nu25OfcIfEb/m9/WwRisvkoXlGnX1+CvTNLQERt8dsH5Otzoj73JdhH8WVJVIia2WoRdZ19MR
WJ+iD8jqhmb6uZ4H4eYHANd4vvWBbImlTgFO+K1IHFNKqxpXdzkgQCwudq/094Hw1MO6NPxw2CoL
YRlqE+M+5TF/Tgk3pNZL874+l+eTfkwBw1dOfV+xBwB5e1hGyzKoVKK/apavtk160xpBfleMZYnI
N+vJNW0gBbEoTk0yWk9BgDiANe5OZgqNJqfOfC3L9VuIdQo/rWu8h1MXMd3+qPlwPPeAJHI3bfZZ
htRfMO/ZdQlwjpQuqzcj4ztoU/prNMvuuAZ3pcylfZJBJvcTTVj4rBZD/GglJfJDsu0gjYWbLgcO
vQmVSL8CCrTO04DGZKE02AMtSsQDpAEkintdn3OBDF7HJDP8MhIva/kWAftlM05hDajAT1hGyJSc
butpa+IMLbpFW5Btfdmc8rQNbpZh2DfsegsrNXL0j9xRDX8tYUIQPWqQkLpKi+pBpazcm0mDONvs
h2gnoJRjAWdA0Re0yv/3ZEOHRycbJAUAsq5cYnmmUQS3IIwdj5qhtE9kiBC+FCHNYiSIdCUryQRa
K+8l9WYMHO1sWy/rErQeuthyt2PNACyeyBjbQkw4Sku3T42iRQ9p29CMs2mk2HmDdATP5ksjvnD0
yF0/L+qMInEfIPqp1z5NtyKmxoYYm26MGai3WIxRx/XXrN8Bgp0jZzx1OrasTQ0djxttHZy0mNHb
WBEK7CrqswqW/KzHiXm3pfYdxYwQ/MFc8i7ZYtzREOPQH68rn43SBhyjE7QHIfUnsvCCgzkhqF8j
juE0dUe2GpbjDXmiMj8szSN9oce1+IgFVqpe9PMuqsUpxBf3Oy0VoOj2UDzmNDz280SMpjoHgtrO
YCqxLF9yGJp9iDYIz1/dIVuCzzNPCHkcN4S3n2a1l1MA0Xqqs7duxDlcV6V91wVaM310C+6TnQXs
BB6LE3gwaSOYLeIznqLyJhktHLGJPiAEjm/r8mBW0dd68qKG1q+MzHBPIerelfSjSUsGnxbFsMzk
man8GzAbdhBhfRe6Yt51ko1mQCoLy3SiJS+yNXZ8ecGFnmnnGmAIiED6cNZQ0OXq31bKnp1o50kf
MjxccXMu1ODFWN5t4L5bcqduVhxqd2uuPkN2mxdLdbO9EaHc5eKAmLPc19ZDKUm9lG0S/4TkprHx
SFhTdzDXjWPd7/VSu9sJTtqf8zM2CKRzq3kktkTdCy2C9brEOkQxQDxdoh0tbOJue+4iVOXZW9nh
GBrqeSafun9rrCB5AafM/66SbDJgIyhI/sNNojyG0Ve0vFRS3fNTlFRnHBDqzZwzxdMiLbiisgQL
SWYE4RviebRLnFVaeC37NmHcIZy3MB0eUbDMT1EivDwkWoVFoyvV53UTTC65Q5cnV7eiQqOI2mj6
balaRmMuLs7A47dEJ6SebQ7ZW2iSCl6+Ud1qvwwMVJhUmJQpje9aqaCX7zSX0WpeVcMtbzPgRR9H
2LtR5+9G7HrdQoxUEGBukmSGfh0yU2/RAPw0B5xa4+5ptI/xsratCxxuDFIN6CZsCQzVrmHh6v44
jDS9FT3zckphkJ75nvRNv9X4FNipjDw05CdueWLAKNL/ntEh+LpGMg54V5R+QYnxiEdF10QnA+tt
BoPg5iSSVpmw76MrbW5xARb+MlA/88jE/THkl1ZK81m+9NlICGpeF3e7SraphFSjP49dWIL+q8tr
T3rmzz9scxuu67Is5lYE0EHnVNTRrN6C2kZA6PRo9CA/eKGu/FLUHmpJ+BGpGidcw5eTg+MhqDEO
jlYVaMfIsQr+2iiA68VBK5jKFVMWVqAFbFT7QfqcF0I8oZ6xntoyB+s0go0olvsXitZT4BBBD2Pn
q6zj+NVxU+deJaaPKDp+TbRhqeoo0bgJMtuLxBt4zmVYLn6tjwqnMqCBOi2RB3xTaKRg1RW9Ntcs
cL8gOgprHEz/VloVIzxGZWJM5trx3Gb+7EB7ZcZ3FnVPZYfqaKy+zIV/Td0BQ4dhyqWfodewdcUa
hpnbrybAxvTp6ONTNUcTNrI1UHhmHORCUa+JZ0Va2CUew+JuH4pIeXL5tK71jgyb3+7kGk8tYIyd
y4xttz7M9KKFe8qUD6CTe4jd/J0Uv3ud19OVz4V4GWf3M5nS5tqlVbSbIE8frMbh5OGkOE+ohX1T
koES9KFxEv30gqQkZ2rNzgjv64IRihmAh9mljcd2Z4UFdpm5Lw9N/9qMWXUBX3CGJ9Mc0qUdNIkv
lgTuPRmOpzxUslu8BD6NSn9ryKIRRDD43L0Z+gma7yKOXoJE5I9pZnyIoQpQ8trhUVXs6d2JmDs5
TJ0DfWq2YmlHBqbUL/TIwK0qvW8mhr6Zgwk1nJj4R2Tn6SSpaD46/egwDH1Ghnb7zQt2HjFQ5oc6
SstdLJC8rgt4aOvqJxNaGy61BR2arjBSYBV0d6bn9ZHFmSbjlKeXGZvQwUgkauW2WnIS9HKv03/z
c10p6U+3LWoRVLMAgeMTi2ENKCKPT5RCIy2Dh0QkObszbKkdih2riY139Ma4UZdCsXdiEPotOmDG
Lt9l1ftZK/v7nOYAjTvmKWyr7G2jZPVRHxImO5lx66LobMzU2Ot1oVlgidcEayC3u2YmgVmjnY3Q
OXoKo+/ESvRDqQbFQefNw78HngZCdbzNdfFfW07luZqLxp+XwFS9mN5MaWSPBZiYvQadB/yOeR5D
4jwKGsBmqHN7CMBJdkGOusUwH43KTtFDQbeLDfMPhUVzIXqtvaxfKVZCNG+j6ls74rJJMoyN7mIr
R3SLH1p94N/OGru+KAB9G1XzfDPlxVTeoeztnLnSr2shbNk9Fjw6tPqyaTOW7agzpgkkYPpBql3M
r61OefazdJiCNzWEPsfsJHx36CIQyqQzS8vV77VhabW13+HvpZ9cM2+UpMsMVDhyQOgSWJySViiH
YYQL0Qxz4lUxIKAxUYhpzYzWOWHh6TK3fgfaapzgc90NCdx8xb4PCyQ81/QGVfvoEPKBy9NBQnQb
AKnvejUPtoVoQdOU3bDTZNRtB/Y17X7QyftadxVGaZf7uRMJSsohOStdkbDdZrJIZxSlMMvumJJ2
zGfku5vcr5UEb7RAxnKVQnK2yWIP3krHhIuv2smhwYYWg/reqa5GGvc0RmeEJv87kHQSM1UJP4uC
/FUd2tu9wK+CF6FPYUdSH8Q5PeyCgZEnalS2a23MJoZ+QwUKHxa9nw64GF2thYmW9NzhZPYURxbo
YBD76/12zJu/SPV7QsI0NNKtGRy6EMK7aDq01Q3sgoT44m0eUNB5g1JGLKyls9ULo3nIQIMwyLhl
qeNeEKByn9OrJGl3TolygQCPlgqGBbtpy94Pu/EiFXFhhEDZbfRPYW2/NIjG4eM5l34NiGR7LJBz
Wr5Zf6WmDSTTLfGEsmpqyOFJ+htz9rKqJeAQ9PoI0uMxGkbmdE3/SO33vvYMLHy3vjn0zw5ioIGz
ezcqZ3hKdeUwk/3xRhG/JHAN7FndDgTpcsAoS96qZmG5dYyDmSXai6A7dTKX8q0pSt8y3XJXz5g3
ND1+JvanPtYSFyo2JfnzGeDqYW1XDWu7/kQjNYmymfTvn3aBPpYfWdxTR4/FCNh3JqWKZRNcrTW8
FXV0rxjsnvQyhQVJmbcLEpVJRhXjLZzLc2Znf3p7AVzW+TLJ7IJjLFqgWXrzlEgZ38MG89OyBa0y
mn6SDsNGGRrYtA524FpRmKJabMQDJYxP9Bu0R02qPFc1V9fCxgxrbrsWen3pyKMF5b8ZG/GMtxfF
Zmxsxq5Ygt3aT7cgP6DBftH26rBNAFcwQK2Ga2s4tIdsU/jQOhk3kGrLbCT4DcTyM6Ly0TRGJG5Y
vrPZ/M641W6meTZOUzwatzAx7qaM21OqJc6uNtkZwHhDnLuUu3PdXWgVG691oFi3JHtEcdxtcpkp
92ymX9MoCHG1CitPUZFcpHejcrPS0HMs8SrX/EYSe5+1XE+9yO7jj9Rmkw0w0Dk5EqfvBAI0sqty
+9NMinK04MKhWaU3CqE/pQuxOUvCo+syz476bnFx4MqYB+2L4Wr+oilKee1C4RzCuhiOxMTvZDpn
8Gei4g4UB6lIjGtaarimTe6rAao9Ryt/60UeP/38ToR4O7V04aDC9z1HsCYeqL/T1wWVqJfFda2U
tTQDFzkSythnXjwiXlBUrJzr7qYsGrlTDNVhekMv044V1Hhsy7z1YduZD2mX/rVyQJ2OrVhXObfy
ESnlf+6x9pRellTYmXzTV/I3hCLsDeY7YGlQCMsXoKAJnJgvMjWUq1Ya7ow8grGQjCzIc+wYw097
GSusH4cwrzP4C0tjzigLbBapa78WufobO6z1F/0LlCjhvNhTK/bIJidilGhlr4cGDDZMSXvY/CR7
dmBw3+eCwMkZZMVTno3HLqQ6E8HwsV6dWpQyZSqc8bCu2alsG0rbqfp5CHeUPmUFHrsc+YMqDDu8
Oy9GEuzMDpN66gzv/MzklNAv2Qesl6coTv6QTSG3hF1o+2jZmxPd6j5Q+MuNcEV5gLc5tzfTjNlT
k47gFtG1YU/6UBsxHTRr/JtUujgjDY2eU7caiNOBYasoT3EXNV+ww56Ufmi+Jr4YkrjZtjGAk6IK
oXyE+MwVS+5da6ZrMc4bQ0jjlcEtejlL5TlFjoCbBk/r2JchyVrbFUKy85vx3W+dYdbOmkl/Yv2K
t5DUlrj4rFkF6ICgCPk3Mx7SosKCBQFIrcXoTSLH8t8Q0RGFK9ovuk9CKRm1gJRvUpRYRYpDdmnB
rd23ZESVs2nNecT2kveYyYlLIdbT8hUwr+dJqgWYe0HzeaJzXirmM/G3+a7BjorIValpeA1Pa65p
JWrSKBGV+8lUYbEk0y7YpLZxNoMx9yfsApDUmc1abN/Xj2ZVNcWiVXHx0Yn+AjMKHhm34OFSQQbX
LOvcGjrWNVUjaff/r651UDK3FHGVE4OKLAMWJzPjMoc1vsUHFntxVXVyEyfj92Cx8qy7Z2pFZ8Pe
qj50qVbsVSw+XuQ+A9QyvuIXBEvir4NZKibFQOiJdXBSYT5b8D3OeiXhRi87YijE5R4VuYvHDTM3
dg2kqusMDhzTUUuqb6yfzYuqaltmSc7j+ojbzQy0ATje+nBuaesBsFJ3iOB64Ns0f4ARtY9YR4Qv
LNrSP/HdkFctiDCdAZDKIizk/+9t61fM2LEDrAviqEL+WjpT686JilJeuqH6eWp9PkVEtZVdTx6D
pdjnfwcrrVDIt/U7ZXXEH8yj9Zud+kfMv9bCRS1C8OiukuAUMoPTukPFHx2fG5Sg61YVJB4eWep0
T4fCfCkCMtTSPi2eq7KnGc+FYB4J++u368jr3yFOWy+LAP8LlXoNCu+mU/X4o6pBHrQqpnQiM82H
sdUF/oX4C6+f5lNrg4oyjEMgnT7YKxgM2Zks5xpocwTbI9J3kaU+pOAc39XBaY8AFD3k2hO6aQfa
lRybexKN8qGP7/+eWZ+eB6xS5ciNkc5+7xkxc7RGY8vBRARRsyFM3xo6dW9Wrum7aLO8VEgQETaC
AAMfjwfnB8pjmUCU6wYtf9AemaW2vBbK7Wb5qrHr/MF6TgvTvhZIAgegGl6B8RjFC8pjmmTmNVKA
2ySWNf8uLerjULTByVBI51pvDatCgryZlFtCltf0b2xZ+xo7b9+N7eYRh3SxH/Mw8bjUELEkoTzM
mUNfpAupG6IArNJyWTdlZHpWZBl7uoTiuTW5Zmoz/HRf14+KSRSJtmclD9Gp99FNKfLy0RHVthQQ
0dc7pnSY8JY2eDliRvBlDslVGVz5qCll/ZYtAA/6YGNLJ8AUhniuBN08ID1AvixVMIgvx4rxYe9c
9DR3gDGSyfPvYVxBjyUuQNvCXiJUZ/2IS7Jqjms3v+avPsGQuoEyay5tMlYXRP7zkBwI++RVEQ9D
82TgpEdRptFP7dqHdeNmu2P/xy5VSnnp3kajwxm+LDbdsvh0FmrYvq0YnwUWyNXawqsqSpsRpkie
8HBBECU6dX1k1QE4z/C8LlXt+iOWQ0YLEC8bnMn1G2TNAkFg+vg9GixP9BakJ8si4ccCs/UKTJGs
2j2RAk6A4V0U2Mcc+ebo3ZJpj22rKY0nmMA0gpIZPXgTpLuxBRJrzd0lFTR9Mpvp3EzXitKCgaXW
s81v2y65lcwucXfiDYYNRNkFaCJ60IOcLV/UQsFG9/mvDZ7F869S/qpN3sE181Sdqt+olMZzlgh5
DbqANlyKlIzmANlajbqExsu3MKKVFPa3ZCzzF1VXEULEkMrZ7cH9F9pDHKvJU41SxM2nxy6ZMp/w
J8bfsY6qjW3XtbTb5KSFVr1zw1Z/MPX+PRoSHC95X127PH22bGNGA/iULIMc+oj1Q/GAONrlT6YH
gML7/KOZWsqkEu71ZSbzVUfMJSSZTyTJ8t4Ko/5j43hvIt2iO0ue+Zggjzf0Fqd5Vb4u7cTSDscX
xoP9dmq1TxQi6EXWhWpEIjQiWneAutWkw9TdM/UVrMbZPCZ98E2cYfyzwwwI0wFihyo/5OayKr5C
8pQXwo55nWUP+C1lnKBMDiYypqGFhXzBkUl8MOc65KWYz/8ruJib5e2C6Fj+N263cl80TM9BcI7X
nwW/0Oz0cUzm6qgTmbgJsjI7mgvDYO1ZV5isiQ9M4+36nL78ydPM2HPQhLNfO/hKjqEsUiZq6Fqj
oc8S20hLPSRN9xNGt248qfVzbFMVwakq4rgBvf+TFtKUAMcCscMG7V7r+WdWKhDyO5pdATrRNaB4
nglZrvNY7sxl1zS3kX5ev8qybmZaRVxmzXTl0tO2iA3pS2LTSRMQseb3SKOLrHoIlvnM2mPh/3SY
wieEUkEDDZiV6+ktL6vn9brTAbNvwnDoNtkS/cXG0ueTMLDD4lEQdUR7VEBQVxFIGDjlIY3nN9Vu
yptqtLh7yqpCTJ5m4MhSBhoaY4sEDOwmWPUsNnbM9avKwC8cGO6B5BALd2ll+k6hUjX24lbW9vyE
JmFX6dMVsnG8hZNSvTf4+/eBmSOWD3LACXYxEciHXGM9xJamQbebDe/fcxFOZNucvHVKkR5VmyVW
neHJa4GanOEY5147K3Q4giYhiI3cxvUb60M3oElCTbQq+FzIxawDeDh6ccLRCXtoOTiMkn6+Wh9a
Rv4LhIJ7+Pd8EFnpNpmV7DBJTOw4lslPtwA+SG5DJkCpM9xndgGkE1zJQK22k0h/E0Apb+sna3kk
CMw72wZJ6osMalqUWFblsuIrAGyVMUrhwiMAww4V+tAgX+QkisgLIgTLM+6UuEeXbzEouzCmITh4
CVpqiZjZaqAI8cIsa2CvD698pCo/ZIiK9JLfeBiw2e9X4SFpqTpkY1urd3VhNo+jdmqD2NyuPypI
mT6HbYoA0Q4f7JGIEc5nPGXdG6aA6uwUjr/uPmzn2Uz6ivg98nZlYJyFnYV3S3bRBcmzuakqs4cm
FCT41wLjVhkID9qmg1GTpn/7BIQygBsBAxbG8zIGiUMsKsA7hmNHW/1cafhfI9jmm0nUgw8ts6AD
yaEoXe3U007PnfFpXUYA0TwlaJ5jeJ1Xpw6Y/IVGCrkhLsO9raoFAaVOTISQjpq1Yvci6arJlzh1
Y/JoKVrDCYxC4mrbMairX4qLD6biuphQpF4roz+EUeWAcb6GeuO+rLlQZqr+1y1J45KklGPQ9Ii1
zUL6iWWmB6HHzpO0BzO9zial7DhW1VU3lQrMhWb/HqvwHerzw3oRK9J9QDKUbsbhGkTp9OEUhX5M
ZkygQ2irv3hVb+h3/jaxg8PdDREocm38O2SJNeC/MIlWi2gkd/H0McXZ93oqrbqkr5qZra/GgfWg
CDWD+Vc7J9DfYkvjYDozg8GN6IGgKB+Lslk4RBpeyqEjCo26hsiO+pPY7OJPP7zQHdQ+McmzeU6t
lB5RMt9EHgGhZTt2I1sl8NfPlmpgHXBakrDWh2Kp3P+Pq/NYclvZlugXIQLeTOlte6lbPUHIwpuC
B77+rSroXr24EwZJ6eh0k0DVrr0zV0IWe55DE4gMiSgb2xjjx6kggXMzkCJzzdmyhdZ4xxiW+AZC
FjtmXv+ST1oQE0+sJsnG6zNxasnJ3ZItJOODid6rkuTc6pH22//p2yl6l1H7Ld9zUN5sXNtJXtEy
nzL2iGcbkKbMjJWxBqQ0hA03oPoqe4uYhtS2/1DhleBafkdggjblUxjTG9/myURJAtpgV7nxz8kr
nG9hWbLHgQiAnDEc1/iw1ikehWvgXu74pP26Z37kZ4dEZPBgLBxVRvy8LCNXJjhjDFHaeDdDKUGK
RliCTGou6PgSoB4TDZsiRkmvVc4lHb3+UgcC9xJgmcDkhxROSlCtEF9Ds0OkgJeUWUh2b7nvHp06
DBmLW79ZF/pTUnlYvOQYMDcND0t4zO1kp2dOUv4DZjp952hZ+TLgYuyl3kBtrqqvUUMw2hvgh/j6
tea82OOzRuZPv55mIDqJPNU/Q9PSHlvNetSMLNibfsNMjpNZXs3D97qYS5N+SFd+HwtHZv7oTvXC
+mCuVbgHNOJmuA4ZcuGvqE6/RjhTLrFFj5ASrHtGhljKm3/5TkZSuSlsRm9JEv6JMTG/hpOcUbhs
yUrGw7lCCaQXfHB3XZuw4LVkn82o/Wh5W++VH8z70YVVpxKOqZfxgLD72E61JVnCfQvpej+txyV7
SOcnnzlzhARqtjfwSd3jEjGa9WPL2pMJxiJUhQiOKhiLHXntCFEZIWmGGRA2v00DjlaCNWwz+sP8
PnRRfYS0ije+m8yt2oZIVE2Z5f/nQW1SHjIyPW7vmqBFq/XxeDA02GEb04+C67qEwxhKVmEwPGF8
czMY/UxE93lKyIqLSJZR7QoAYojGLawksnmhpmaIQT+DrHaOq8rYLapzoAEBNmKwLEwAs6ObJDGa
BfvXMPfdpSDhdBMAxqsZx5A3YifOgaRtjvHgPJ/gDmE1ZVD2sF7OIAyS45KhbCpT3/najGjtPD2e
T+rQU7Dqb6oem3ZJikZFGu1XHBjZNk5IPM40cnKQ4JIQRC6WISsO0QFzc1F7y8xbTqRQnHalSI1t
6rf9mWODuwl8HWJ2GWDpjJ7XYwI/Evl6dPyf0LdET/F3tbKmTVZfaKggQERh8jQucbjLIWkR27N4
F+RrLHwaSgF3wI/WKEWXKIA7L+S6bvSAlr3nOu0LPlL/MSRxw0IzNciYUMagC+m2NTMCH8AIDKXU
+kIKwlPMaRd+hEeySTFK/JQHOg6JFx0n9XVgdLaPFSElqxR8EMNe06vu0Cyt/pLKX5e5dtGgT2YO
mnk3U+yEj/MUe8bV6UR2I0r6DLA1PDmG9bNbYoElb8LbTQdguOkxZ7QXP86e6sRoCJuIMcWSlGPV
lX9L5z6/h0mncwbP6s+ExIzcL8kijcdP9WtKI/8jCTqHrBPzdv1uGYfY9YLMOh5oBcv+bjdz9vZr
0irCxP8IOrv4SPXy5NnkRYmw13frJ7Sqv+0gBz/maxgV7R6Zn0YvalK6HLNstmqYZMqJknr2Py+D
jp+cwNJPAJGgfnwnxVZhWuVezfDymPwkz6Zb9U8hrcmQXLImz9EwivvEsZE8P1MA7/A1LgO+Uy2J
nUfTJdZZFvxuRhzZEMxYXcqw3hdAN3aOgfvakw912r+3QmAPtwi3xq9QXhjSbGkj4hPAx7GWaP+z
IU81oIp93+nNwTPy/jiUiXNeP5F1l5haagn5OVIrPPdOk1/xot81bcreojl5AXY9v49j/bNgGhzE
w2slRxJiDKU7l7AZGwuekgeBVfeewgX/MqQa0oKlZCiywwgjaf7tf9wfTLGzoyCOrUz7Zq0WF+nQ
Gi0X4ZD1pCTFOvIT+D2YcMYg77f14thojV/UATgNxMlzYGfAnnjMwNw/2p0TbMvK49QA69QM0/RG
/h6xyEldEUcDsKG1saioss+wSKwFeA8wSnljNBNDcu03P8xMVGBQeyZzdtDuqiVbKMZ6j8tL81FW
NOdxyYvj4ODg8nwwxLmJzFgOoEwXgalrUb2mlaXhegOiA5qYcLDKfoGS3D3MPb2BltqtJCIuzQqM
wnoGZFf6aNZWfR35e0cfqN8I7bvNTktmRP1dq8PiJbR15zZKNvnIPPdv7yxpGAL19QICRSRE4LJ2
bZVG2y5C78i6ZJ2nia9t8UrnFVtHsCtyazxsNX8iw3lyip8p2dgN6NKuavUHC0c5SLmIjpnWiG6n
+pKwC/YhuxLDakTfG9WYHJa7jzogu9NlRDUlAnT6Y87xXSo/GcRt6ZTvy4H91xD1SyUs8y7c/Bux
NvU35mgoelzUf22LfjTLKV49v3vh+Kt/BssdrbuUbQG+Vfuom/btC4tclo8/qxDfblT29XsxtdzV
RhmcstIIr+vKhWDxI8mWJ1ej9KLdAVbK1K5dD1Ma+AHKtKk4ThSa7sUayQ7hnKpsPMOAGWeazWI7
ZKzgh9Ziwm5XuklkKp4BBrd/PK2/B043P5M4SqjfHH+Jx9m4oG/P7qUmfR9GA2pTttjF4NqcL6Zv
djnhPw8q2nAFuuXNAtEcfZoDMtvN2v2IJWrryptac6f5uNBdwTTNy6wtboCRcaGDp7lNGOa3NrNK
BstMI11Qm096CEGAyG7+TXny6OWe+uE1C7Gong/jRhCU2S/JT2aUAET++xaopusIXxOVW1OQDxKO
9K8Ekankbp3X80cMSSgdmALnHpRlNVNIFzQITNpKm9Z6PQQI4hgAtxBISjB7GP9qrfFvbZz8CVjg
35aQTLUGHHGF2v2tyvILJUN0UXd/OkpqyECkgNF4by3a4st6gyDqQWnPsQsM4GWpcu9NNURgUhDM
lryOMWulQbILkXYt3XNHh4E/JeNx6ezkSfP08HGdWk926pyURWKh5gNiaNsE8ejMJUs9Orhak67t
AV/2CP6nUcAx5HntV8aW55+RITzayxg+qwf+vncUhECBGR6xp6m52sB1v1GWPu6dZFMAvrkExR81
SG4HtucGe7gYuF7GsrsAgWe6NI3NXsjlM0uM11ivspOfpiXc0XYGTzqfVblh40mAs4sSM0yJySkD
1oGSY3ZOFQVebmzWLVm19NUDV5ogP5qiUJUbDiln3JRM2tbO9qSNT0MEtQtLsjNKI4KOSh2H/rRX
trvtwNGP8Uv/g3DorzqJz4udDbd8KlryR8cjZMXNKv1xS3biAY/+XBOCCcXgK1M6vE5ydohXzQJI
VjHZkROfaPG6Tavj+cIF9lHG7nAfBbJbrSJ12G41ShDA2gAHpnlCNp7Ee11+Z+qhzag16aVDxpHX
e6hZyRNw2phOGFMrAFGMnUIr3eTy5GkMWn3TwjNLlHfBCOpd1DP1EBjT35dGoMEkl3+q3qsrAn29
ug12ZRPnWN5hWF/WXpU3gPa19ZKULHljISPD3F3iaSae072kdXxdahu/x8i8M+0Q7FizZxxbw08h
Z6OwWmdATpEjrfcMKDup/hPv4XpI0PJcPJR5d1NrW+7tEMORnGKSjFp2lH9DCH0wydAtr0+7lENF
B2tmN8TayekBCf17gE7DAV3HmmIVg2B78fAnchKZLP8THj/LQWQknwhM+nPb5UT7ho6xg6szVcfS
OzvmW2AO8w9WxzRK2QnoyHHkMkiJC/TsUHldevdIJtlRvM4/rHHnttP3iK31pBQV/8Zai4c0JAmQ
+4cd4GY94L5GqzW8t0RqLOjWXlrKztcmLgiYTYPTWn+65Axhmh+iu9LEWlX7WkXs6Zn05BUAGNYD
BkFHuA6kiDaIPG0vergbo9k/N+aIP07nRBNUKGJDmoWbZbDSYw3MXo1kB5tvpM9I7VqqlNYsPev9
YprRNbExb6lnk3w50049xYF1Uu/j/Q+J62TzJ6PcMo4opUaaINBf6spsb6qErwp62G7Z7tbaNq0W
QagOxnj+Cw8PXvAfS7BsbxvFWSuGfe0XGVJO+mmqvVbaDBzSBXsf3w61O3RWMCRonNPK/VzvjjzA
TkpOgrq51G2W2hYZznnCqISP/ESRTnObTs62zEbrRoV8LxK3YUo60Ykjx8+5u+mHgYQD8zba4Qge
rA8g+t8ZzAQFmYfOcE7m5jfmhvmgTLZYHQA7yOJhsKp0q+bvdeIEjwl5HgyzzWyr184rhPkERy1a
UxVb0kHbuZEz/0CPq48A3oDdRpyqnXSOzftsQB5kkgOOaY8zCN0icuTANamenevnP7Bb1WebOciR
eKd4ux6hWo/gQiucNlM+zh+sye+Bz0Qz1xay4HJSbPShcHeLF/NbG1Idte4D6KdfldFYbTt4Qym6
KUhci+RdNWFU88ZwdgbCNZqRsTosdLcxmuc6Mb9iJM/O7SLM8zhhWIuitnxULRmEYoLqfb5b4OQ+
LRuVlVb68evAFPGQNs4AAkFqO4oJo6vXDm9FABg+sDkFDq14ihyiKvlu2nvoxyTkZAKGUuZVexRB
7dbRhooIc8CcBMIi0MNyAlWv96f5IyWfU34zG5ZnRoW9T3BmGxPuaQznNh/mz8iMfwZpUNysMlvb
xv86w0430FRzQ0EUK54tDtwL7O83hGEnMQ3xHYYVsn8muNtmKut3IJ6AK3H9HCcPUi+OKFRduo0P
BD6T3y6kqWcp+33lnyNN1E+ZPcHHLvHkB023oPbBb/X3+Esj4KDpxnBcHDRwVB9MBv1mUxZp91YW
5s5IjfqCz6N4qnKO52sNNxcLXyKjzdIKxNGd7XoXttn3isBbOIBa8WS7Ft9a0lEo+hr5wi3VuAda
4MWBJ0FBQqtC3Uh2WondZJXEpGGAeOuKloB0BjNgPGhhRGL8JSxwEKoXWOvuh0g5BaEQWMoDusGt
Br3g1hrIeCOzHw6Oi9JDvaw6w0YMlW66hNJeDWWXvPKeZR69Ooej88EsaRoPap9fMjjODE3RLXBy
NwiKyKVOtouLaceqC3EM6QjhEcOhEz0kB+GQSN1G6c2Wer7CbvuTsTDS2xnRTonqRuH0+AUq69bO
E8IA2WdPzJoooPJTC7TqJOSqA2PQuyshcCyXI62HgYi/87t6P7jBG2pg3KIbdLEMSNc/Z4F8W/rO
xSpQJqkPlCSxFo9yc7KR4/ytsOfo1YxAY8c5fk4Rz9p9TjqESB1poXfPmzy4TC0nB3j7+5pktZua
n6txuqjmbutx1gCz6SNU84FOI2UczmZtY0B0cgdMlwGSS/7oajyoVtLMa9/10ntz46S96UUfM9yo
MJoHU3eoXHd6qWa9Jlcsqr9NjvX32freZMeH2DQdQLvLfC0pqrw0wGGGYISJ0ic3fbQDeuldxwnx
TKRHH2thN1VlK7Pfpl3MVnEjC2HYJzHzh1aOJXwyWo4pi912gvxJt81f6KkEhbVVHQt/iBaKmjhC
hRe+kxOVfxnQ5Ht24X/gWgHA4oBBHpvWujuk/m0MUUSvUg4NTa7+Ds8nfmRMon+N8A2jhTSROE7i
zc9SPOo1UBgajNcuYEwHKHsTVoR7BdIWNcRNeOH7O2o06e8aTQjAGB2IlhrR4n8f6sT/+zJCn3NA
8mDudPrKhKgRiTR4MPDUhmL04bSnYVhuA+xne5FBysJvvngnL0IrqQwzPiBOFgEP3G7jvuCXbQr9
Vc0t0gjTPeqRXW9AhpWZife26j19R49bhpHbGL2sPn5dzCjYrKb41kRDOc0011ILQG3hvyL8Hem6
JhRURYCtcWy8/g61fPJS66jlpK7l5SBHATD8jgKP0HaWQrNRBMHK7aia5hXDPWFrteCQLZkDnD2y
l2JCbITEIVhGsJy0ttRDK83Ds+liF5BuXPq1AjduF+3X1hA17AWsOYXwlDo4Vixktuql77Tz6auV
oNRUcnUkaRthg+pYzxJePDZHn2Mr39JYXUVffgbCvasteBiCH4jHnXPHsQhrZ3bgc0VXOMUjagNi
jlRhpOoh9cwr2NfHyR82VtttOvObT2f/M6CVtZ+13jn3ekGeSwJakMSV5sBNQ68nAMK24HNEsAvx
ZB7f1YarLmQv9oo9GTLJJiNEkpmmaX+vfQ6l6fI8WuaV00bxVs+Ld3O84qfbdPGdmXi8F74DM9Lq
BgDQ+ZbRUURI5MCiVEmUTUgYbYNCymGQLO/zsm5/aJpPy0q+anyBIj5P+0MPyhM7f8jBRbrHWcv2
Ve2clfKBeUny1aJZtY00uN2tj66SE8R1ISFm7QzlvMJua8LyO62wEDqALtkdpPn4DUkssu2aub7/
0PW/VY9QPVROdE9JXENTWBfnSk/qazosDYiM4bsqGgPXaq/16PwMuQm3awnK+suQGmfKlkBm94H2
/55kROkjjSqwFdxg6tm/BxO7OMlIWJu0craeOuhhWzIB/UMihcGtwcAeB+5Es+s/ZaWzdOYXa+EU
PP0Zw3J+1uDGnBJfJ3WpLd/1YYAdyvn4ZjkAYJbCqK5d4n0Zm8G85AXR7aHJ6Qbp7zdMR5wydeNX
HNMRT1rGFBZBZGeP6PgXHFVnTdI5sW+TwiESWnBAGDZRtvCFyGlLpNOCVa4d1wOxxrRAfxnmqnry
A3urXhV0mm6hYdYnte64JW1wWwBUwpf8wAd+XERtnlUTarKav7QA9bK/rNeGgcZN2UUFAQu7bqYD
Nc3cyvsh6PNd5DsYR5NYkMGs1d8Id7B3ATvjeSiIJI4CzDvrPoMa/uu/sz4RP5XYJLb4NSA1OzYW
hrTCjH4L6WxVD3E66Rc1gMRqjzQJgmbaaF+mfIgPvQkMtnOm/Wi0/rOOKJiuSJ3/FS5XurbRAjf4
VtsJrZ6kDr+Nnn42qhYcXpvcGmjxX/rp+zq90xEhVIvb/WmBj+sBbWutrrU7kTzIlY3ZfWyTr6qQ
gzQenzwymTZidAMc+9mpsRGsClpXMCxguRXFVnXuWD1pUMlQbc7owcja3OskCZZFBEohZRcr+nyv
j2go5ejekacMRVJZJriBiw32oMvQGkZ2hiRB3W3C39tG8C3JxhpO72jsp6mZjiPas3sUFsGdqGkm
leCePGEKDDdNdM0RgnAoR48SmcV4Vm4NFk0yTiwaDxYlSDAWH81YW188UZ+1yHTfE8+7RaHl/MLO
fCvbnlwm09sNUdrspuId6vTOxkd21+XPFHsgVpzMZ+gkX2b6IDVPOzWUDLoOKR/2ypuvLR3ciXw+
0393hFt9aSwmfO3YP5kkkuEbc/21KdNlqI4Sg64aslUoOv+ZT6vuuBpS0RPex7F+JparBiVugBHQ
gvq4niFckystIV39JEzTQv0mbdkceTbK5Eq8hUnyCp9sESOM/zuYoG2Bfy4rnwY7aPaxQ9bmeslX
1XJEOQrHR0rSEscqH9yGufQcELMo27/swfy6FaalsXmEIAhKhzi4h1yvu5MnFcXFNbI8+MpSWOxm
GjtoglEmlOoQh2x5UktmOtr56Jt7YKSUnI2J/nYQzG8WCwJrHAC5I2FJDByHoRtMAIpts3FvRtNd
DNpPJyVX/qdezoROX8a3EzZJK434rEN/t3402jgisvZSMuXjsb8GdWcc1jLIncGkMJXKT5UjA5Km
ucRFF3TaK6VMu/1/s1ySs0njo8mCrji6mpNhP6oH4cwovg2Y7erlgLercN36NisSCVUeeRqp9x4u
NXbnDvHoqbSfat20j/8aEupZjUVuY8xoylSnV80MdE5AYuL/p+SYE2eb/Vrxaa6ebv/9vTyDdRF6
xVldK3HGj94aRMA0YHTaENm3bWXZm9DcXZdQY7Zs8tDuaI7rdOLe1bOsGxo8hQQYjdIQPusGSkfP
sp7UgzWAas3LMHQ+EiOPdlru5kwP63fUwKBubCONb0PSxbcxs//kILGMXZ/rzVXH17ANqLeeybC0
3tTYwxfoc1hKrsLPq0PllOY17WREA/04WiXmuxPH3ZcsSziyTIn5lrXTWy81iLShhn0WjRxjCKGP
t74GjK9qI3H1RRz42yLzIZD7CG+NOnqRfvAHxn/FW1q+lC3o9dIMh4/RQik6Q95an6n36NQOm1G+
tz7Ts91ogC+G7ZqSHntbp6iIWonapEPGIToNOYaYA8H3SXhvBsfekFtGhrkW9bd28t9aSD/nzowN
SOP/cdqqZw5BrZSVqAVN0peiuB9eW8JRn5xErK9cqxRbTkrzjMyFvQ7xRwaeVHUOmxbb+GwiwVFH
INFx3zBCCXfqOrXnirJT/p1bZUylliNT1x6CVIDD7FAIIRz/rXde+bVFVc0ZqZ+Zhs6/jVLA3ZIW
8j6EydEtVPZiwPgIzyOlFbTUuzpb3pcAPTsCufpFj5FHxCkxpR7dDqauKKWZCkeHZkLd5lkR8zO5
RHit9dmpy4NdH1zcAql4k3RRixOBqq0hhcBqGQgqCWAaIVhS+3hr2eWlBN0PmXepihPGO6y0bME2
gJyzZReut2JRsHzBRrHMj250ambnks4NiZK/OFPOsCSdTH+yLuvHEvVMCqiA50MhYBManTAPS2QL
f5M6tvPQ1D/xAyVMYtrkqZbP2oBgCbfYOJFhHtQIZwYSs5E6uJtlhNauSxFc/BHNgPzREcSnyoMt
ekfCaJRUylhgXafecMwL8mPbBCT/P6pco00efguchuRtMvWIzoPMGW7mNLuWyFZpHPf8VO3yg7kr
HaUmnj4yohHiKT2vK8BKZjBxkFPUQj0zsHkfkh4AJlO+L2xh866qO+1hmAznmHn+nm1S8rZQyqqH
IsUv0sJxP9vNR1tx4rNls8uPXPKD1RGROoeTSVwTwl3Nn5LD1xBJuM1nv9iZ/500xFlcbZcs9o61
MDHGCseG3C0mJjf9l9gyvmmpNz25o/uLNWzDH0+vHAsZzsWEwrREt0RaNL3q0WJfCKd4qelbXAdv
eFbDWCHzpNSzTByZDeCMwm4++Doiv1i7qll1MjvxNiWtaO1mkMN6qtLRgYcCjGksWwqOcYGnngmo
YcyMpTrLtPrurl4FZAuijZYqJkyf1nYMyhI2mEf5Kk98ZecTXhHNB+ayT+Ps1d8SO3LJTiI4ybFZ
J5XmOTIGmEjEzGVFRnqJGrb4XhDcTMu/AYOpPl3dJpsnAj0tbBPcOv3NcyThmK7evJsuNuqVsphq
n6pz19LTB2ulbVWhbc5O+lT19BvG/qHs4/ZXbbYPOgO2D8NHoOunWzWprPWsPgmmeuyz9IOn1Jh2
oVTrp15ib4zSugsrojVj22kNiNZsH63CP02+w5EvSn+tyhMwXDAH0vayyu0D8bMnffNhas6JpsW3
f6w1sDjjjVsoOAbL9Eqd2xLNR6h65VQMl1oDn50ZRRSnkGpmwyNvnLf+vZ+ZtzkJxIFm0bR3TCJu
NdrmOx8J5a+607MzE97xZKT5exUt7ktC0tDe7HOkX9QPIbcbpW1rhv43eq5wd4fE/4aPF/lXQ3k6
p69tNi5HowOuazLcBjLjn6sFxYGR6leG+aDm+6l7UZ3gFA4Y86dtwnznvvigBBKP4ldz+RLqnNrQ
MyQ83pu+ljHkG4lE6Y16YJ4LBxSDQ4T7rFteB77kp9hw94Q2LK9xyFu1FAFFC+ZzwEAN222T3CLW
89P/PBsnUgTGWpLGulhn3IinqseMfk1jwopzl0Zbqw/eTZborXD7P0x7j7QSSYHDaniwJw9PJSi/
d91EeiPwQPwcA/9gpYn26ZXpDBGHqzmY6Sf3FYequQfM4hqufRmxMm1QOonH3tGdrRgr0tfVWHnR
bYyIUqnTGXSA4jBzTqplEE/eW416bzuYTX9eHHe8e4Dkxs7/YZX09bjv7CgIdxnM7GvcwKGtNRx4
IkRhrxdfSVr4aEfvwR+mn+r80FfkWxflLOWEFL2ILCSDu2G4yu33kM/wyP+7bPUuFxdpFWLrGyRj
dGlYv7bN0G5TDf26hlxdDf7wRxTn0fvhYKslssS0L5GgC+yZpQP807XAzYCiUMPLgl2egcsVA/mL
T8G1SlKgZDlotrvhqMUwp+qg1nfROIpvNjULQ4kvup83V7VkolFKiVXzh338PfDQcasmfgZCZV/H
iGHxGTErsbU7YfBhtp1pDhyGtBM7CwH/i2FbHbr1yvhSzj1ScaTH8OPqyCQ9PJ3sR7uhaV0OTrbJ
xhzTAf1nDBo0sZr8lUvCOeMNbp/mHQkzAfAGcNY5bn/mpcERWPjKbYwiuArcqR/NnFmYtBOsSWyr
yOyGr6O1WE9+b0HTqDLsO/w3a9VLyhwphfxq6mXvi+GC5Oyq2UmIEd79ppZP1bawZEqSEMcFyDcG
PChYoeCcYNlmfeiIHNzYtnvO5pogCiOgByjbf6qgdTxOhz3NJDUvKwzj1xRUzqEP/QelIE6q+QOj
h/ccJ3hzJVxhmDvOH/G8zufdqUVkU3Rf+iyS/e3EWD/7oTH+FqHJAN84Kqb36qauC0Dqj7XvlTsP
W/abqTUvcTT8zlJHQiSpxSiGOjAPxU9awf30uRQjSOA/xRgeOrf3WMurhyYmIYgOzyZoM3AMvSEg
wctFtQ/c19Gsnh1Vh0FYIEYplqs+7JekDB+YziZ4CiyMMomXHXNbO/mvi5dpgNmn9tckRiwtncHM
tsqsDGSU9sUZ+rckN8Oz3/XAwJwUZraqM+yMMzVnDXTv1DWogo27ejD6NqQLnBMemkXLr5p/727n
3niO++jX3M8OCXYcv61oLn6CPneagriDhAmKgSMDGGmEANkvylNjmb8RM/UP/95XLzH3fim1DJiI
lE6pBztbvs6Vra1vhW5nbeuOfKpoLHMSrcv8YEcdXfJRc5IjMABU/3Q8Y68C4k7BoUZs8Xdi7y9F
4tPLUpUfVb1zszOHRilkxqj6sEgAO8p+2+g6HShzW3LleDaCgzhTfGK2xnxGIAYamaYbcLUmkCnK
/odZZFw2lRGdzHn+WM+9atOubKvaRdH8Xpme+EHGoyp6jNomPmKZYaDLQ30bA9dwW4BeZIeYBy6/
bjXp/zu8pakXHtq2vItlqq9u6V0xqJ+HHgikodEkghfAFG3QiF4cWeax3NHjaERe7YI6fkHd39x1
2Xi30WwZGY2TwY8slhmTfIDS/dVl0zf2DuwyAWxdddPpTrLcDXJdoDCjgZNFDVHt1wxNHl+91L4H
gJuy4E/L+E1OdbqXAPIJivT4ZPmpJkNm0jdNJE963EzY2lqkA7o23wZSOzeq4hgGtLeg4uhQ9VS9
+MOKM+O2aku32ziUpqHv3ID2E7icdKvPmnNMvWK+IcXauXATHlCQfOWkiVg2kkGZHH4RTmHrOEFq
E1vdpSzuW+ebLcZRLvNESng67XPlYNRHs3uodEzsnUF6OAvbKwJxxmJ1QZdSYhV8rM8bjvcfqEUx
4g+PM9lPxJGBkQWH5+8J0JleqyFYB2sYFc4pAZ1nvOfJDqqdKxUtFXQRlLKLrWG4npmIOEH0MNA6
PFuiYW8dPeOErzw6rXJfmlanfiZXT21RycIp0ADKesph6cJMzfKXvlyerd7E6Jdj6ktL89GkO35l
VIwvxSFRLDPcH21iJjjo2LnUIG4MdfPa2fl1bOz9qmgaazo4Q+JMD6XRuLvQRR1bE8+hCryk8bfC
nbqvYZ5fzLj2jsFYzztVoHP+3I4WFnSur1++Md3L0lp+0fatfrSR9adj8HZVUwwkHdalntxqoxEN
tmmT8WfQS8aNWT8L2vV3JTgMwTYjp+imp9QgyV0NAKYSMJGBYHJnW7BV4646hVx8yvziY/y4wCaA
3mG5I3ju1DpE8lmpcw8ryXiOxnbbB15wmpw8eS5dOlny0ISy+02xkhrGF6VT5lfwcs5GzxKbYCcn
PyeNXZ/y2iP2pyFKdW3QUGZsK8MmAKfSi4Pac+cUxTYeHhtCQKSzIKXuTm/xnvoJwoGoAJZJePUT
e0+MP1sfLsqPhcoRnVkCRd72vSMc4/jHkOoLqvexPc7hwOLvmf1v1oRHr64Qi8VluS80SJz/FgGk
p8heliXcVZh59j7JGKfEghSPJWH+nOm92Q6eI7QZ5j7jar2XQVNvnIGWN9dpetYHq9uEiNtOJvYi
ZkoSgzsiLhcUz9TmMacKAENKPle5UXtdhbAzmvm+I3yM5pH90nIE4YTYfS4za8JWD5GeNxD+j1yt
nGm0mMYHyp1bLgMAY3Ljbq7ImWBMZHXJV1YIq8r1SLfHTPRUWW38Y+4Gf4OVrLsE1XJfnelR8Qno
Aj8tmUZ/pdlNZj4WDVmEkzdfzIwQOEsJprRxEq9aapmo8Zr+aUXrqt6Fgai8wct8tIaip6lv5K/Y
uZ+r0iB7qTFfe7ujGJLWiRHIcip5NpxXdO7cit9FvZQP6lkPpmqfaGjs4tLInrXS8jf8Bumvovth
tiK+snkgqJA49jkPs5vX9A32DanoIh7nq4NeeJ9YerR+vFYZbddPVwTh9BCFD2JgPJFW9Qg4HKGK
MUyoFav0Sxnr4DIg3hjRgKZEjiMUcRLNIcVnRBaRNOw3MePnpJ68VQvJLLi6DGX3ob5LwxAyDBrh
48bj/j9F7M54HjhTLf7ijrsUwTeXG05o9sXt+p6NHrFBivLoAtFQgPj8TJs1PAx1Hb+NuVVs5jD9
TUZe8jb0Ot1nHeH+XkTx53r8I8I33PNvnewqM/AfMSMeohFHjzpdae4NawuIzZFYHm/gTt+mujjW
HWl7rWOGV9ow5RvQVaLVQyyIZZLe4p4MMxPrLsMUMV+JYXhET7UwhQKH/ddV3RPRutSBdaFdgcfY
pr3vd9lfHXFmZMdWzjYjnGo7h/ivrWqXrT0z6FwAQBgjm3gIey0qNl2TdgQN8qClRXhDxHdypdZM
vbWkyy+gCAbSrOxRbWdMW9Mn9SqHJLuO3VD5jOtcs44iBs8yAkMZPUTFNLTM54rbAOug09NNTdtQ
f1HjJN2NfluxlpyasHIf8iIyMXzxixbu8Bp4iM3N4aufWcGD0sayJASP+TC+1zVuW0y+wWbVs9E9
cm6tdgvDelkF1X9b8sHSXyvUEvQol/xnVxtHRl/5XZvC/jYMzstEuspvG0pO2A1v3OHIJMTwDXJR
eVxGCF1xVh61ZmJT4NvdmKOZPc+1O5Ol5Z7U9qoexiRFUVPj+syq73NnNBtVRiA4QnWp9NQpV5kS
peo5dnjydv1x23Ro75Tcge+Q+Sml3yZODChissmpHtSXaBj0AGvdEOTF4aceEgPgjOIo5D2aOAXU
VQ/mFGBHT6tvo53BXJXSGg8RxUOMAcpDNLvT9AKrU5rA/deS5DCVdIeUYRdKHTkn6iju6anY0aNL
svmyTtpoERMXg8y6ggi0CkHiLsc7DGieU5VEb0ssuXrwiLeCYk47cKi7P5Ek/aRxqpHQNs+HQJJ+
qqX7GVs7p3JanB2I9x2AxnuPvRDkmh/vfUFHqPg/xs5rOZIjy7a/0sbniZ7Q4tp0P6TWSCRUoV7C
UIKhtY6vv8s9i10ku40zRmNaCgCVItLj+Dl7r92C84CZyBOtPecUWWTPtWXOVj5Ioi9zM79U2yBp
0o+ia74yhCg/Zr+8dN53qS0Z2ig9mlkkQIOedoqdgP2M4mEivgt8yilfGXhUjoGSWWflRUoU5IWU
tBB4irjVIfquAK+7iqfAfaRZj9WYnG8sYZzbUUU/EVU5c6aY+LoX3rEY04iUa/VEtor5WqXB18EO
HozIbU8qbex9NI/fpNxc7tdC4tIWOlqGvRSNNEZhY6rp+lUNq17qlxAs+NsYqNIicoL4S0DQLJJe
AbGBM1alSCOsbpXYJFkaynwa4sS4Br06Y8TJvqJUtI5FkJ2lq2PObrKBnDDWU/03Ftdp27SmetIc
zoqlkeX3Pqbmk1STWPTEZX/AQzODfEC4VMccFBVrbwPpZyWrfSMp1W2xpZ0/Pem6Aw4tcm5d1u+6
0gtuWqX5h6ELM2hIRbQ2vKnm4CICJBvYxQXT8IHYH8yMUn2MSXCMhwq0gpjYF5OlEQdJhS+Lppxu
7QIVfYt4iriou65ML92bnMuYJsYbCEEMZ61yoaH2PgXdnOIFF4qcBmdFnpjmqaRTsnXjCqeKHKQE
anvU254eL5gMMqLSaJcPlb2kZaQRVzZah3EmjwyzA7CBjGWrmhDeo6ATQUBT/DgzZMPp3Tj7RgRt
VB7m9oW8Goigmaw36eRkxBMt1Cz+womFXg+xRbVPqhBLg/Jqmh1b94HeorwZubzDDlGKtqjFqRjQ
jp/kC0To9C31p3jdo/a6W+9MQZe7d0TJru5Xg0XMlaNOD75vilcUxj5hyEDHZG2RasCppwptHxQy
N9NOgdKAgNRDY4OGN1nLerQlKtUHXbTwaK/v5OFYjDRb7v/K7NTa2iUvV3SoYyXxH7UZCbRt218z
MiQeQ2VuhHXDW5G05637Jpl53w30flX5MKUFVhlz3kWIv3aNpxZg/Qi8CnQUZ16Pi1BeuOhi79d+
3ueIR5MBU0YJSWr18wHwVTtyGo/tOBV4BezbILUDUUodIG7K9RgopkEQrc3iiHX+ArSvcPGTs9TX
rvHRG7ly0+BGLXJNZdhoZVfIUiBAM2oVxbaoVUf8x4XI/MljFSFGVL3MYv+KWEkV+FGE+uKmxmah
duOabm410VEmdAd66DLoSFPQ5/Ir5fiwCbImeUUplwBFTIAOFLrCYAuk+LQZdvZUV98SoXHR0NEs
0G9uIMVZn3IdfqJs6jhdVm/mFJFKOZkoaqksdmHbzi8pbtqvfdvSSvE9rK0YneJQa25zHzFUBo1+
0FHGL0OdsbpHBgKGLBtFJMXVuRoPslMInFo/FZn9KtuZftN8K3zHEWlUTM/K3r8WLqeyvmZnYY61
s8+mjBAj+nehGwB5mK3xChmyOjRRki4UAwo9rZjHJOPtBX+z11p9wVCtf7dUkNn+VPcoZwHcyRWE
gtE4+WiFHjt4iou6a1020oxB5dLUFoyq0iS8/ZzxlAOnnEFJxk1gJ+PZClH89HpyFzSJBJUHFQqp
2Y4dsmVv3M6d81K5Sre92/7wuJ97BLwPg1ke07L2n+QFeJ0b0uPwIm8psATATQJCar1YearArfxQ
ddpx3C201nEeS6zvSuqV7xkemx/fxQJsaENcV8VpKhjQPnLoKOQlifNOzQAydkFxaQDzVinevs9j
BbKxJdQ665zNn3ALdYsQ8y4eA6vwOQbv9awTBNyY6vRjVcpIef2pZ5DX6ARUhXeyLGJW1BhyfdBF
9VOjwdirJ0Q5daVXT7GHFbn0lGfVNd1bBktS6OGqigxHExPNvS2M4LPZ9FSnKwLIBFG21bZzFO/m
Rvc+BwpYRLbb+aLU6wHgp3B01lE0b+oKTQJxhdir1crByK1quyzPO3ZMfs5AOw+3XueNF5cGJerv
iDpLeMXmXERtkYOVmkM7LyK+iwujbtJtHiK4zaiNEQgJuxGtuwGtRTgtQEOXD0hZqCmBG0vg8egw
Be4aHF8oTYt8OX01y3q6pf54I7jm6S5k60gDLqvhBsCBiLSBETWJzDebRtej0tK7uvfmE7MlZdq3
2qMa5K+64tJZsZx8mQ3o3ZwsMNch+8VH2MgBJDKFEFa3zcjQ4t87hU79YU11vpW3VE+lg5OldGDl
7Z7gxFUHLXNJj246yYdNbOWWkMVPJ2d2rG3EbDPOsl0Zmbt+3hMRCV5a83R3M/t1spJlc9coqzC3
NqC94WrpU7AKwcvuE4+op8l4cHrGHux40+rY4XmTu2M57f55Ie8boCOA5q5v8v5CTAqaclYOesO+
K+0YsVRun6wbk0nAIuxsbP0etNP77Swevo5N8qufk9Z2r4h4ls+20+mHsLDrQ15V4YlkD/YzXWni
EDeiVWN0ryx3+pNlJ59r/GeLDNvcSQryDQNlffwbcdAK6WLZMwBbYYnVLfdboc8kdDPEWIW+AWGX
IvH5Xpz2JUfp7Ntb1c4AfuPKPhi+0VxSzCEroEQh8UxqR8ZiYK1mZK3HqEsJ3k3IQr03PgKlZsOu
J/aCU/nXzuvfpypN1pbhewBr20tAlNeTM0fudlDJGCAE+BBomv1GkMc+NjPjPIBj+WlkURW40mN2
G0SWx8xIj//LCyNHfCiypvBjrKwuhilLGD09BRSpriHHkLqigDC6MTKWZloS0uU6b5wylTtT8Kc+
B/Exp4luzpAxiG+N05G2YgbwXW2n+gYNjvLHVGZ9KYFF959pQRpiJivXQwUSm4GC8WY4IT6LwNm0
rmE8pNUJ6sMChntMcUyyWrvojbI73a+qMCkX2j5w2XHdFQC6nfl8rmLSq+IGl/NWv1ecA+0YELE0
EB1D8TaeSydHhqR40PR2TRLZ95u2yEyBZYvjG6vu2sni97RFG7k1IPHsJDQSQSs9dZnjYlXGk6tM
ymmE1nCD//CllsYHkWqOnWHvjP3yLkIlJ2Em3hcRHmMG1E8EupWbWGU/xGiVKqUdw6U0melGgGdI
Xo1LZdUR7nWZetDj4M2BmEpxsf/53rCqa6JEYP48+GMPQMcMihvStuJCz3Avb83irjjgaAv84lhY
/feQc3Br0vITO7vSKdNFpY06T8dmWlmShZL1oQVlC78GoSbywnexjhNjZa1/3kdPOiGdAm9I71rF
qkMgtmvoEazv+7AqYKo4WEg1Kw30VJF8lo6+oUrtZeOA784RCp3zbMbRgKT4JUf8EdvhddQe7mdR
dCLbRE/Gyzx2TN2rLL0kMcB53qaDNrXuJp/n7GCh9tsbJD5LHy2yCPIZAcxDOxFr8xQr0ZaAbCal
puc+eAYCzNALODCFnzVP4Y94lm8ezNlimVYbmgBC7xoGyryyEgLgODK+mT5ZJPIoQvpzTLvGXhf+
SA6t8AxrhcjgttMOt3OC7DfXvYOusUEza68hszVR1wKPSmtMQ5ckrhWzeYqzUlunJdQMetP6FfEv
WEJgjYuJ2ex7lGfXzBm38ntVRJOOElmo61SfnQIyD06XcGFiZXg27Ex9jAJ6TxzKs5Z8JpDSWYWT
DYbe+CYF1Yi4Nl2FCa80AgM+miAsjOZwjR0sJxLI7XkYdWPllDY4n+/fUT6MbiErfZ8Y6qM9kYVd
jRnJ2fRieyuKvsRjiwo02ZBL8RAAAdne5fl1iqksHy6jW3tnBvnFBVDtBfBncVVoeK9/XlOGFgG9
CcHqLmvxdOa0XlcRAl4a6na0yRaVoq5KR8d7X6DSVGTQ26F1cjsHzqVn2IeJXdPVQpfGRMa6xV7R
XmkJt1cfUMg+Za1bOBR7UtHhAO/aobdx1nnRjvdij4YmGOHZi4h5UYnotaxv4OM44wydf+2M4lmJ
K4sNfTbtCnX+BNig2lQItUjQzYO167OkKBoQConf85sMYZwHOaXM8k2Q4ogns+/izfFbMETKI8bm
bBuW6nQxNGjDWAi+ONheFwicOVhxauCXZDnrsTBP4VWtkm+cqBAqWJP1DHJ9WNL8TWFoK9bzsDA+
7CJ/kUN5S3XbLWulv22rhpUSvvguY4q0uXd4kKEzu0m9HbzN8V2LzKfGLsuEXFX0KVVEYxD9e5LP
5Clpo7KGcjgegVbD9Zmbhyz4TDOm3sqJgqc/4ReDjqaz75DtXYfEmNbsmarVvXGuqVfIceXredSR
A1Q/tjaBE/yau1n2UGD0sweNgEMMXnimzSG6m0RcvqJeHWyyzrPOLWiEx9KENgkD+PW+nEQBCSfC
RiEP6qFCNMDQqtpVLgGFKFYNfj0cjsSWZMtEZBgMbK/IUp5upaEwKxETSI3J+KHlPSRMht04Q4h0
69lNgh/Ga4/RUCFv6B1a6TOMJg6AeDtAe0QHSqxyKALt2ViFCnnQXX0NIuXdFYqbnMHYxpmDcpfE
GTvrYe6PcgtWfSnBkC09sRKz7lhPSoJsRatNj9yTiiznWWdeaXf1Uk8xzDTF3GH2TfEcu+3QnBk1
N1CKcloHxl7ekHezG9Q2VQ/kzxF9Dzmy1zQF+S02YXlXZFSP44zBaSQ9Yt/6UCJs65jnsCftEuXs
IBSAPy90QGULRm/Z1jSFnAdqxV627DKwYJumGoxlQKjEAmkY+WV+6T9QlnWnsM02jMU1skl1a2X5
JIaqogGWiPyJFpwqwlVQAv1MyCmJWJu72tjUEEFN7mfVjobd/WxNbg/mXP/BClVIh+yTV/JfJyYH
rYH8VskWkWKhepMYg1wn2KdqJw0WaPFcdNUQ8P6S2Cx9oT+MEXUcLDV7Nin3AyCuHhGj7DFwaPWG
av+GpTHBQOCA0TGzW895wTIrDy5aW4IsjLCR2KRpySqdPpqje6NboTyL2pKSdFEKhg1xoiX9VF67
0o/lg7xWzQiPzGHbJlp99/ZIg08LuQO2dvXpjn2lKI8p+svpk56gKaPlsQExqF0DCBcLfnP6GmLE
vPfp+VCqMXwq507ZkIS5wBo+KwbfX2Y6T0HQU06PJ8wP42MbaD7W6pljvhCh2cQhybfMc8m8kzAO
ZtJkOsJFgfPZB9tReEEdPC17VgXKpcnPFoI3cVAp3vu0US73amOkvTjis+hbgj6lGE9eaPDpN/Cw
cMM0qn3oFA0UwGSH71VdIgaovB8i86wJ64csVacVaDlnTat4j2YYRl8H/AA4QMrWRSHwRNzleFHH
vEEM45TR6K9FxpcDBW60BzkEfYQ2exmSnEwf6yw776EF/OB+eEWKPQlQcb6aR9UmhRWKAa0qMAse
re0zqc4iwIsivz7Ydv/rvRemKaa3SU/QatQFyFM4r34Xf7fyWl+0rWtecEGaF8MviW0biUWUJkfH
TL8kWhuj+xx8tv7DFw0y8C0nIiVYYMWZkMjSP84rshi0aIZxUyC41zr8SNLFZij9D0MwIzT4V4b3
gz/l95xegEAtZfeWYFSqMaS1W8mEm2zboz2XF/RiWbHBB0cIzfp8K2fl1FtALeU3RqFuuv+FRMQ9
9RVDGxePMnsX3b1qCvhFqd6R/FsYjy+h6N6r5KDc2SlZjTRwdAlZq/vpuTIcQUhMXFLh5D5BaHSn
2UAVJaf6E237SzxTvg0QgIvCfZDzE7tGchrZMUIIMVOJnP6Ws/k6aq2rbyvP1BfcHa1iyvVkE5Px
u8w87dmoLP/cGl32TLgi4HFvuPXw0nCbMMOXMq6ZbRapQfO1iVuKyyYbd746xZcgMW9yOdRdXBV0
ScDdiBqnU1QyS8nbXfls0M+kBnZ85x6p/ZxNWNraMcWhc6RLgFlFvnt4lHa6iFHy2DSwQGhQUEv9
6CpVuUAyWItoOyb9xfAxNgTC83W5yhZxAxgYVyYAmkpZJ6NVYDWoq0Ok9dTVxDMQkNSDCnQb4zYG
6YD0qz87IU5f39QxVQ8ZBpa7ytQrxgeiApRAc666j3CiI9T9EMUFtPA+vagO/J5aN2Zm0GOxUpRf
FYRfxMBZX+4rRgslSXzqyabtyuDEfnM3BWawHywGYTJFg1Tx/q7gSoRKhXfYvMcv+8rXjtn+S107
Z2TP3WPgzupL5b369JH298+fqG9/e2/r9kO6k+uuBqjzSDRyuKodx17JtVcGfPflcJSNIBvf6qIf
3gs9DTdeZDeHWQ3gkIDrWyo0/W+Qj0ChZLmzkje9kXR2RuYV72UMwFp8lnLbCJdk2mYURed0WeKf
fUcvHO1LNDhryzeyJ3Weweh4OgEelruSgwaMwHsU1NiNyxxuE2T4pS2c2fVsjnvJONNmFZBPUj93
ow1VY2SIF7n121xpxnmiCkIKerHQgWwhKY8LeVNeKCbwvRgxhJ5O094Bd7UNK3fagOEFoVFN2aIo
tfibzXYwmNrhXSX9iCnGQz4RIz2KQrUXF44djwe97N8iUcDOeeifevwb1r8MU9I/ZToRs0pEjVGZ
p48MLz5ku0+bWwFu9040Ce1drg7OLmJMuMkLcr/rCWdJ5Mw3xyg5z4AlkQ4ju3QeIo097uyxDZa9
ddUcie6U5702ocdpT3A/24qzBJSPRfBOn9WzF3aoRiJ/BdYfysq3bARXVkHO3ugRgnxCQQPTNi8F
/YxNQ8daKJnLZVQrp4L++LeuK57G0AMyVkbQ/00ibjIdDlWE5yDy8/LShgEtLcO1T56u+zcImDeS
o7Kv2ly8Rav7LJ/QGByZxbuHdP4R5Z5x0SN7WpQi921WrX4JJudzHEzVSk7pXQX7fGsEt7bhwEu1
+QNTYbkaQ5eg1jHVV/dTsq5F/lpOJpOehIouQtcl5pTeZIwP0GMXNUk8y0o46sgHz/atvBmMb0ZI
l3gS61MKABkLbKdsAzMeMI/Ve2n9TfD5LqrMmy/KXK7JQH7PClyipAV9nlE+R210U7v+AWCNjsyP
wsNmbCtCqIJz1jBtJHG72chghd5ISCUPMmBTHvB+ZiXaMezicueYxbG3A31vVvhgBfWrSoE8kcqi
H6xpXti2afyaxPWj1MjCCYFrmTvePndsUF6prj5gzCZnDhtpwlq7k1EveQ3wvA1zdYO8WFsYBKIu
NKkdILm93BZOQCZiWXG6n+Z13fT2ZoiMlayTK5MGNchyC/USnTJwuC8etI2FrWQV052OyiRAggWw
Cq5YYE1k5SW0/i3ut+hi2rVWPw4NJJ3GiiHogM9ekXXV7g0q9ThJ0IZkNIMLi1a7p2SPnqGQ2mW4
jH7VkJRGh6w7XWirx74n9l3cnHw/IQCMYofWQ13v67goVlZkI5B3n+sopYuoockTya1K56KbKP2Q
gYkTfrEJ9Ch9YMBdS8dcuoUtooSWBd5/4QQ1TL+4kQOKdj4AcKkRwvaWUkzvVJ/+EUKw4M0OqSQF
ozNo4I7mE5lZow2mFG5svEtMCz8PxEhl2RedxnmKPXMZtXtx9BdxwtRnMrRLqtSE1QUY4+Ng8DaQ
lNvNpJTfBs28+D3JR/A0sAL5kC8XmkM2TO5gSsj6kdKrg9JWP9VN667us8Y7cBGHVYqce8wPIGym
jemUN2UwI57RHNN7DttlMpH3YfOEVybGkHVfjTPfQlQjHqGyq/vpxtHy8sWt/VNuMS+y0xkqhQC2
YjYPF+acKO9hVmzi2XSegQuNe39EBNeZHAOaqxOzG4s2ZPxUd46xx7+1bYS+1zV9UJaFEa4qlf0B
DRzyoRD1nEO8u4cgyD5J3NCY8xO1k5OFKmQh1WTRDRhZyFiGTmoNQaSn6LjTkFOnTTa5541XFGnI
94YX3zLFrK2rHrCcZJ8T8BdyRBua8bSRJEOVgRgwM2T5tlfSitcj3CVa2S09m78vuDhY3RYzWShe
Dp1Mzqebqu4PWWqKDcxYH4q+jDd5NdPbLzIkvOikbeReMKiL9MQu60MSl9CNmgs7qqlFc2MgTnL4
EsbZdp5j91wDijn2BYfQpA7dzaxgHkED9HdNRF5lnwb+Qn7LrDAwlq0VlQu1sN/wBdrfKOX2ijJ/
MKlHbUFA+b6uDHedC4C0kiQrq57PpaUSFuSO+j5EpLysnOx7b/b6C+IT7Co1E9E+IEbOrlOKRyFQ
z3KWeAz5n+9Kxr5jI0V2xEPTjuf70BONaLf2R2/VZH54yKOpWyKm2MjVM0v1L84cXoqhsZ5hquXb
FmDzSt6MuwGsLfihResyf/Fil/dDYEnkyBP/ZgDc3GQzZ0XxVh8ZIBZ1YAKDCdsjDUXSgUh0fQyM
7JgPClIScSsq24IXTEol6DpDV0W8oMC4uP5wsQsH4ZdnPU1GoD5KW1qisNuN4jn7qiD97gF6kPx+
lpG04HbnM7NzbOV8Ndy0a17ktWY052s4s3aZztQtlLxVlpH9NTbmYGvbU0lKlpjZTzkJ77KQZaYu
o6taED474G2Ev6G2X+tJQ5qyqdNIaZxhHSSts/O0eH5CIHszwmG8DHqKRyUzDw7D8XOpuhqFkZjl
jTjud/eYZuYbUbHgaEXxRmreSh8hyvscKtuQPs4Qh4RJiQMX+WRJi40AWMXCiCDmLHlDMFzQd8kR
LQFOb906Oar3EGBsuQbxXDFhM2B2W9BF5FEak3WxZi//UpEncEhTNMLkEDdnRzWe+U4yNmmHLyT8
abcyROuPXNYmLhkMAHzHiM9grFX1BcRBt5baBfglwcZo82EVFaV79qmfISD18dEhXytuGITL80Kp
+AdrBvoaDJioHQLHlnlqXA146J8656iGA9wJYCoHP6q+ZIKSOKC2tPoDc7keCt/FdQb2uYauc3TP
ysqhTbu5SxbruuHE2Mf7pIGMLa4EasHYZBqu1HEmFbRJgmLnXJIR3nZbeZcCV+FKCUeK7ZIR3xGn
HQMGNgSLRlKLFLeiZTmPqyIls0e6kKCPtYBv3BNAUhF7jFdJagSrmhmD7P8pWpYdTFsNF46izi9a
kxIKqZzV7sG1++JQ0eW4FBPSeyAZy1jPhxd5DcUZEpkRIFGiadFpqMfHu05GidXslGchBhvVjR8U
Jd8GrdGzvubJg5jzqLMg+UyOXW1STEDLXslQVZar2sqHr24REvzhCxZ6M/KFc8fHeMa85BuBvaRN
l2yjavKfgAOs76NKH8V535+TSuveWUqVLWOcFPave2GVRdU95OUO8gZjyyDYyxK2UWkU+Zzrt9Hk
HcH+6kwMGVMZOY1BCkeFsrbGITAQ9i59qCNwU+oX/c4Mg4r91Out0D9rVz2hgBd5cCrETHQqXt+y
bQfwV3YkmXZO9ETjMFmbBaaqri2fiPE2flXoffF/ToRayoBZScyrQsr4QnfN8r0MnXTtwi7eyyY/
Jx9IJhYEHKelFDWt6tEmYniVyckMS8DIlje4+nbwOgo6GJTkelmDhx3AyuwbmwwipdK1RYmESiLM
JhEhZph2g3ZAXzVT7a/KPkfe3jm3e8VSAJZTyAlJkCKfXfe9i/mTfT1FcCrpSs4dYAZOqNEiythd
OTgHnybqSEq6+YPOkIWniEQP0XQ9+Z4TLRolmw6VsPyLmuCgNtOHVdq450i3kK2BoXWah7Rhw9M3
JtR5UQm7cZFfYBSvIILRi7Yi/ag4c4kgEzV2TAIj38X5qbXN+iFnJLYiCHdeVz0dtKJ8tyy0S5mu
mauobdOr1Txj1ATrUTUTbjCGEp5evyiM3bY1STiJ2yMB7/OTM6n+ISQFbaGbbs2RAWRcGjZyN23u
N+P5FpNpcr2jK/LAW3d+jLCo0dadgN+LZSHsC4rYyX2PJrdBVKsNK6XPAvTe9ZHOhHJO8669FQ5K
OrsPTvhP1G0/T99oqagplgExFbqbJkTBl7R5dhgTw38Y6vrgGktmTVmyQODZdK3+UUXVaycIWFU/
HBtLc54qv0StbO+GqWQYL8b0qZZufRyFy8boq1Pi1uWRiam7Id5AXbfQeJAnjM3J74Z22Qs7qgYX
GlzXSpvy+E2ztVeP8dPXbvSQcIAPzFPrFIkuTiAu3InERiXXV0WIhrZ0G/OhDvlX5yT4DJXI3t5X
O8z27bYaIBfQhkgFhTG+UQBkXaPuMvQJeMpp7jpZZLyYBD0sUIyfekHfc0oajfLIc4y32ckffTet
IJ+LPgZmSzrqWQnBQDjEglq1DpGjXBLthTaGc5WgiUHFotJk1EOjUjdbuonI6eSYXM2gXvf5koyW
ZJsITUr83cEpvhl7LMH3f8KOiNQa55wWqkgU7nOz2yV+/UkCxnoawtBY83FdDkaFSLMHSmaXSN8E
o66KQhWukrFDH1g/KrBp10rZTGiAgO7eeVVFiky9So9Y67tdUAMk8cz6DTk6kjqM9yA3OzoN1cBJ
yzSTXWN5r0GXfZe2M003SGZwC4sGlEeLP0BEGuq3yida2VFQqDOp6oCKooNzLdI0/DLJz6nmvumK
/UWqK+vM3VSo/yrEcPuKSQitZst7kOsEatl2hUItY7KS0z5GM8Jamj8bJknUccVwWmweZ8QZd65i
agcl/TZ4Ua2C+wL9iLTCDoOInMsQFNVt+wGrj+Q/0u7vuCNUJ4wcsLBmxsgUUmxBxYWmhEub7+Kr
bzqL9Bw0mvPhKJxBu6RGBoinfaHjSDUWacDCperwYKvQmD7VrfY28+xyBSOatsFFM5/vrWjHcoMb
h0j2g3HOvNwVmBzzi4rclM2MMKTqjbMMiDg863XFJNfoTmqkbSucPi3SRD1izNV4y5BqcZw+adZo
LH7523//83++jv8v+F5A75uCIv9b3gHyi/K2+ccvhvXL38r73ftv//gFmbbr6pbnWKaDc0czNYPH
v37cojzgp7X/SpVq0kIq75XHoil6ujgssXfo5rST53I1nb+RtWvuSYw5WLlPjlukzNsOTTyiq7Ff
OKafXyIr/nLfWUQNHmaXuItVVZAHPwDtoNb1PBIp5AseoQwOGcYWwriNldRKZg6uud599QLUfRPJ
6yiAf8N1sJzVVx8oz7T6X164+h9euGN7nHV0S/NcTf/jCwfuZRhOz+Yvtuvv8qVasf6UFe58qlLs
PbWF4cAp/eFo1c+mQ/8pSTe2QYBjYfN594k6H3txX13W2UYPx/QxC8guiIdgg7eMhLQo3EGl7B48
LbIPDuM2CqjEee2j8dH02dKXwVan2R3CAQjq7V+/PNP9t5fnEQCHCJnAL9VR//zyoploj2rIWmoa
gkmCMB0fqyB4kSMZ14KSPm/COJy3Zaklb6qJ+4Zcm0c7T2+1nJ3q2dHsGRoTbYD3W4+OmVGly0qv
339SAr2e9EPPqFcy+CaNzGfa9iwpCPelD5YGdnQwKEUMtU5+wGeJT4YBIjJ2CBIdz5WSPEnrFOiD
vmjjt7YL1k5bzm9e7Z+rlHCPsoar64vashSBgkNJPJRioqH763fMdv79HYN5bfJW6QbxXa72xwOC
ys1iSZh7DMgCLRCWHXAvNBCLqTb7m7xQRk1Z1IhMd/ImbIH5muuvw7yX9F/0KNGToJxwZmgJsh8J
K26IpG3U8CIvBq82cZup2co0lOpUjEzk3czxSPYxbUC24sLy+gWc5xxMU+0/3jv2CELnu1+PM1S2
rJOq22hN660b3RyAEoXpIonwXRVVHC0YQ9WfE7U6A1c65oXZXFCRl29acXHUOXu15ytZLMO1y8Xr
E0TFuRoo2LSuOOYl4YCjWF51+qcrpSYlXDpJmiCEuzvXQBmEzgRTwCZk33yakqbBs5KMsJGbndYW
+7/+UOSb/sfliY/CgJ9muB4uflsc5r9bngJ4i+gqBKFgtoh+T5x+5/eavmuJjW266XkcQg8ONbu9
7JXtGJMMNoOPs6Pv3NJWr2EC3zmFPsbbHb6a6hzsTcVlduAVzVat7WHdYSNdtg7zZs9xyGQNh+FW
kZMT+b17lbeoqrJ9r0LON8JXxmEG/tjCPMtrtMnU5Zh0mFRCtzoN7J5bArJoaugbiaVoNETcSTi5
q3FAhGMvYqZqK9nr76M6O3pYOpMyLG45Z7KiHPVrA87McqNhPRiGfjagbu0DrVj1NVYq9mQVg/Rh
L3ulY4tbo+y1o1S5OJNrL2ev/fBmvbk57eeeaedqJCvkEgBRoFOZE+kyIkKBZjDv3QTECSLeh65U
X+Wfs4y0XUychQLPK/boSaurSr7mq/xE//sPZ5xGnoG+FuWE5Tps/3Tzn8+EGxbZ/4jf+dfP/PE3
/nmOvtZFU/za/vmn/vBL/OEf//Dqo/34w401UFFSAbrvqE2/N13a/nZSFD/5f33wb9/lX3meyu//
+OUrKvJW/LUgKvJffjwkTqKaxrnlXydd8fd/PHj5yPi9/Zx+5N/+7Re+fzTtP35hYvx303N0XVUN
1DwO//3yt+G7fEg3/27pbNI9y0Pc56k652Yit9qQ87b9d8tUeYiwSsM2dPG9AUUnH+IPqpqhep7t
qKamavYvv730H/XA/eP4z/WB/sfTpGWanDwoDDxTtSwPwq+oH373BYzNNPQiq4GpVpbuY2i6Z28y
kxO+0EMfxjnMzg7rd4I9N3EwNLX5pZ514EuuSVZrhD0mH1gB0xSUpYojcEyqp8qt7SUKsXo1q6m1
+d17+x8KGs38wzLOE9buq7jlaexQHV08/rsnzD7VtqMRi0XSGsPBKnvwqjaeS1N91RjbM+HEw94H
zOH9bjVEFptCj5kAzfoFMglz52jK+q+fkvicfldjiaekmwhUiXwyDcNTHXHm+d1TGhkB4hhphDpD
M5ch2QlEBuwrV8PTlz9Mdty/K0haDbS3URb0LwpdoAvJ0a9d424hn17ZNJqG3r17dncsFVLx+qGc
N2mYHpvMxlI4iXF7bXz8L89blEA/F1/xvB2eMFk9eEps3dO8Pz5vLyMCdS4RPTujvp3tOn/AOA77
ZYyghwx0duz02WTXvrYdYOWBOaSPGsht/GSgBgYG5oRRxrRvu2dTyJM6/dfe9k72aC9oXs5YxRui
6Ybp+NdP23T//Q3XNdvhyOXb4dJtUP980HboienCAonj8MUqbRmnnxdBjguclicBor/dP0EVOqni
wtZ9v2PYxdXKwASNKTZa/vxBZcRdjEsEQ76Bgwus9XjMhA2vFDY8eU3eJ2+2ZUxZHYJM/vkAmE3m
D0giBJmrRFb9oKFD9aP46okLebeRqvRG++LL2Kvvra/Ojw0z1EdEU/kamDEJ2XWyTI0eJ7hnhkuD
nt7Rymxvw8nAe/QSegLeXESfc62CXNxt6eton6YZa6gH2e9iRll0iEa/2bpe/wn1hs72vNW3AyGv
y7scBuvcj9uqkKSZo/Zr1WbaziKN5dJE/5+o82puG1m36C9CFUIjvZIgwSwqWBr7BeUwg5wasfHr
7wJ8q84Ly9acY0kk0Oje395r01ZQ4fsOOlq87GDu/Z2j5/QmSOoguowrRPTkmGOPFuztazFkjyZt
8TIaCe0fgMpv259Y7EY2QVFJXoYfTq8sNkye8C882Uw8bECfuMFRQTLCL/GIzbF0TPOSry+AvVv3
IOOCacP21VFW1VEU3lfbjYQkyoyAf+ky1tyS1duLTVycyh0sLP+rVwWtafwtWh1tLb7G6oXpBrVG
/YpN0sovK23J0umZ/KGbH2liaP/0tPGcrB733fZlDLIBidD2S+mWfsqsfzOIn8Gw9NXnYrg6LslR
O+DWqT61lnqdxWa4v6x/RQ+K9kY3MqmzHYNDjnUr4jkPENLaME+17j1mfb83XfY2lrKnt4QvlStl
NmL/d93+SpQqgw5EBq+DQJypZWaiTA0MvSEDON7WO//9WlnaLzHule1vyfo/y1CMjhO1GcH2f5AF
7nAqk+MzLbjfpCjI6OqATud2EfcSL/32t74gP2+p6Et6OrBjwCz/z7RuEmUHMhkCJ+Ybb5MqHYPm
HXE3yBewdBHbLnQXGOLbX7EErHNY/gNdV9MtkW2g+W0KYDwGvAdB9VrES4Mgs/4xnjQylyo+ZYVG
lZSRmsslN6ce68FMRzpsi3nvZs3INIWXKNJ4c2TfBYMrufWSRLtQMxRdpN0mtNr86OvMueqAbCgs
NuIXc4ix8KsWeE1c2PE+AgIbmLCjOp8pXYdTAOhHz8Bg8jnkg8RN48F+K23/ho22ezU8uTemurpk
vmbd+VDi1dODP5+Z6b7JKvs+G5+TkboPZtnOI5ajfvbK+nfv9Vk40pvL3j/jXLZG8LEI9ofC6b0r
cnAWiWtp2yT7Hbo5HcTPq8pMv95tf6STp+ONSkpCa515L8fiTWjAKOempuh35QeWOYhhI4mOlTsu
gRpwtQqcr+dxHg+TbXxjJnKk4El9V16zG50i3heehiBnt/ZNNnh0dZNbILey7CF54u/p6YgelU3d
Th97LpaX8QVh2SXi6x0AaxASLtfGCYvqgm3g5DeO+dJW7qHIRfUgFzofgDemh3nC2qUwxjRwX8wy
tt6ayTPeZjMJ605rA4Mk23mujfGeNILKbv8t4177zN28Yg0YH1D2ymfGihp084XKKaruomCCYpJx
8Fox82ScXIx5iU9hh+Hglo2Z43aEfvumPySZeUrSht65GrS8gh0Oe7NBySX6RVxhDplY/LZS8W+d
FZwa0ubG4B07MJqjxNp2KEXC2xY5za7EaP6sowgkpbDO0VgmB912m4Oe1vkZjtxvv2yNJ+Ljd792
upPZla7cOf0IwAhvaIz3qN2N0M6uNlpolWSpCtZ+j6DWnOqVkvijEqX40NcXboI9l2pBfImF0PAH
IDsJ/vxssT8kK1JbdKQtEv1lApD2qav8q9Vcwr/Kx6GZrJdHvjiXfITh2aHBN6vz1suh4VQZJFtN
mL9a4EvIqNI/RYUPVzgbfwkNRJ/jWE9ujfRje2HYdor6cu/DiYdEFzUp6GSzuLt9V3AowuC540D6
1cLD/cjo+vJmwjxGN70XM1CbmPZAQPM2gEFiBluEsUxT4EBKe6NVJDQqoV6dKfxfVFtowynh+T7t
Gp2Goy3pUw8FALHhjm/KeEQmfiw8Yt4dCGRxcAli7TSKvk41hJy7MeknaN+/KDz5f15vXUXnNJPT
70i66M8U+eHw/C4dCmQwF4JrxDvVlctz005HfyZDOaLOOwxJQQEjelIimoYF6ZidKKY7QYwA4wbH
PaBFjD46vAf1tEddTh7d+qKaJF/rWBcEC/Wiate5Yvp7AHTUzq07UWhoCZrufL2ljaRQp8jpADCI
JPlQaQ7HS2IRHdxX318SFRhwtLASJxmXbLqDnRFsldSj8geALXV00DHd3oq6/13Y5vekIGKksFfD
FtSIHUWjOInGgY1hPa3CyYJGwKCiJazhmN8lb/Qg/GLmRKy+sdSVSqwWAxP7VhoCvXe9KZx71rk/
QZjUOzOjfas2LdwdPaf+shpEoJfFFCbu8KSwT0PdyLODVvNdLGv2QiMdbka7fEaAFXi2A/tZJhyX
1TgZb9FafdTnf/LESO8EbYJUKDXtcnbMV9dghuRo7nUw+lfb6OlEgDFGTZoSt3rx/kvXqUg032xQ
PWvPceK60PYZw+3A3MtjfFQFW/Oda808XgylSDVbsCAAMB9LTsKXkiV4wfuB/zhdDioheVdC/Nzr
bf/bB7aGxvElkuXRZpMfGJbjHDlu3Zzmt26CBUtIG2w1FVejhlZBbvjeNNI9+H7MAJoSTGMN9JfW
xKjGqwWIBWLFZcQSxGXm0zm8T0Ri3nphfyqvgAHaVt9a0bm7KqIDqJ33Zkw7YGWQK9XSoj1EqAeL
5aavBY63PulYKoBm7J2+849eR2YNBtZlKkaGPnPxkVvKuwyQ6ClniNF48JTd/Tn6L259qvg6d7gO
ifFVOal7tNXwljbsKxphPDicVFfETJxrXhwdE9uJqYnH/4a41OBBrzT2RdjID5ZrajvLHwCBGm1H
ru3XlBv4xJsfKoaBYGW1vxsUozW8MYrk+5DsvMytPvzIv6gE4ZjENIFMd/kv1sb8CkQ3v1Jbqejg
ItLOHtPiKR7tbct1znHiTiGFw2+bZcVIvKMx18O5HweqtRpc4MZ6E4xxZQJEfdpG01y1lH6OTrW/
nbWdL3bSaI2DFGwYdq2umZdq3UQOIzYKdq4lTXD7Zkyu67FW5qXP/hFbp0v/OzHvyzIRv/RZFIN8
jryb1NxzPjv5adtW9OveIhVHryhsktlMto7zRDVvYqav7MIBAHKsZlSmeS+kk13a13/OSfLLC+mw
s1+aqRtC1yeDCY29ujTJwLy1jb09Fs7xNhqqO1np8KHWlHsPH4ZhrzxtpOjOsQDuauUQRCuG0HDy
6dDWrJVbqsr1qG6qZQFBQBvK+/9ejAxEWTUjes1KP9vx2Bx1I0r3Sd9MIDhJ7Nm9Q0n4yA2U+9aC
mgsLHw0WmL42/ezAet+SxP5AQk1Plt7VZ0hJz1mrtFfZHTYNrVI1PniTRnnG2bt2rTGM6jHb0UH4
w6tpl95sznNp6odCgNGb/6r94gfFuie0Ny/czOHTMHd7WJAFEZpS3bciLYqt7YZTm+7l/THNe4pz
mBbQrPmisVEUFNR/yNwmkSfiT8Yrv6FR2hBhKzCJylX7UXT/kMLGOM2kh90cTBXR8KtwOHVKYm4a
wdURawN9aEhnmZG81mK4etTkMNTtunDQ5PdG9indZGCKB/kwEq08N1n2tT2OyoGIEKkUd9fPrXWx
LPuFob5P+9407pcuc0LZ8VBJ6Q5mDIKloXKeg/jCD9N/+/97TDjuK8jbDESns+A7HdNH0fnloVuq
u5JQ8ws400vvmpey/G5OdhwmlvhJ58eVWAHx2CwXD5eOmjWcxdZnnc9pbvxjUGWK/y+HYsqTgo/e
wjKQTJW2U2TldvjRp5Nd5zIwYMAedb2s31qj+UeZsUcq7w076czuU1S3MQcYwkwLyHA31S826enp
X0d0yw8balpm0tmzJvwi5MVj3+XdCQqBeBDKiBlliuSZ9nwWS1N2XxSU/641v/7tejk4mEzAG4/y
4YbfRGHpYevi51lC/9hK5MFM0Lb2jvHfPqJDAjMXSA23b78026TzKQbiFeHDqp15POd69N66qQpz
zx5RKxiVYqHs+0O6cra02WFI6Tn/eV7XwBuJ4KUv0Bpdb5L72LKptl06/5yabliB3bc65+hQgknb
IjZf1FNmIE1EPK9B8sbCALNt1MKakffeU2PFR8Ls2XW8s6j7d868KfpN8eGV4L9cWbIg51DIOLsf
zHopbl5UXNmMSYaMqXdPVwd4t8A4weLcBzXArz32AWu/2KzJTPlRIip4sZlEQFLeYH+CvWtIDjjP
WFZYuNaWs5HSZc4EhTqOBUAbgiVIQ1aM7zZpfsa5UX3EtnxsbpqZAcGt0705EIUGdlxYT5rv7MBs
bXK7BfbT0ZHnqi9q8uylv69bUR2cEurmyBjilNKsKVvjjfkwe+rCO06krIBvQCsh4Q4il9qdcz3i
1kqGMkg76nh0f8LTXzvuQZQdaaQVZGb9+Hvpx2bpPMveEgccj3mQw+N/kVZqYAYiYz+TmzsZ+beu
tHE91MV/gxQ11anciz3NsTyH4WwtsruQ1WBmvBigp2idSmsiqI65MJI2lpZp1lq/mnifWqwbmBrd
7tp78Wlr91pSCqLbfF0PJUVLwMF/1OZ42WT+aA0KW1pyGbUqfvgV7XG4oC+N6fcMeylB1bgs2tje
FVriPMe+0S9t86eaK+8VvuFuAnMMPK15M+MW4tks430rCdSlhChCS6O00cRVJyPCz1qWz2flNPPR
mlCB9I7pWbvuBzWyzIqMynV7MRI62POIblurRrLOIi8LjDb1jqWgtDGF5oRKl/dXWsawheQ0hm5C
DrZUJrgVYLvio6AorNtROzztbQWqTGAVv+sZnApLpzVK997TAvOeExv5+xStSkI5yaOsR2BUuU6F
Rc7yXFIpfJgtnJ3bDCIf+eZkJ68b0SnuZlzMW+TE0VQHuGtDoajqc4SlZxCA6mNOAosw49UP1+87
P4pCNcXvTiPpxcWLuHG3N9K2AUIe4r35czH63yaVsb9IBYSVnVevcFFf6xkkpxFr2cEAR4UBajo3
Pe4tGj7Lk2dVyUcfSzbZS3ndNgSR64O2VKwqBZV0K+DVXn9/JRU9ZlkiQhYY/5LH/cv2sBI4n7AT
qedmYYisP3NUeBz0cSNYbXlJlSVvOv2YXjb2V9mrAoeN86Wa7ie2JJd/27WDyB6jU1KLMWxcfzpE
mhDHJhrepqIsg8qlEWMLLcql/ZCd0561RgGbtYCzJPrgXZ7b3UINfLeLork+6/lq9cOZryepe5go
Nvy7VBKO/7er7UdTlBxYcvFRq7b8sF0Dx0Z7Vho7yb93ZiOvLUWC9+gjN2icWY1rOXWBgS4gThQC
whCztdDQWInZTqeXxqut15no1tAulFYX+ktvJxczpsgzzmn55FrjXzbWloyGBcZl/yCA1o/lSIu1
2bMRV9XPAamL57+oTxvcodCa6SJZapQ9PPX0hm0suzvwbAiak/vyE9fcTOk7K0eC9jE5XdW3vtWx
SgSFRYjLMhN1zdLCh1+IVjLkY8TPpnEycbEy+E61BiBpMqtM3kzMENHei1Ljn9zG0DUzphr67DHq
srhWisILqCpkV3z3XjfENTCFX/qlT65+0RwL+MF3vDXlVTfLAMli3gMdMJ+u/Nye/T32+SU1pp2J
K68CuHiUhfbvlreE5iOntYKoY9us6c0CfXHi3tY6erJhKaGC9PqDsynnWabhaw2I4yTTnqCAsZ/h
xTJACnpgqY/elc65lHR3x26nXSc/SwJvogZUKzAM6ejNFGrgZtmBcHNep8YAVxlH6cNe9BORud+5
HPyngwGxrof52OK8xRHHXaQ3GsVJq/SWS2qkSuK2rvsj0tzmUuprIFiL5hOo3N+l1XyvsevcfEl5
TZZZO9h7gi1gFB8borsfmGIDE/ApQKRMDzMgC14zQfTtwOlvrdb+iOmzTMfbZOlcmzzdUrsgU1GY
VtCuAEfiN949p5Vx8EqOADVFgok2AgBgvBmlYAyKsZrZ23LmPuf2cMNQCjMiIV/DiVW9bC82o8EX
y//i/dJ3IGGjwDYSdTPXA/J2Sh6WCO118MaMN2hUVzlyoU0M2UkLwcCPHf1qaaV5JnJ/bEG8nypQ
xgDU83eRmegObW9yweXmnlQz2MsOTsGx1aBlOYIGhDIx1S5WnnjJM8C/ZrGYl2jQ6gvj9r9cgqHc
8EQ2m5TF2bPNsx6lHI1HLMjSKeZWTaPD78WKyvCX/QEgOqh72+bOc765ADQOYqBwwzPxYepud0wn
Od01lM+kMNo3Px+DWlbpWz2Xn10N+XRbt1SiHo25yFPL1c5VDeTcSopP4rxpiCoX3wb2+eT0C98m
DSBCrbO+/rdp0tOkCnBM/+7ZRrCJpdFOl8u7NT7wFpqvGLz9I4Q+/EwY88+xhUlmtqEIQv1BqBM+
HU+1RMnEN78eWCyQJ4OIxyd1J+61pTPdxtoKF+vpunC3EmZO4OFNbgyuSwmiIMGx6xX9l9ZEr1CB
u9ui2ox1esXbr0y9cuLwYnUTvMFVAnbwQB9nFcW7rWypFHYXGrUCa+Kil4hOfysc+d+iUMa0pa0Q
EYjS7vUh+zawIUX5ihFIWzqsvCR9t8qu2U/+pAWdY9sXZNUDo4b60gO83uuV8IKp6YorBXcPaBol
M/qeOUU6RqFjEZFrrCEHxFy2ARfJRGo6pTh5BiXojnbFkx7ozKDdF1HT/mLSuBchNxC4fdV7qZ90
qOPniofdoPfvlttw+oA2EHVvGqeYI/+KMe8pNU1QSYxjTuVcqERmXelQ0TEaZN774gzmQS8QQVJM
V3BRLqQmmy8c67/4Ob2T48ibp3sjBRa58Uj1dgZIJ16yWeqfeJHtqz2hMfpVj4eh9A8CIFcYxWuV
jxX/LGkxvuix/oP6eQ87z3LGiLzobXfzp+HmppG4DZpZICmKPug0NLJ81l9JN0Ks1mi9MefoRE8y
1LqFxHtsJFxEaR4REnlue40BqhM6VrQ83QGaHeDxQ17UFFri836bxpcpWWmumqj+fYtjr+SkqXk7
bVjnYL06pF76Uw3JGFaO9ukulnNu7JRGUb24RnkldpJmjHDmYBU6hfdLpuWz0egdtlr9XA0cuzDa
4hWvjZbNtVMHaNAd+v+imPg43RX4BthIjoiBDhKcEG3enxZm2+mEQztjqh6mghi76AnMQYEh23pR
MPj0BmmtMAcAiNnyYi0YRkbNyy4OhrmdN4Kri9MSx9BQv1hKHCE1iVcjnjL4hNmu1q1D13luMFn2
msTkMjMXHpctuU9rautT5lPsWCi73HfU7hGDN/RDqmaevixIp8HDfsWm/Az+Lj+PU//pY+XD8QID
GuY8zbY/B3P4mE3L2lVSDWdw0MPRpIz8lJT5Htq42qfW2r/dpP/QX5rvQJpSoLVOgiwxD3Q+oH4Z
mvJ2JMo4/cXFdYJ+v7jgUhNqq3ZsruzwX1nHBAjYpwcE4bGijUiak4XJcly3hGmDbbUpBxD1DrPD
iRM6hk/5JoTyzoZu6rzN+U/cQuQkRzc/oB3CAK8c4w6kvAgkjsI9iPO33EFlE1NU7xqb2qyCror9
VPjiNvdKD7ZQOGVz9q71FCxmrdcCb5mzFz9HDa/suFg9uKBAmeBmGMRfvcy4NvpuJrH+zV6SFDt4
kofl2kOZGtV0kF4BNmnsuwcwNLYfmRFR6TlRwQ2TN5zbCJv6Uprh2OqcJdUSPef6744S8JdBEGqn
GkNepZ+edd2kU1AaxiuhizMmzQBpv9hF7Ptv5SAZ/Ka3jlPvUhITsV1Y4qOKv7Q01gNi1wV5c9TT
ND/bxYrUMf2T7ozfJ4MDWl5Frz3b4neBMTtIPe/DnD8ps21uZVvSpDyPf8yqkFCBsSMP/tAFaEHz
xW9wN4/xgWos/eiQ3wxz/B0vQPLAYtv/6lZhX5ZoOCfUEXOnwbaamxiZOjbY6Uy9H+SVPx9dSL37
AmddWLAJ3RFamIjQkzI3aCpsVupjTMOC5ZbZJUvaf/XZ+nesk1ezSYtLXXlvPYfEUMb9Ql6KGuvB
nh6xL61r18twrFVz9TWGhUMjnuUS6sb48Jvis0XC4qSSThedVsaAN3S6kKzSz9pD9N2fRK+Myzj2
apdoU/xW0SZl22C+pGMYe7tKe9pAo9BFy91UB2NgBiccjVXanq51KgGMkvDF3epjeqjg/8dzEeLl
wOwiIb5oUpwxPzu7tIX9I6TlIv3rJ5MhmILfZRmHqCx+yHkajpZtzoHV41R2CxAEraXiVzlYtITi
M8B33vVvQ8bREy7AYbGM+QbuhoFHuYtdW/+p4WlO81q+Yofn3kK6P5h9UeIgNuaLUVB2uejQBEev
ByEejeqpLS6drfYynpoqAcAPu3wvZUkdeTlaQINE/aMmOnSNR41UbYxMrpLowalk2leCykPEkPze
m3xejepovkOMdVqTiiS5BFYs+hC8gzwxzkS20K3nNI4EQ0V+0YAV7TSe6oApYqZ/A0cuM6epIItX
rkHuvqbeZSKE9IKfqNglSSyudt9pB8d2cRpQrLUTDT9qUX0fq6y8tykeDb3kcc8qdNMnlb6YZvVC
Htx8myiPaGzQH61KmQ2DvGJNZ9SWA069mr6fsoOra1QQADtx7I732un/mbvEvwmpffmzaAOHyNs5
M1gBtai7VJj0HplM1wrx6NyI+t9erMW/Zb9KwJ04b3uRxOPM8ffkkc0OQnynXzLyOuoF0c347siJ
Ll4zmnln/JussunGu+8eXFSosKUOa9X+v2y6KE/V0tS7ZbTby1IOhEBtyUZEEqsyEALLNTmoypFW
22l655uQCB+UdnA7U78sjFSJI9fq0nX50XI59pdUjekxPOztBCjjzKK9oUlCoAH8Bm5CDLHY+yOR
+NLL5drSGyGc5BBEZ22kJh6wWOx5tDHGk+QR8L41fCVOLcMFTSsgP2OFRY+rEiGve6NQkEeXe4uL
5j1NM41qzCZ7s/CCXVIQEqdlguWkiix5JXZ1EZ2xvFaRftzOTDID/0smkqczNeLkooj4pUr/rMqV
CYUDGDwjlwG6Mua9kaqk0jpJaOuAom3nue1a6N07TnPqUCeiQMeauX5KSZfuFtHhtLAI2q7ze5wV
/m4yIayCHXzPQfir/DWLxRcR6umR97QxbnmhZMlemr7UQESbyQPHPBlNx16vTt+h8s5tbhGlu4x0
tDcBXOM2jPVK8havRdfqUBKVv58J/OxJNmehNcSEZWNYWvVM9MEAi7iwHw6ZnoqXNP8+Ehjf0WPz
y8ziLFjMvruUplN/z9NAq4Y3Wx/la96fHdzcl7xIF/Jcjon9oYg4Irn/2Ehyz73dSPsKy7c8uMzk
GNXU/dNvD0PZfPTr9/ES27p0uc8zN6JNCwlpuAtBwH9qKJcm7Vm8WFFt8sxhnK4Gb7n4c5adClci
ZUQsM0jk0k3fK9g1tHAAyDbZX2LTNqOdPtTA1FIF9qlhZ4SPLTs0hI5Osmvh33kIcvi6z91KEkSY
vGn1l0N/wjnK4qdQ43LS82PkKRAhWfJjKwXpeh4XlvHHrFPtGK+gE4O18+6BoxujkbMFnN/7hLa/
82H4o1h49qffjjQkL0B8mdKGJbLit1HjsNnGw4zLtcyYcmLJoUYKOMgIBaDudQSGHGLW0uOHgdxI
tnwuD4wSoAqRCr7qznKHfML1FE3o8wg1u5kcfWDkWXZdJKo5p91Sh7nUSBDFJXEo2ZrDA2ZFMHeR
uM8+/fTeAtV1rUXXepD8Eg/nMW+oY0w6uwLpO/03gph+Gyz/lCZFdc4H0E2x6//2cFi9x8lSBnEy
H0Qy7MEW+x/awsghtt3l4oohBwOrpt/hJsi1UZzCktJMNBeMVJpTU58wpnBK1vFSp7sj7hqocJmh
nWnVqVjTHUU+FBUnx5p/tGVHtgENcOcuesRzrGuJ4VEZpcVtfWZGO50JBQr6VWuA4ElObHBFE/fj
q5d+NLNB8s4d/qhIGe+V73Iuysc3Bn3+iyYcxpoU4TC9cbRrDuvy5pbjw5nxDhpoUbuoVuPVK0zc
KbPv2odiAdxsMKV64JpHD7Do2ODTjqTUXlyef+yoScpHsyO/0zdjX6nbOjfDrD15jD7biDllNRU5
YVKsHCwuYOYHCtoJJBsPVXT9X5vY9DrM0r9YJDyC1q2NnT426EsGh/p0HMyw8JCbSE80uwLCy04z
3CrEhSuPHsLTUQ4F7H8JYmIb6XR9pR2HlCFuL/pLGRXtC84UbFPDYgWp6f1JXPwsHYftjbTSVE4Z
/tXCMez9N69i77K+YGTMT9lU37eLC8j06lwiW+BrpnUjkkufeMIoWqxP4bamOmiDNrRLav1lx1vT
+G0m7QYGUDmXDh2x2uWMCmarv49pzcGCwXl97iXkFiWYPTprxV485uXDH1AoXNIIu5nExMVzGyoV
C/pJtnyHKyj8qTvE3xWz5ZVkI1rbRqzAlcXAULvX0E5DCqwaBq/T+E5YADMMu5Qq8xkdGcizposz
fp3w2BVfkoDJCkPKYJM/tCnr12sEzK5Z2A/lY3FzanK5JF/aRwFyVvU4DltGire0EQhPmqYfotrj
LMBBttN0b5+bQxqYxUSwIrfPQGv0ayeMX1jdA5rkOSlGdXUukw6Xx0TQyhvExddow0zoBjrNvneb
AEuDcexmcCKpdWwWPIoAlBI0lMT5km78vthDedSRVMIi1dmrKvdY+/Y3hmvUuIxRS/eC+SdG2KA/
EerkpidLKy7wQuv6EdKstnctIiHLZKkH5Rv1fkjj/pBl7dMjeH9GyOhOPYvpvhgm/9KVHeyIbLnT
jfjRIKQUcSuuCDLrOL3kZEPLyQqLbxZjhDqfXQsWk+s00uDkwYfeR5VNQo2ep91Q5q+R5V0rvJLH
MhuOU2a9GrP3NeHc+EqMJKY6FNQoBysWES/xdzIz5VFkc4keBlxfuVguy756MyuaaPloNHYWQ/Fk
dNGHfjGLkNA/I8cu56cYxFm4HfuWbuUO1m19sHOf2hm/7Xmv4n8Gh4OS29vZYQamYTlNaAj7LyPG
JmVMonOoz4ZLPLZ1sLE0X9pcUYmnkvqRte/6OOdvkzufFoTSI8Y0qHsuZFCT5Sg0GKjzKcCDmvwT
lNbl5JMwD+zeJIi/Xov+kCcEnsHfDOsG24mmhtxUal76fgonzUj+SuZMyMpD6/M+G3zzYwKGMqg0
2Yamw/x9EY+RdPZQOzmAdnbfILYA/fuUrAp+k2TmmdA6d3d9ZsSk4shmkNwkl3oVq6vONMch1OBW
HFXCZ6iJtXkll5+4vPW/x09rAIahC24gifPj74/kI/JTkz4xKztx4Se3uhvDLHbxWI88wm5pDqT1
hEiT7hGH06Dx4vpKcb3/dwtok5K8lgP5IVCY+9ow4AmiwVILPAaMdciXWItzpobm3mYFRoisee3l
Mh+cf7YjYCf4XZ0xn26U/cG6l4wSV2jSHM20LiXJU3WrAZyBJTs4+51UcfMRM+Q0MzLo5oSoTBP4
W+5G1iM1Dv6qFENYutrEGkGFOAYnpVHfWdpgvFIDiWK/yEPm5XVQiVrxhIVWs5H6JduE0Ep5/Cja
A4y874NGb/+TXE57rRkYnVNDeSyg5XFpq5uwYHnJLH9uydMx0UhOsRc8RsMf9hTxY3thrgG5R+MN
2rdd5IaKyPcdu1R7kwM1C84O94H9zsbraHfKf061EZpGS613ho1os0k4dpReuyrWnnWsq72NOy/U
CS1zVmCkmnE9X2M9ngPV4IHaIIqOiy8jK6iAsJvV7odnkXDX6+wveydCiDOKAgMbz9kfyMrY+NS+
JKH4bGvzj01/NylRC7wJUuvO66L2AdabN0iMP+1iRJjQLQo2VBtdfbrldgWzp1BLbxuZobKjLy2x
zDs7XzrJvfZ3hFf3GJukE5U+oIuw/O9tvcGv1LYjorTBPAPYsJfkq3bMscHm7b8UpWuE1oJItsR0
pjdmFXZu9XsheHad15fWLH50fT3gs6Q4UtoD5hrdP9tGCbVIb+gip0fjtBEyzRpvs5dP+W6GVi2i
K0LTvK80U9vnmitOnaHpK8XK3G+aE8y74awZlX/MWuu/GW5QjNJ48LBcHJLBcG7FnInd1saJ47W/
2Gn93pmu4e7gX/0ZKgNc+RShnameuUPpuTSh62IKOH/E12V9SYHf4dJq3gyOmBjwFx1FC/ZRiU7g
jRVNn9oUcGTiiOENENKQXc9eQWWzS37dJ8wdC+F9KaEA8id1d/yn6Fz73kR/jCp27kKyOJACdu6D
JUg7en7ykcWjd+rjSA9baqN2lsF9vr1ouYsRW9df4sZNXuC+A2WBqHPajIsrAmMnxASKwUdJt0Yd
+WPNOKfSQFSC/o0k5OF3tvUlY4PCO+gJygVSiQG7UvgDRf0KagopKXlPbLbmqUbS0AYV6QzJqR+q
MUgRG4Dvzp8O6sXeJxp3FRRJ7BbD8kNLyf4EbEKGdTNhnZjFZVjcMox1hu2ztNF2vPob07MZUrd9
shQREtqJzR8F7T+p9KLT7DTlydV4xoD/dL8G9ZWI/hdFjzaOHFOAw2L8Cv3IPejJCCevx7msZmKC
acYhmcf8t87CoUEom3XSVg5VKGZoYuzC0meL13JCgBDVHNqlRk0KJQ+Hcq7UZWnRvo2mJDjit4zm
2wldjdXxmdtsPnNwYft5qvJwRj8/LagNLER+dSMRgFziU7+y0YpHw34d4uK9WGLj3GuDCVY0pbEH
wxzGFnoU6n4yXvTJABDJNIf2gReH6Ckzqv+j7sySJFW2LDsingCK0vxa37q5mbtHhMcPEi2N0vcw
mxpLTawWeGS+ezMr80l+1EeJ3IuYRWuBgXL0nL3XboajltcRJLYKQVjnkuxuieAUfQVulh9j+nir
pHylyjT2aHnUvo1SgV4LLUM7Vc4RL97EPWuA/zZ1Ylqx8K/DKozOcrTerTmGlZYuiHjVrHSfbN3Q
H9RlggO+HYii3bZD3P8opOtcOlb39TyX2RZO96uP2q9gQWEdCZsYbqkgnNBpiHH3hqtWbpd9d+lp
+HXHcTgltfxWqC4kZ9my3yEKhfQuS1RW0n+G2LqvZPLNySgpDTvXjqSb3ph2EhkxeYT6ZfmhbnkO
+1bUvzSB/D1pjnixECKhJLB+E9Lgg1m7EFTkb3PTfmmYEsXd3F2KXfPmXQmmCLcBWzgwLyzPSWj7
eHp+udhwI13fcgF5Nz9mkzu5VDa5sgf0Pnaw1ytdHEf63FvWylUDaPXVnbRyTbChhZa8SU44abod
rR5nR9iuRIo+fmd4MCGoABY0DCg2DG9wD2aMxHHWJhOPdOioHMyZAqKF7r62NVrvc6JT7LrGWg1D
tMc47VLLM8/gGT4Qx0x4cVH647EOpufBtIabjXxpjSTY2bP3AflQKuMBRs0qea5i6l6ZiHff23JW
b3qOdWs8TbtHefsqUmmuqOsJWAgyZw/zIWejvQ5kNr6Fsqy4VMFITmFBg9X17/i63tQ0JxyZebrx
CPB59CkdFvZMrwPVBJmFAiLd6G+90NefbFdCRpglOAk6qqcwzKw3JoVgmCMq0ZiIBf5nz+OCIOuH
WVSndQT3IFwfm+osJyrvdGyirceOnbSDeTPa2XV/sV87K08vC5yvaxgeBkM8bbANGBcxdETjRF1+
XBZ+w2FpZpR9aUMkObBcifv1pr3IXXdDcxPJgZvYG49zCGx8vlDrCe8I09lTYINmhUiesykneiUN
8DrkzLvPH3svMo+2CtDnigmmDz5K4zsdDOvm9Vm54u+I2exa9oFggJtf9e4lNRR8j7GyQcsn/dbS
A3bnUo3Py044UuWKnsob31B+ThvzUFngThEe67ux5SncTTgkJjU3Z1Xr3WyhHdIxQBMxA3CTmIY7
zMVhVSn2SkAMrssByZ6zswtyTx0/N4aVaIbojOhsY2OmOZVsjiYM/X0Xljf0BeG6TryvpRVpj0wF
r4A5+5PW1fVBc1kL+gYt2kwwREferE27/Ebmu9rGpqu9UgrqRy9t+ScQwRInlgvhphm2YybzYybq
73IY1cOqWwHYPtM3zuR0rBiOdoKRqp2ywC03XTgVx7QoCZkNAnz8ZfFO/OgiQE5croWPJikJtAei
2roXE4fsjE9UNPcprMkpyFd1jSC4l7pGohKbd0zcT6KCmpO5pXFGTX4EuDOtiHqrtqifJLG1nTyN
rWoPZrANA2+/JGg1KMSWbWWfw3OKkKQHwk0JmOJVVqrskPW6S2iViVBmKOmnEJ/y2aea3ynVlPRP
qWun7uhVWOQ9O/o06pq71wa6j6i+mnUh6aVUZdtcgds0V8FFdp7bbkXQ/BoD1BlibBEV/PshsIV+
BiYe7ZxoTi+c+wyVIl744+XyHqlEv4L9eh+1gqRaRAvPkRFUN9L3MGtk45PdFBt2cfKQ9vVXW//e
KSP61tsV/v2CoFCnpK8hyFjasfP5TBobMqEWTmvIPDmfSPRddmzQQLNzOjv/i4HVlNUHWU2FKtrs
HPtkZ41z6hpIToHb1ZuuarGwehIa0Jgj0iAKu1uzajkbpy+Gg5uE3TXwJn/Vl41iQqIY+AmULUS/
vCVzzlwSG+mqZSTxx/NCmcCi4IGl3dml7R9kNxIJ04lzPB9w4tRYAnu5zUhlPWRzfxakR34cZzFq
ZLlihxjvp6HRnPD8YGv6EFvYzr8XMW3zkNEmmUb49LLiEsXUM4uqYm6P6TCdzp1n7LwxbN8oLjYp
5cgX3E+rOK1enZF+1BIkOUZpDboKIEy/QSqunorU15/7ujCeu9jYyBEBc+2axCBbQ/wkAjd+Wl5p
qqT73gv36LZXRzjlPfTVeLVsf6/GgFuXTo3Dd41OVpOnVoAFX7s5T1zNYz6Dx5JMTc3A68lBBj3P
H91E2cAyU1hSnQbHkEduUh6yRkne2hg8sSXXuIElzafE2zODJv1VhNU16+u3gA3fGA9YTeGWHDQE
IVrQqO+NA2O8a3ddkNfPLQ7mcyRagni4ryKzYDjvGzeowkiWO8Pbcf2FT21Shk/EJ16SInh07ZxB
Qc/ipU+C6AwnPF8NsZ3yNEPz/hFNmSDsK8ga3Yp5FRXwTIPKU5vWRREYztWrNdnpKdVcEKQQ+lRK
f/dDu6ZnOKlsD84qj4niu8Pwwk2L4FDgmFtH81IgvPB7JcaJ9CbU+qrLHmmst8jm6wemn/BoRGG5
ykFfPlfDvla5vEdMyY5uzBigSDSgJyoaDpiIvWeohM16RHCzGav8WBo+3x7IhAsy7/0sZn+JXIih
juveDYXleumxNn6sn4YkHYEFKrYPWuVvnZCQpMXcNLlh/4y6mFtiJQOArMYMZ2+yMD31qV6ssrKt
d0Cdy/WyPTE6EjhNC70BTUZ5TQotuISCi4Jq4wpHjufLQIlA1XVYxDyShsnKLtMA3auNFMfupmuf
Br9G7DEfODPmz3DkF+8GKCa4+omPoY/e6ktQ3Cx0QCvPFC2RDi53NBKzyHDkM8bg7TA7vpKyFS91
tWrbEe8EOHlxacCgRR1+20a8KZwoe0Ol7sVyOxd76Fl0lXZmBmJc9JIVHs/XgUQ7EXXxxRhNAqZC
zQL/xckY2/EqXVvdFNPQAxum70ViMgH3+hGr+WzpWtLNLJcS1ZL9K7nuTP3PbBiIFS3orCz2rsJ1
D36gsczRsNvEfp/vB8yNG8tl/1vSAmY8NGtquhdsVSipoc0AMMEUqQD0MJU9x4gSzp1VBKz9nrdO
9cr3wKOZzbll34edEgwrZkSG8mX9KSAg91yTiMR8g7E2+Qw1U1TEGGhH+5VXFs3VLabmSgpuc60K
1M1S9czO+7hziQmTyJ7rQm1Hy99YMndOy8GcXyljwvQ2MGVayTx6c4jMOBWt5eGnTTaEnTUHstd+
5TQyYTBETFW9iA8xsxfwMEJMTcMvUSqdZ5j9BPeMaDYTiE7A/oJXqzbzE9tetigI3mBTzpeqA+nb
TRPihcx6FdJU2jThXPgFM9zKtaaNX5PNiBBauzaxLbdiAmcPc3U7Gs6bhCmEKVZ/oSlN6JmDkocr
x9fckXJCO9bEazAxTEPEeAjYvMAx7kPNcgNgcgLaAs7TGsmD0CMBPaqomYfXGiJOdnyzbsTzs7cm
Vi3E5Em/83S6BGZzWNyXeEPBnDFkX/cTQxKuAH55m2tfEx0KnGdOWAFY1WLCnnARPSf5jpCT4rmZ
QvLzkvEczkWpXa11CuN1mlvxUZPZmy7r5khrsjzgVh/PQ1muBP7Nhwyrh9Yz41u0plnV2EfED/2j
Ev1BE9PZwKSCDlFbDagEdx9rUfgjt4DzYk/4Uc9BnTTlgrVudd7eD7GcJ1H97hfa3WQ++knpzjce
PM4TO85bjbh4nRX6sYsc/UF/IF1FE46XFu9ej6iJRaIZiemLtGs04Wvm+TEdUxXPxQ1NRTrqP4bK
3IVafQzLWtujALK2OI9ALln+w2FdA4qzMmfKuBjA6e47vfVxQgOiWeRkS9+tiUW+dyVBCmBqvmRN
nCJHaFkvMLlvaYxgMEXDegh6Ml5iiR1xqf6Xb02prtoQgmftm3gcH+NAOmToYeKwNUhzZveaDDkW
z1YRMltijcuHYCPNTEDycUkEq/zp3ZYsdrahfeJU5Lvl2pnIAZxcoiwdZW1chgBDlf1Gs1vsGuGg
L4UG1092d5ki7eDm3XSms/cjEkl+KIgTWqWq9gkVIxG27ZGb6EkdHSkm95x0B4L10OyCOnXvLRrv
gRqzpwXNZruawKaC5WxD8ix7tDPKyxkldVX1yPv8Z+yj8YYmHe1Tc2MbWfdqjwpUMSNAXGc2kYsV
e0arBQu/5HeP8wr8oQpCaP5jQcpqBOpBhXfocYfOb6OtE8BCA7DLvu93IUbehXHHYCE7Gn6aby1T
hbtsCLP9iOF3LVprPOm9+q5pSYq5DnJppXngnLCvki2ZP1mo2VeNsrSLqHD/WVnLqktawHryYWHU
bY5sDD7kxhNoo2xF/wuSc01/n4c7nPtVG5PS43BjV4DTTYvMhiJMGjiV3NnagOFIMcjaB12vHepZ
HFgVJI+QfRCe9IKhFL5HlxbOq5KB+cRU5ItCh5ugeNtT5yIenHELC30Bvu1wQIP4FExG+8zeebU8
wKtcoajUUh0jdYH/08YVi03iKgxy5GpEJpsBdMZGBocqOWW9mT0wPstt5NThqZxX3Nbtz3HqDlhG
GCt5QxRfx2fXrxhBaFF89uw4OgxRf3bJT7piZ6q2EXSH9Vize0yQUqxN12OlcJAr+KEivCiqqEqb
tCX3LevANtKkXg6mDkdCOP08H/1Vkrr08EZPPLJavVnajnreZpTfdA8z7G/k1rN5zIit+jA1yRrM
faBZr1Lqroc4pZsBtM0ArrrB2mtqr6kf1a8jc2loh7s+hVkOMjnezQHZF2Ug+S70MQAmC4+kTvRP
ulvLfU+6ExdeVj5pDjGsY669uEVUn5buqW5q8JvFQO6D8auNki1Dsf4LiezeRvhEVVXzyIRFYhvg
b6Q50+jmXhk6YRxzMElNRcLO8eohi0V21N27RMM4hOJDJylD/5Z19x7D0S2z7fTWp5L4hI7BJo+L
bdyivG3T3jrJMocQnzNy2xbKIhiZltl1OeS29+eVIblZsfRfkqbR8dfzHZI7gqqEd4Zsuh1YNEJV
rLY505OiNxzr3YtWq+iprfJ3LCI81n6aTYYo1OJ3xJRM5BfggrNH82JW9kfGkutStreJRMVSO5gn
e7d+FFpN0GL1cyxrQNE8na5xgTydDcrKrP3mIRl3gXKEQsItjIdyXmAEbsYxoGCZYZv6pJs3hxHf
WNElaBRh7nlHUlfKM3XKcQdhRKTct22UuCly/styoAn85xVdMoxE3EjW3OddauOIGfraVA6aaTbk
R/QhbxLu9ckfk5/LpEaazc9UpNZumc9285A2Mm1kQzHzMxqD9xAYz1EAz16V81ZiSmp7Xfkq37el
X22qkS2q6yTfC7v8ojSzOVkzZT4iStnIuQsPs33/ZmosClaIGKcn0XD+dy9KsOXgVo7BU4rPNjXG
E6zeT0FqpttkblaRLGQyyaBBofvhTh9657MXV2BU6RaLvLHOvcQA0ZC9QQ20wjLSAX3uxS4HXLL+
WDYdPs4HZrTuGTEGwGqakXPuNQ6ktORHyIBmmxgSIZFdUAcUQENoBD8lvhlvaqwU1H3z5DW1Hosm
Ez3iv63InTdhvazsizTN4oBpi0FUal/awHEOhU6svZds6nLw77rpXjz227u40eNj6gA/8mp9LxWS
MHxkPDCxvHkW7iiGt4xs2ujhuK/TYBjvWNwZYcMnUG3Z7isr+OHXcbi10f9sgtosXyrqum3AYBfA
Q4yKTdNqCmlmUR///Npq94iOUFQ0zY+U0UBBJSv8qX+BqoQIwfCcO25+gsvcotr9EQ/Mw3y9O2K8
elusi65FoRK4Y7uzG3IEdJ3acrS9clcADz1k3Xhc/LbAKA5j7/mYSFl865Go8US7L2g4LSpaVI6o
d+2EeU8bhN0OtIdiQJBBBkMCxQLi5+y1YjWX8B07xgwBjqmfl3H3MqWdp+tSsTlzmFLPh44kPXbm
pwhXABIX/47ZsrsIL7mi3MOLhX5zVVq92k0FdlXRpw5Pv4g8rcT+wOpz2eBbmf0yGJcIPUYjNm+Z
BwqsKp4V1D0I+fL78ivgp5ZndKUrXaeFWFUDWECX5ZyPdBQMlk4gAVEG1R29cMu5ja4Gv5+bOofW
tBqVFId4MhgvD8m0z5qvUhPqpBoz2JfdYAFS6TQQEW5/88Xw58DFkm37ZkQqCPzB0UuwJok3rizK
ky2cFu+yuMmVcvQOERHveQCu88hiz1gU/meMfe9dWpafdFDgPh2JvURZiRPKsp/aGSjTz4fWffHN
Cv7r/GEbJArzXjNE++9sDTxQ50UVIvRPAMPWCRnjDFb7N62Qn/hA7oG1h3Ysf8B5eeU46F7MXHmr
hRS8HJzFXZ6gVtfd7OQ2yazdmu23PesWvElzT7vOPi0HPSSwshbjA3AdDe/ZKw6n7hshIHQ9NArn
lWFY/S6LMdDNlkm47+t0BA9fIapDusAEvBv91wZdI0E9ZXxyMKV/vKOruYsLizYGSI83Mqkx/eeo
W506M3cZhjdYnbq46r10jpZtnEyNdkFvez9tj7gOmqvZIbbEVwbK4rOvmeWa0NRmg7jx1zISLbPm
qXTr8dgYabB1siRDoM2oVNl3TGwYmGgB2S1TgUQDmSSFe5Me/E17GpH99CRRIulONiDUCCHM4vew
AJaHI43xsx94O8NKnga+vUtL1EuFPS3ySnejlcwqJGvGPkJzv6Yfjk2dBFgGDAlNpcgONlqavcQt
8lIzTL47s+raB9eP+ax4qi1/p7hWV8xiXiOdgc2yGuRlw+WtN+2qVdrMObMgRqKsfiw/y59nPC3j
0hZc5JEGfg1copuwyiHeZUnZOMzztnBd6e8x/L32oZHupIExJZBTf+8IDJUIforYKq5KEMXj1hGi
hNoxb7m69O53vN2rcnTkF3xoN31AIalmxnV74I7E7kFmMaql4dgpbhg3FOVGH+bARfpQhPesCl1P
oO5U9mlRUCH8oN6eW/VAJBw6OJQPdhLi0JK2uZHzo8rV96TLZAwpWn6+OAZkGWCRG/1DZU/0B6yB
eZve6dduTPSrazDZrLEUZGqkAe8E28C3vyQ0Zla1i6sa++IscbdjGA5GcpOoQ05B7T4am5aG79mk
Owu9PSwS1XoYvzpt7Z3cnvSiRgnzoNXG3qrT8ahAHK+qrJK7WNIcbqX7tWQa3Dey/jSmbB58ZtCH
wi9QgE/hmjZpcHRMkooXehUStGhXKL6DjyBlh1zyujDbyzRTt0BBEyw4qA7uCGPbpEMz4AV5z/2D
fIqZG/w1YfzQpVWdaSq1u0RjAKrlxS96st7G0bnp4oisIKBPX+kfiZVT89REcNJvJ3SVwCHWfTyy
vc4xRNUTxT2pid4cjDM41qfa+0zHrkHMXB+qPneQRA7OeZwPy1uhqPsGiy6xi4/r6EHQgDMUG3cw
Cca9qqx26yCnizWp02kIvBePFgtVnLy0vbw5YeTdldl495ydnuezTfK8xF+FkybuqVugRxZILqLJ
NbdkPgfrml0+eiuzgpvDVUS2Eqmqo3L2CdJ/jEBpctBHmpfjBK9p72Qi2bcdRb8+CXgQs+ltzPiG
yGnODoPhj9xTxLhFM+YVZd7nYWSgVaI5WOnjcCbuu1vLqt2N89pQpZOL1wTtpcnud6WnPtacQiNq
8RJn44Ck0CmJ+5i11YtcrjHyVTqp9LTo5QvHQsCI8Cey7OgK6YOT1uqXRT4+BBSZoe0h9Q+T3bKV
RFQcr+kh0fNqrAeO3WSjIoBbTLXiiz5UF4wwG8jN4xc9j191XYoz7pq1XiBARuKItAKiHtEIWKwG
0npms6FWj+nOKxh7t6LYj7FjbBvfq+6+n7IsYaqLmgfT1zUuU+8BKWgblZiXwufFXl/U+kgysPMe
oMHHIsCBru28KM9lY9qTQFdFt6C19Idm4jMQVgVvS9cxYSPg2bs+Y0ODTmuB0otneG+eMxpQRNOy
pQxsTMLOaJhPHxUNvbIvYavPrhgL50O8bwLH/WJqajso1m3wO9fE/8WIgSmQP2Fb1MPXTLdWTjX2
ZxM5B20YFy7TAG3LKXEPsQKcWyX6GzoWRWM195kIObD/vXC4aXl8rCQjz0Uqyvl9BFMY7AvVP4E4
N1dlivN6Kb49CR/FyQrIcbODPNTGbZ4T3mR1AZlKIjPvFvPwhdLPX20yrtdwBDFC2UmI/wc/YkVk
ndO27bVLZHwsgoB8LyO0Xwd1s6ccX5+Z1m+6pjfHgUEoGtSpfnNRCZ8kasWV7cnqzSiyr47OU08U
slrk72vhGmDFCCgSqg4vKs1XgpQPZOB1RbwGYgeLiFzyTmlcStkTV4bRaN12dXYAtwYGFXERnRfG
hUu4va5fiFtbixrvVTr7vKxCR5KpEsLijOiZVONwn5CXRkprI1Gcxg+k1RCvilAwf7XbHds0Zox1
eui8Qp5T6jNkEKaN9iMkF6sscdEmKn4eRXasAlPMGmRtT41AlxX7J+ijdWxA0a8Di7QmGP+lvuRl
mTkun4Q8Bi6E54Gb4T7YYEjhRxJcUIfmGQMjWkKzxA5AVllcM2+pnXk9VASfObRbRyYRSIztb0yZ
MJuk6JvLQ+4YZywb2dEzFH0JN7LWNgrtzTCvFcuBzxdcKFhphJPUSr01XUbmo0saRMYoho0eOTGs
yqkb17jw3IKO49RzmTeWv81aDbsew9ogxYbQFCQOVhmNbhl5p977nDMofloOYa2/Q1DAJMqNfBZ9
pO0rEKFqlPa1M+NZRcf+t4zYtZo+a3o50n3UUx5sSZbPsgJjrJ7pxz+RMFs+1XPv1w0By7qenBc4
pqtTj+CPpn/35H+dpJvfLV22Rx72KwAxX03fNXauibpB2Gq4xOzfLoYXg78Lc4BOIjZuorgPqUUp
DbH2Ew2iTZ7UXyCD0VbHAxyszDZDi1LO/CM/ekMc0jIaadvVEIhfwVi0lEBpjvWFAyBEFVNoLdXe
chCaPhyqoWPDjFRpxhMsyXSwy7hjyzrde0WW3oc+uU2yyi8Gr2Dq80OR4/8wzVl+YAafikw1+4X+
WQIvOwcapS7BKMd/ji64JE6FhwIrGePPoCIMGIjc61Ed75fiWZ9BGoOHgFOA63FNVIFIijaoHh2+
e2N4eGSSsS/63jnJwQ8L410J8dNvit+Zyp7awgiu9YAQb4nKScCB4CykZtH6Kw6AZJOQwLclwTDk
ZBBD2QZpvpZwqr6ktWIs2+j7kOJ/Q9UQ34xB3weiEo9EF+KBCcrbaBSktHIGDywfvcCaPpee2TOG
iBlONndKZTlVR7MkbaSZ0mGj63NIfISFgQvEe8HC3d+FJAb6413qvSgLD7VIcWXr1fxWFQJpMHft
8humzHOfyHm5Lj8ZGkx+Ur38FielDxIQ9ayXhqjGm9ydkWHDTDaaUjA5iXmbVPNtKIyuQ+zA4OjP
S9+FcubRkVx+MPbHdG9GxbuviISNcywETph5J5gQzaoky3Nv4CDalyml4IhaqAfdvnZ17Gg9U7WV
LaYIgEEoDvT6rb5XTxoa1aemdiqT3SbVhOZU0IZiyPv//GlfN0jbi4yDNbnlHCqTJE9ZxF4q1xHQ
LX/C8mMBMZz6nH8cb1LXbDc81Mh2NYBm4NwaUMISRMxMNx0vy/vlECfFTYRzgItefB8XIF1kkjOJ
DR91mvVoKedoRcH2W676ft4Zt/Ohct0vECsCZHNNckBZf112JLLw2Jb405/Dxy4lMZoPjvYfXPrf
SOA//l9w2v/Gdt//ymcWev3/AczdhRf+X7Pcd9W37Ef0LQc287//V/BXpvv8+z6Q7h5ods+zPNuS
MNjxQJNZ8IfoLv9hCAdLkuPyQCacQ/yT6C6Nf+guZRneBUPCEnSAcdf5QnS3jH8IVHe2a9nCEJZj
/4+I7sbfE1+khSvDdXRhmzbLucXE+u9Ub0UAdeUXmb5K0p6QFzGglZpL02UP3kdNeKEvShOudbqX
3GX2k30V8Zwq6jYywwc0jU+oXnoIjOhW/nIy/2/w9v/02aQlTLy+Jjof2lDefyCl66lWNDUS9hVK
cQyZLbt86TfPmLsYByYAf6MRK1TcC6xb5uTw6OhA5TJ1WXsAsTadzq3YzF0mrI3G5r//cPP39jcc
OiE5pIJYkq93/s+ZMe9/wbjnDEFzX1ct0YMTU85aSGLluuoJ8IHcju99A/EzFvjtVDGMm6DQrBel
yU0m3zpmDfSnvxV4InaLixgRLDxH8Zb7EVgBoyyPogRp69OyPA4F5Vjdh39CA7E91vB4AlhGvX0S
AxmH86gV5Zi7tbsUnY9ReJd/aoPhT3q7SOgCF0wp/8VJMP6eksL1Ij0A+9jPwbUJh0ry7ydB5K3t
NzyDIATOfzXkBzAlgCGILw4dwiarHp99Yr2atILfZsO8kcKO0vsEtkoC2iyt9ei6bDNUTFOYYNjH
f/81yf9IrXds0+I2MSyTm8lzbG7Mv35NUYuKPqzgzYwQvfM16lVvHzBGCApruuZmBXUJ0xFJnaQB
z+6RlKiybSdRJCU893dDAoeinPUI5EHiyqnpPQ5DO55pGaD3j9LvXmXTshierSqC3e2N8J00TC8q
MSgFwpnzMY+beT4t+D1cDjPyNtnEzGlQsGUBjPQJHVEUizfdgOZXwO+e2sY8LohDg6DbQCTG9zKc
3uoQmWETlVsXIcLOFyb29TnUDkJBeLCChI5JTKCeaImTb6fp9i9O5X+64slG8jiTNox9j9VqPtV/
ueKtATFmT+I9Y8bq50IAr0HrbOe0uhxcx2ks5LOfGchrqpByXeXBrVD1b730+1sL9DhRDU3h1Iuz
vV95DyQB1RVQ/Vd+r71vx7G6Kvi8+ZTVV4AuYjuxM8chy5Ysdy3sYzlT33//OnrBKcLjmm2Tcghf
BrMpdnZFYrCl3RLylgRsBEB4GAVhi8iB7Z/rv2adKN8nZ4RaRewg7FeSMPvCbHauW0Y7lR31WZTj
2NW964bsxm7+JZpQY9pDVDyFdfbTS4a3xB2QgjANv/yL8+u5f79YkWHbwoRXgarRcKXQ7Tl+4y9n
mCw424OSo1ZGj9B1HEBvVg05y9C3SnqOOAyBtKWjNPe5W4NqD72tNj35SmD6b4hBZUukGba4AI74
6sLok4Cor4X8UTlWdPVDzPwEyGFx6KdtPIOtEkZIq9bQ5lBw4zvbLZpPNBE3dmj+DucbeTL9dypp
rOhTe54MGuyhJKcu66uVoyPZygqEgtj8VyIEv+XHCBb5VZecYfO5TdrXUAO4W6HVBJf8cGP3rYvZ
nyjta6lP9qHITfx+VfxWUdcGRXkS7ValcxtUoi/OZEq9vJU9YaAh+78IFYajK7BbbrExLOeMnkWt
NTFbuB9h2t8Lb0rW41ReTLtGIEn/RSj3exLHfGXJiwohYvjDxohWONOAs3lGQXqT8Var6sUxXqaC
Li/6Mp/OKUGVbEzW0ozvqd19y8dHnULcmVh2a2XgAg5/d31kfaKTu3Lo7ek8J86TZzy7mhYfPT3y
4MdmAjn7FK7m2O5rlTXDLsRnvo7zOrtn2dXEl/GQ6ja4WjM9I34AN2xIDKEQ0khNx3+7YhUwNpoW
Qae2GVEilTK3oF/yZ4bN+8LVvlHjEvpZjTelRvMWF9mfgzTprGTSueWFmR+cLp2+mF5xcso2pK9k
WicLvNfGC6zgUYdxv229sLgxU8CLXhryYuS1dyBC+FlKw933LUNY2SJqcGdNIRa1+rMRTr+BPLo/
8a+vjWRH4ISJxdIIb8vBawiSGkbOcoDITBidf+lSn94iBGobQW+NBaXwA07zvOTm6FqLQVm/LPW5
yIMQbGRawNQdg5+Fn7zHCHu+RhI6gJbk1ic/jQa29bJ/cTt/Y2bY2lqa8k/0itdDZqSvdaUhTy08
8+L4kC4s5zXUu3erhdTwEQ2FMiiZxJmhePfcaE37GnVqi9bZ+qzKAmJhg5U7EhDEtKB+Y3b+idGF
s0cNUm0L6IvPE897z2vkvZLNdOsgBixNaVi/1rqRwtvYFZlfxPQcvW4i58BlP5VE9G/ALoe7dizM
F6CAIXbQPiJpMvg2OGb+1S/Nez4a8bMQ5BNDQfZgnLTG1mqqmYmM1XNpHSwvy3TlZ4zQ6QBj3AGb
pp0+Dqb29JFXNg4SHPV8j5fw7U+Jk93bPHrG9JKRmUnsaWkxZ8K16n32/KdkUN5WLxp/i1r3lDPM
uDW1ba8ZzkOjwgsDSctE7bwERkUdbFTH0t3Lx0Ha7joU6zKmaZQ7aKT+TfW8vKpNwD9QW2p6xnw5
HbOfwFT9F+Yz9iHmo6yjLDRRopb+RVmh2HmJ1Z0d07ioMNTvMRa5lRkwcDQTxiWOZ32KjLsWNb+c
FCA6cKh7xqzr5qSlfZboXJiNGODFDfOb3e3yIey+R4hZVmYzAfCyuAH21Ux6L9DNnqyYcNT5XRYi
7i9ozz23QhI139V3V+AyiDt5/RilYaqto6Y5RkonWwDN1U7JqdxUbW4eaIP8rlPTnAucfO2W8nMe
hS/FqKNqhlH0pZgYCxNZIdeJb89Vkt7We0gTzYnEwOZkuN140Gfqo1bHKeGr/QNWEx2hxtLxFrGn
94p3vel/GVX9fRGXhYJqxZAZ1aPJhIR0TFwpRWregxpo9FA1DxXZ5R7KAY6H+qE0dA2N90iC4pEJ
q9xGM/yBEBnkaWPI6fVR3MWM906IwCD34XR0rNg4gVHKYNynP5Y08iH2zSMuTRRbJ3ro9CVgRa2S
Loq+SAkwW2PmNFjICZl8BuGXZJ7z7CrRZK+ya2BeiJw97fxWpYRo5JProJCJfnUgvW7pNO1RsQRH
N7Qw7xbjeTm0kIygtJE6Jhpv2mRpmxMhgw6raqt6AwKh3FvemG06VFrlqre6hlEGikfL9b/B0smv
k9ZQ6dmRxSrKrBsgj37gWw7W4xziZzpjfqqsplhZUwqJIA7SS+AlnzuMbY9ca9uHk1K6Rxa561pH
n66zwvI4+XilmIMHsKzThKVfoFyoOgQ2IY9rnA/xOdIsks21+eXyfnnlZmhBXIMudd4Gz0kfRXTH
+af5tUou/4ek81qSE9mi6BcRgU3gFVO2q73VC6GW1EDiTeK+/i7mPo1iQpppVUHmMXuv3dsfIAym
3+TrjEQvz4eBr3ROe/POaW0Ak7BhD2B4uogpnHmyOupN3g7/iFST6FxjQSRtbVSrXEZ4txOgoOU6
3/Vr0R9TwQjyv9pzg34LQmHFMb/Ek7mZNyodYC2qeu+S2n3Slo10gdJz9pvu739/Tz1tz0oShuxy
kYTu0IO6yN3+CRIBqYVddjQQ18TInay3rAGGBfuPtENycP35YhosafOSsXLnerCi15FDH+jZf1M+
U685YFeCyf/Lqk46KKIG4uAwHQkpSd3UD7UsZUMirO5ld8WaFk4np0aQHeNOMAM59Dmvdva6Me3j
Spue5QYVr/L8PpDSe2oXNNtSn2tUkDUl/GbtepXtvkfM8QTm9zoIpe7ySrBBSNuvaiouzhRb5vS2
1q13sRevP4yeQ75n03ETe1Z5j6HFCVqtxes9ri8+7cIN2XnznNb/xtYQH4VNTqO5LOVjb7ZttFX6
8KI5WR7VS/pXd1CE/Pfbq97MsR3t1ccwfytjy++YencveWH8auAS3flj3r/AhDyQggh/2Sa+VjGO
xdReR2qW/7xNhwoAkk9uy0M3wpJiE1lzq7RrNfwhbPCvNTfZq+XMU5zZdpgia7gMK5SMCSOhi1oV
6l/R3PXwbAIakDLNukM6u19YtdD3mXhsx3p6rJlmXLcWO+EGhaO0AK5xkV4oUeZ7c2hIoZ0KFvqt
ETg4TBEjmzAMLBRyL9IG+Gn/wgKRnmeTRHg3p0RECp0fJu/BmhX0aObamCxxcVdVftN9StOyZ78s
izem56TDNk8Yu3hZZhgyDYbKhVV31HTFO/gNZ9cc8//PCzjig/kipPVu8dRf+eymjVzWJXEwTo/X
ziYyHINAIA/u1KJNW9cbk8Mm9rAYBzjuv33+O2k6xT5pvAhZSr41rYoXpR1GorwnM5jbRLutQot9
nZ7QVdV0J3osvPm4rPHWrg/Co2C2Nw1MtxQnG32lcsf6NDCNL2amoAv7GcvXIAoof7lX6XOujORg
gsWNDHABsGi1a2t5y7FpHnTM/V47pE/IsgExdxBicfjElnpZ0gky7PJDtL0Fyxt2aHZnWAYufYq7
aCVjyt86boF9ka6v6y+AZvLZqth+lYHdPDMEwMGjW0QsNPwoKpufum0Ayma117FARMt4/yLAk7MW
x46s3AAy1QOtCLdhD4asB8mpT3FOrBPtfATkpyZdKHkRNbYJbTMOaduMkfDVL8gdbuhU5T+FCcUW
TQ6gBWLnQhCCaafweOooB0UU5qO+nZby7+YTOZJm+l1tba9Z6jSnrvHADUycYSOa0Bx6skKANlQ8
lu7K0+5l4AwSOb+ilsUa739BcmRelbcm5BKbjajRfMgSYu7ka3lYZJQxBdFPc/+rtyAt504iuQ+/
6Kw5JWdoizlUm61c//lrsYTzDLFVN96dyp1DKfP+mmntTenekznrOHatpD2VsrqlhX9LeuPNHa00
mhsnOXaDfJDsT2Ikdz+KQwQ/OOYLVitVsCL+skw0joP8zFeWKHbjsDdutwuRngmGrKXEPLxdOjGy
meRdvVvL+XEo/syiv8/9snpY0fjq0jtS1y0vVa3/0t8Uz/3Jn5f/8EwMzQfroEPWn9tuu7slkxnh
r/Mi5WIhtmvxoJylucPPWAfwQr49NPqD6JKYuA6sgnkKDQDiz9qWmAJKWqgCVGDrFAd8g0ucjdaz
sdKgFWwV1tLa6/fa4bgcz2hCCIoj6gQUTK3fy8K7DUb7SnBth4fLunda1V0Q2wZq2nNCejjh7QRR
vTaYNNbrNU1HYD8c9broAhOZdTCv6z+ZF0czdeCssCVjb42MxPVZ1pCzBydwwEamNWemfG95ZT8i
8dsOk7L0iFXXP0lgjFo756APVXqsX12zBL0ymr/SBp9N12UiSiTHKQi7Te1svJWtQrvihZ8m96Rv
JHuh4RXotDCBbiAqdl5gQiJWaw1I/9j30uPKPpociaOjJ3oBoVLVyrdaS/wXf8qxCunDs1aksF0F
siCv+ib+0A6G1LNCUM4C7gIIdr9Q570nklqH4lx3+fIlLwmJ9AyFNVAwWUGWEI+wz3GE2z8h143L
W6TJM5kx21V0XRKgpzz1E+c/G/Hm6Pra7zqFt1y7GwSTrrqWA675yp/Rt6r6h3xLVHq601zHBc5M
4d01iIu4Dawr2pjkqW7FE0UV4uDmN/Lxp11wYzblx9a4T3Ig+8VC8h05bo/83KMaYT8WbRhKEOUy
iK0GlrP1TDOFm5gcYY9h4GjcZVP3p8EvG5k0VDyThGUomFx10u+Jbuxoc1cVN+F7c0wZZDX+GHmV
aimWy+WUjcufTrcFB0J3Ltx02OMiCLvy7h2J4B2lwV/dcJ7TtXECmLEAhWENRl5TMRfiJw8dLCaU
3+BLujXkCRlCkILBliVQWyD9NcPGEVHjGPIksb77PCIRGf4FSIN5Q6qWJ9w5WOruZsgEzmhRXIs9
/nyFrRo4/WoQeoJJkHkFOu20vlij88VQgFSk7ddgLEAttFIdRgSxpelWIbb5czokVTjbBKbXW4U7
ISme60bErfooRJqG1QwLwtucJ6ywTHWo48LFJFfRMxP6WyenVUYox1YeleScoi7eTQIM7QBLL0Yb
1jqfQYWXIRqNXMbIRIKy4SytM3sKS2LAam1eQyRjJ2PKy2NW0aLTPke9t5I7ofd8B2v+2etBNk3t
95gQqKI0Eykr6ZFW1viHlgp9WbbqrFnD2fPnr0mLitT5hzMSf7wKG4lVzivPDWqyMBEv7kYOIOwm
cl4m42xbZMu3wjt02WyelfNRmkUeOg0unMIbjlKnflUZmfBdPgXeCjddSPtoMlh4Bjb1lEoMg2CJ
CxTTHAkmMcbRlnCWzbihlCQVplvCrEhGYm8YsTsAjhxPb+IUVgwgeMsKU2TzMbjOczHsIT8NjhDq
+4EHezcZtyLWa+jDYk2ykwlS3GAKCI+ACSTrBjCFyQUTdtA6WfnGau7AYqgPvRK9jJ51BRkqjYq2
MTD0ub31w9E0jOGAUJWYu4rdrD0MV0ZD4sZYuJ84SHPTbA5OwTTY1tvLCFo6do0F/ysXPPyvF1f1
GWINWrS8yaO1dfPI0zeuFAhDG/nWkW6hh+4NKiMECGvsUNbOxp7V1GITgqfCecr6fson+Pj7UynY
m8cgYH6Z1YTWpPxV58N4aJAp7DY0HpXOvmV2E1UTOwcPnsJq2Afb0xUvHGIchBLmsMWZsx9oDM1t
cwA8jG62r8YhlB/Cyb51zVVQ88fXanVfRtW9Z7UiXGeq25gmKSJcwjg4m2uc0oYIITPlakhuNvfD
gYyikzdCVydegRvTqZtYOvo34ogk6gi8iweoN6HUGXOndvFCFtuB4lQEUvigeEZ6h406KKhLz8IP
XcT9PG5waDzktCA+bU4HDv+UXmsBW2F6G/IPI43w7/TQj7o7T5pvGst1UDjwD1nn17dKt0Ad1qBl
NYVF18XFDmVhh+gYvEOruiLIKJChA2ysJ8BdicWdWuVpjNIDGjt+iUOh82e06c3y5XjJUt4rZzPi
2SCva6hodbspoJ7Fzs+fPyHyhNmKYWc25bSb2rCUUFbfDVVzP+jgoJEYTSxz+L9vDTFuDnvuSsf/
7syMA22O9hltlRqbPCQYhSQbbkJiYVuLAU7bLvDoM2hT5IHstIidEPfVefMjAGoA7cx0mcQ4T8O6
PGRecckdHVcs0tiYenNNtGNpZm6AUeMmEnVlSeBwpME68PJ2CBw7X/Dm6DhYd/AVY/yYdvbVN7yN
eRp3CY9S12lHlmk9JD2mJPR72I8tmHpbL1uOn1Rc6pK0yLFI7RCWcY2rbquvjktylUo5AHtoXSme
rNOs8AjYUkVG4tKKwU2N5c55KPTeP5CZGui9LC/22H11fD+3xSJT3cnOiVYjrd1RkUuxhdMKVLgf
2ig1uq9x6deLMYLabkXFS68TTa0ZBBp467vV207ktoYVOrSXCWmNAfm72iPtZY5AikACe4BfMcEp
0FLj3qyLc+OvU4DelPA+o3xcxGOxLU6ghvEnFQu0eZHdO4ScKGf+1kjfoTmI9Dam7L33PS6/bGp+
D7oBV9Wz7ik0kN8gVBhvmbI/h6797RIgH+CPnwFIEwElM/fPsvKvLPTPHrxGT81ntXJSi+ZVdc4f
qrHngt6Ti30qxb9kOGVsBr5aHvCBfB0vnd4HJ9FRr7h3XdWhT93/kt1Sv+q7vsolg07MZE5CbDK4
lN0viaASPRH9sSP/qUo+r515ZwAkT2pc206Mtpaxsi/ZZEITbZlNij/tbH8PE5goN5UNjjtwG3r9
vP5xF96nqlw+jGol+sDTX8eBtsVZz+ZaGiFd/O4cJJ6DuiwglWslC9D4m9kL80TjlREYz90e1lZB
A5mTOpy1rIozwQ8p1yyaBy6hsRPRuiojnKBjRQxNukJ/GxvUR46+vxj5g/04NTgPkqQBhVnia7BI
aRrd8UGrnmTSUtnOfR+MvkTA603OOelwvBb1e+lCly9RX/dFArjTwxsgJG2F0np81PZgR2ky/im6
8d3N8WgxZNovPxJ0MSmR/NbfHFM7ZYYS8CQc4LvwT8PEsIaD0kowQU5zmQdErc1k/MCXNPaBC5rG
Ha4wHAoWakMP0qqEARMOtquYfqccHUBCRh/LYb7Y39Q6y6HPvlknxdZMAoX7Z0AAFBpitM+IdZKI
ZMmYkHk9THvqUs3d71d5j7A1P8uZHVzN7QJxk+yrrqQ0L/0FekMF5nhLzmIZbqiyDnJ23kfm5/w8
LcJba4aGhlyHozoBgeuMIQi/9D4hfTBGiDo9gbRxouxx1Ru154A6x44/O65EbgxZdVc3yErz7tec
aNGKE+tBH8D9LHb5b9YZJ+jF74T2lOJ8+WzpT2GboYyt2dPHyWBXJ8xHU+TnVQjmZbn1KcC2VNCU
N9bGWt4klntItI/EKg4uoU07rye/ODjm7Xm6+u6K8rnJ8kNWMALurPF5RXyEsHVMQ4kkKBhZwd4N
0xt3eXoaGu8w5gHwre9xyN/EYhfPOFjQf6bFezfM83Ez32tP6g96Bq09nXouyYHPpMyIQprXBdoH
KhBOCfWedbSvkGoemGYjWcp+2z3zVJgwBZmtfQAQ4t2FS0Ly8YzfbWPwocyhu7OEFVV4nrwpFvk4
f+vSDC1GIEFJ2k1U9xl2EF6coZVTwOftvbhu+XeA2bx15fYJIfgqis1jYnslvsJkrBjoo3u3mPIT
zR/j4P4FbhLxCkZxACWqPdobaP2BjOTIXpPnwSQysW/q58ZkAeAP6EILcIS8peE6VTMaueVoG8Ty
9YPFiKBpKnSgqAWJzKYTLKC9bauMOocHy3LtKuSjv/gCgWplzPeTq1+EeiOzez4YBQQeWxAmPaY+
kwWPYomM8LFHWcuJJQmvSQ6eQnXByjjCP4nZv/297xkT+9NK2/xk2k6CwpNUHlv7IN8gCQqz3MtE
jAO+/zNmfgNqR3sza/e+VBMhRhaDy7qmRajJE+y1m6XUpdvT1PCvdy1ZCgPpnm3iHeqKgHF2foFw
aT0qQgcTlWB4IJvNyvaITSa5Jvf8NM5Bj8bv1aFS1Y0nDEqfjb1xFxWIJmHWR5pyWgoASaXO+Czx
ncNq9ChtnhIk7cQqcwjx5T7DxUopXuSXcKn9+Yl9ct5qPghk2SSaouj5tAfmluJm5PgqRQfOcrSY
YiFq9zo8NPM6O4wk8KqO3kehExHb9e8FwIKoJdZwYHREbqo5HEG1PtYl8YT5COohkXQWE9XJMhfX
aZKvgtQRatIdB44YT3dI8GJfd5jaGJUlX2khsgMcS6o4eDHZPJtxLeuacsTDQNAjfzAtd4pAZLHz
tFUTN36JtHO0gS21iIn+L8lua6ZjErO/CQJ8Q7ctid1mdCfJihskOUmga/UVEhtWnh281UUse4OC
0WqQYKMKofPPCaBtlxiEEk7Z6n9kmfvkJr5xahhJMJZQksEsqUCdhKFBWve1N8wXBBApHBI2lXaZ
ElPKvNtxMFNseGJ9aJyRMWZmmKMOz4GdY1fMet5fm6TOwY34a5aRzjEPlno5ahlj3AIZejATePnY
1sMxXYhRdLEkkBeGkalAJcO42jdywAUHwvCqiJmfMWRuSDvyPGjuL0AUPxwNbsghWYYTIy2klcZn
yVw5xFkJo0nirmOvvBhAC8hE7/TXFfxipjEKEID24dGrr3Kb7hy0mQ8z/H4JL4tBKC5te0uihuuK
8JQ8SbZL/o37xDi2TvMjEBdzoelJ3C3pk+JIHEr2q75LJuw47q2L0M+ZR/XKRjRAzOYdRZFzblYX
Q9tOpZP/pCB6YDwwgkuMGTMJp1NOK7ZkozhtLSHN5sLL35FaHlpbq+g62KUkj7OZfE89+zK3YYxW
CyQBBIusx3SYf0m9jtXMts9zuvFSQi8a1rKKBY/DZVHLpSFG7kKQEXEdSRE0OF5cN6VIWRd6f/O3
0rBL5jrLF5EYIRM/oOKRmIYzQv4K69UfFHATcwnfYewLEIg3wzGo8lxzNW+mVd7h8S2cXyWb6fes
6h7RH6tgNnT7KBlcxp1c/EhZE+oVXRyLJWdF6HLQFK55nzbGXht/OZZWn6fHBGPwcWXGFeB8faXi
t7moBXlNA4rVPT7qDDEd80YPEyCttftU9x8KZxnAahKn44sYlg+Sq+ynYbM0kAgOqExD9zvaL7WN
xRES3H//XLaOKmbIImCCH1pX0onZ7RiMrI+0qRov2NHE0a/LFyeTT0VRuZRMbEfZssSz1xqx4Y/a
YbtujOS9ymMpRiJ6uEpW6QpZDgifgT6oEeGY5MVlqD6ooOqrmqdLZetLJFii8vLKwzZr56bbfjvN
NIM9oGjfApY4QVrZ1WcxsAcuzHs6+m4C3kfzaIj0T9YO3IEaod3w0ELMcbj6eyM/sMVOwLt7KKFa
mycSve9i/6PljgaDCT6jkEZ76sSnTA2BbhCVx6g252FJy6Ow+dBhcx783mFoJl6yioGQcNsm3nV8
/lgPJ11xk6/IQQbYZ2MCGd7zG0wr3pyBUZgIvyr7f3AqGaV1KsjJ0Ax9JtL89k8kwE1sFNp2VAT4
gLpHBCHzOfLY957717bIWqLS/XNRArcuFQYLniYOk9945h89eG4hTmGarZ5evhC8bYwwY3T6S4CD
A7VGvYijk3U3dGEaLrvPbujSO7PAxZolgGKLTj2UMzoOX/ythtq9uP3wO/VfsgY3FLJS71L2Qr85
evW+9TyXuePN6DOy6R7P1FPWM+EYdKV/SrN61xzzBK+hOfojG9/20abuCueGJF+q5b9FHWWd+Bg0
JCkjlQeMnsueGq4XjrxT9OmZ+k6dlEIuQQCXZ/xqSPK/kGql30NAFbi0+Syv3D93ZS1GkpM4q3Mi
zpzVJiTTy84Z3MyYrUfY+eB+4Ivd145zWrqmjFM1P0J+k4ErcJi4i2ac/D65tmruwXMvrDJRAFjO
Qz2u2u+1YETmpdRTReWkQHSPucdxz4JYvxR9Pl2yPk2gUi2xGt2r6fqXShlkI5kII+zhQ9TMjrcG
+/Y23iOCO7RVA21M5VbkpR1RoVktQmxPQ2R4NL2AXjImWnr9ZCDRgW1ZC3wTuL/bRjv0YFUPRWll
MPL924jfBqhxukUYgIJhcLtA1YC0au+rY8V4hVB9thzaq9bMsFTIBpup9lPK/NEAHTvzYIMbH/Aj
s2dr5o53YyshW3IbjouRBZvpdGf29eE2bwsfoocirklxkV3bYvnFcUW4dGk+1X7HPUA0KFxkx4rA
wpo3gkLui3LkRx0PikC02cnJK4WDFVo6416RcLVLatphLAlYAh4qK3M5MElIouFtleJ19ctv8saH
QCgHBp60YTHC/NGZEYfTPpXVimFjuB8srjeeM2d9Q5K/9qzmCsKCpOb5eIvjoUZyWErtuzZkFraZ
YBNLS5d1PlXBSuhTxuqiyFFElG7Li748Zdr4yN4Yxmsnf2MOfPAZOzGiIdtVN5s7UzXPja3IaiVB
w9I7xCclk1OIediqHldseNFMx4eweE9GsNogk9i2E13Bj9pJkH5/jwnrqkt1cTOb9ZVvVneak9yj
lHq2MIcBEqXsEtun4osGUQ+j/tPde9k+Vp1GgqNmubda7ADuyiRleW9Vx6F4B1x4T+I8cChmUubc
v2nbZVDZO8fEEHi9GY+sEC/1kBeUSZBtFxjOHIgeETA32/Yv5cLadpA919h6G432K9esu7ys2piF
3+s2ESlud/1VrdI/i8L929kSPZxBoVsxKw+mytVDBCJks6bqQ5grnWrH/StzwDygSpHkJehrUms6
1zpj8bwAYYov8Yi0EnmxZj87zl1J+GNAmBXD31adGnxeekFMcoFs60T/GyZozQLMM0M8C6Q9+gqK
mi0JUMm8eXT08uT1/m+Ksy2YReuzJakQG1F0BSmAqNDY9PZQ2S5rPQ0nho4LBQ5JoGzzXwmX+JT3
6At7/2vudu3ZPjlF+U0WBd2TQpRXo4PhMgLd6VaKe8rVHsl1OoqdC5ptPnUj9xgSggsBFAHjRo14
gP4jTX0eWj/dQ3G8MxGBjE/QweQgFZACgeBO56hO2bKtKfVZ5Y8ZWkvnZGUAEJEqVp32pyHAMABY
dtypqAx3EjoBbrQOVT2woebBYOyZ5LUfAuQhbZnhwJWwune+/Jrplw4KbrKfZ0cERr3oIVNyO3SQ
PtB+REnCySubUgbGUmZHlqNJxDI8lEvnsz7PeUnt6lrNN0chBxDbvyo3bpzHa9QhzuQd+FUM7sfo
bGFCquU5U/SWoyHjdAB/lc0VFWD24tlpC3ap/uNVQOFa0hUm6AxYuxEiFdZ9p8mnadyw6M45a0eb
KWSpbQWovOdK136gc4lHJrJG5x4r1qW7QQyJASrHqWE7FW5D4tx7erVzmtg1k2gWjNlYBZpMekjr
gIcW9FAAJ3jhXfNOOrOMRpESRDe+GpX3e1PlP1YwMhjJw0FBUkaouC/0UXbYzJYb6mn9t+vFq7vH
0rgWDyBLz2OW/fZtpAi50tnkgx/lGErVSQor9gzGclvVPjAGn1anO/ZlhbbHShC6FssY/1OWeXDr
nXElgGjPBEWEypNk3jBFZPfDMMLXe64av45xGhZ4Fzu+NkZqImlj5OfcoXs0rcvPbOfDm0jnHlYg
p3fHdl0DICJNA7XVXpzaJBFa4Cf3dtVHQR27JB82en8ttvIn7yz3MMzjAT7WAD0pa5FMI3H5W6vm
yD7zi8IMidIMc9eu4ecSWMig5onknu90nxVwHWF8RNEUJX3H5sW/N4Ek8oG17H1Ip4t3YhKT//aj
YMyoJ3Z9cHrG42mqYmX5a1iPNhoFKMEne/pI+jwh8g+cZdHM3EF+fSqt5rrklKUVC6TR1acoSbuR
XAjzrhDzM6RdFbdjjytfdV9kerRBu0K4tfzxTtuD7jXmnmCKwAaI944lOSuyzyL7McclPc0zV/qU
fa/D1oSFi7nCwuvHi+gckxwLtl/2EFdRugTaWvx0ratFWSOOlT09NJ4WIbu9aqVOLKijnrkyOOiK
/euyjUi01p/VzVC1eLzQEwr0xV5Qe4B923fPanurxkwFWTdngZNln6tN8nrbj1RlBmAo72k0s38K
5MSGhwUlivtT4w7seRDUqBAY2w1aBZN2fuFyiFj7+oG9D5H1+o9dP/Xvlf0PMdNbP+t3YmbGsdSQ
E1wv/c1Kb/YzdLRS/VpHn1J1KXdn7A4S6knTnOaCjYbEIU8YYyQtgaaWpA8QLukeCj72zm8/o9TE
jnSSq8jgSea3ah+Ij7U0DvOoer6l5QdgN6q4pPj0ylScDu7GD+wAIqBR8oLG7749Gztqn+LMBd+g
r7C85IJkrRHiG/6bcZjE9rF16ATgWh80HJJIQGRDhWT8Vsv4kCBFNHq3PzstqivGQDu9JntPVH8w
UD5hfmQOkbB+UevyribWaFhLhvgZifNnbSR+UDpuccBPuK+QdySLbl+Yxef3BIs9mwtEsB0qve2I
6f/24YO2vsBT/1Uq/PmGdMtYV/0/tv/vfGplNKK/gX4G08yQUkLCbxJsDZURhst7a/kPvjTuM7dw
D7XP+K5unXNjGSZLQR5Aq9HL4yZoaFnxthHH7kVLWXJRtxLegae9weSF0x8AKdT+d6C1kIv9HU7v
2dgDqUyOAz8PxWEWlqv49EsilhdOv2bSX+u++TtxgUeA/556kzZd+fP7ftQG682zin0Z4XArstux
3PHDtNssNjyMvzIYvObZHJmvqar+IlUeyfCk/m49Tddmls0RBJ19I3jlum1Qn2bNXqIWHkeRbYR8
EQgdTOpeeumPSPtvpoXPs9KhMjFPjXoLoq9WAafubrol99FwUsCmBAGZCFJbFmRJxQgPbWzsb8d4
JWWDm9sdnthoqbBS83PuHR0b27TniUNCT44Um/auqLMgmes3110ezcHJjh7xHX0PSVahuIapyqui
Y5F1t7jQPqq6fvEaMvGGfqPvWXn7SZeR24pGxoptl79BR0Z93HW4icm9gg9D3OUwnvq0uPo9RXEL
o8NsuxlZGT3l4HeAbkziZRvnUV+R1rB+vuh89lslLrpY0oNf50zZDWa+Vte9Db31jQqMozXzufv7
mv1rxdZIsIsAraDiXMJOXydGpxqEsGWA9FLl3d2EWm6ccnUG1LeviFjB9MYT6TFZiFmWUBD6EOhP
6phS/ocqFc/ZHnFNoi5raOE+1mjvbRugle3rdBV+98YAfmdJ8FpP4rsbCWMAIYgsrzNecQpQZUgZ
9YV8xpL1nPMUUb/3TBG31wR//dSSTWnCrY1xKd1mdsgkwFFfbA2jBuion92WicO8bPd5K9+bImY/
Wp7x8xw3tm7XnsxZ3WDkJvApUKtwuQqvA24uo5UkMoK0DLkbqIhWVFsbmeRFXRsIPcyUpgcSV4YD
onGOP+0ydFRPjr6+mnwvOiSwvYQxiP2D6L7roRsX5Wvf+Q+bp1HEcA9OdFBr9kY/p06DbZGmBBVQ
mDSUfq2+DcJqjrNX7OweZPETVShXe6mju15TooZsKCypIglHqxl7gwMONRc5gCQ4xGPOdBGOfrPT
iIE1u/vOr6JZZt/CQt4Chi0LenN8hADRBR7rySDZzBo3G1ursb1zreXLdJf5BIPiPKXjeq6d7rNL
qntRggTaFGGn2YFiD6rFrbVBLnuaxEgojZhY1yJEKrJgUul/QZzTLmh8Q0XqZSCcAbiJJMXBUxHs
qNiEC3rZ6nfbqucD/Gm6e2d9FL2YjoULntuq/w64e7AvVW+Ot70MM3QFgIah2vQeZCDcI8IAz9M6
n+igX0fbfNm2niiXgkKnGcePcfWPS94/5B1+Dq6EOJmN98yZPqauY22nQzxNtfbc7WFN05RGbua+
u2b1A7H/ixl5FoI8vC+b+cFLZMhJUR2wECWQvzhktYUvoUP57hCYklC0hfpMIdv1l6RXHw4cghuq
CD+EcboApZtCw25OTbVZsQldDWXUkIfZkD+TqcV34K6xV+rUqXhEPUqIYCWHWXDSBy3VASXZ8kEl
hWGMi6xNuU2JQSm58P3sWC8rMknjh8Ubx1ReINSyP0hnDDRhQb8s5mcjZ9jJuKi+qyxI+v691rPj
Egr3nf5NJN+TKGyCxWemjFNXBP3ar6HGypD0sYYUtFL7ELibDrbbfBMRjIrKk7fM685dY9l3PsOU
k7Ow+t/sjDThBa2jh3/f7XyKfPsGpJ0ICighdlKJUPiCSkPwAJGOY7jSCKaBVlURaMxQ2M6Zk0JL
ES7WwBEpEeXq1p5qhASpNrN9QmMSIoP5Y43evVQ80gKehc22o0YVisQSIRrS08jtKJSbIRVHYnIY
+0iMVohCmUF4M9X7niNkFczcN7AjuZge2d7kQcLsLvR8/0ASHUEpRsXsVf1Z8LAeaq39tqqJS/5H
uHYR6oNBgmKS2ZhnSZORbkZMWU3ptJfPlUavpC1sMpTML17rswcrV+a+9h9sLNoNZMhtpX8/odd/
Y3HDYsmNx7FAnFg+ktt2n40OVaAettVCRo1XPhVb/rTW0ga1I18m7X7xl2dXrQ0dUH7NirWKVoKd
6Rncc9vknzPiFpKuiezqi9tabDymfaYf0FvAQGhkclztAdLcLunRrI/CBMZKuUls6hhjMLxb2SmX
EDiK1oFYk+7JZtnbJMCowVMdF+fdwRUGI4Xz2s9Jf0znFOfc8pAj7eQwar8nFJpjyusotqhPEFY6
Qp7y1Nhh1h1azoq0Dy+vnqvMYRcssbJl7i9ZWie7qFYGQci9Vo9gyhn2uFqWb7c9JsKbrmmZXohm
ZBOlV892nuZPTIJ4/7xzTWSeIIXJlf0h8RnYKPm+bPkQe3MgTdsLU+URuYG4ipj78zQhs2FpCepv
UndeReCFJD3TxcmG0BT2/ZDzC6NMX1L05KtYI4CPkceon+E7vPP1f1ydV3OkSrhl/9AQQWISeC3v
nVxLL0QbNR4Sb379LKrj3jMxL4Sk1jmtVhXJZ/Zeu3iLplZj1SdXbh6WpxERoGgBxGgA1zFsX5Uv
cqAY/Fsb/Yi+J19LCfDBkck6IiUHQTjj2EFl+9DKd3wPTWTcVYvCgQXrz+riciitDRgEOGMuOfRU
67MsxjqoeS2guvaehPkyZ5k6b0tnFusAJV3DKGHWywi4xgpxhUHtKkyI5/5Xjv5naWnyE9OLh2h8
8P46ZPS8k+SIVsBZlf1ob9MW+UA0jWetjW6ZbjHdqaChcRteh9aGJAyyaY5b3sCwf8nSRMLoob4p
zJ9J5DJuELq2EZZVIjmK9hle0XVcro2hKVbbCpsBaPESaKLZAvinxyB3Owvig9ZEN7JyIp6O8byv
5AVzJb9o7GDiUqifEPD+pCam5XiG8PgkNPIzoa2EuLyTTPBp8jGkwDGqB0BIhuqOKE+2uZf/LnGr
74cKAI8lnhPM3zgnHg0V3qbm0brUKbBtrf2pnBXJdezWK6dG1jyIdUeKCzxFCmTBjGQxZq/s0fDp
z7vMcqx+VaT2rgwPbYlZUp2YIOaaKFZLMf5yDZquCG8UgQhVwzZh/CS4NkfUVZUM8JKD3yqEJra+
s3loFw3OjoIh+JqI22oZT+wZ44LyzE4j/5hRaWLJRwIcaqtCNHRgHhNYxITmNu/JDMYav/BqhXRQ
WDok2Gkz1TwZFJRvkEEE/8hRJsuCeG7bpKQy0JsaevGTv80icqAIpoRmdtiBPsOhM0JJCfnbFsKM
znhbUoWm0UiMP3M26pJESQLPH7zXpq1u3gqmfcyXCKNEQ9FvVBu+tZX8GyblDQGGPsSI5LWuukwh
9ABOBa1HYOoNx7Knh4gIlYfOG9asNWSY6Ox1mrNeG5+q482j821T3BLB155GzaiuqQb7SkhKsaSp
fojCNdcA5c6MlB10U+3IMx1l4/AqqPXIU6N+09zyYbBu2PrE9+HpsF5x533HphWCK4RHiYOUPFmG
6wxTcR/2vXuNE/NIEoe7w/HwCcuNaELbNeILmY4IJEdRrvUkTC6BYGU7JOFNaIFt7bQca0s1u0Yn
y5ULTzJVSeoqhBvMoyYhq8XuCl5XL8nvPakvcdORakKjyfAoPKA2UdC1yTJMrPLe+65L9ZSA6AS7
DwflqPymJoFWja8Q3ecgHeYjrGoPPGJLwrs1PCXohEbRHNM0LA5errFBCowpx6HXAAWshoygkSb+
zhIn2tveNMwdZbIzbeQFOShnup4KWQAkWlzz0VeZ9CSe9XNKE+b0S9KYX6RT6nlKJmmVkl1X/UYX
GOxHezjZvkcUbTGTdgcsNfNnnd0tR9vwjkWi9HMdecGmY7Lts1jZNRjaSxiEu8BWSLMqxjghglsg
NxYKxSQe192k5YcGIpyBkjNId0jivQ1bDAhic+KUOV+eH3VCDw5VRxj3/3690qxsixE/3cXwfMP6
pZRYfCYU/FDfgqVAhPOwBpREiT5sSbZHyz+jTpknkxgQev4+bSoQ/x7VAyp0e4noKVhlwmhvCApd
rK98H84jNi5J/BOMnrGm5BdrjSHpAruNi0sx8nd6Q809uMMeQsKK+zn7heqfsw4BXELm6OuYTejl
gVMv89qxX43c+6oicHxdbUzvJoEjzLngPlu5mt5zTrc+yppH1DvyzXC3Tykf683oboLleP4nhSvI
cwUdzFy2Gh8wDbaGIkvAsVEhiio33/6fT3nsXbTSea9ao4OFvjcDkT/APeW4BlMCQjBy6QglCPSx
Lr7uFkT79NsOpjkhxd4RUmhwabPGuXSmCRRj8Dc5Ksyjn3vWPjH01yyZTLkIM/fQhzla/MlJz15j
LUHsEfM4+SR3WwQWBQPnbpSSU/Hf5RkM3MUuoi4nmtZ4JphRulazx5RnEfHUSphekojTzABrWPW7
SObpm8LdnhBR/hh6PX0DqHKxkt68eiT2XKTRvZcjL7zUW7GrGm14EIynSGP/SMZpeNSjnS6tDMrl
M1RaM+DlsWJd1537UHYGxZLx8x/B3etaaXawwMvsCROzQX+56WaSTrOWNql+9ixlctCNrBuqk12c
JuWninkQulX2gcHsUMAM3yYYPVZZGInPCLP4osiJOMmxmS5G8Kro62p2V1F9T03395OhgUBvtvm+
RUmBURVIgYORmNH/6CG5TAw735WhiHdPsOLz8owT++9TwQpgEUVqJxiG7UDle0ihUCITN/zmjWFw
dj22XTbSh1Vr1TbyPcLJsUboiGlk/26U8Mh7HtJ7aTXrsFXtMTPt8vzfxfF5U+fl/O+F6e+aAo3I
/1yCWZ7ae/q5Qje8z58WeZSxNa0RNAMJKXuJkWqkFcBimfYNqPARXiDSkksStfM/Vx1lwMpxoZMq
uLQ9FONIo9LwJLN6hyU92FlmaR+0OhTu+vkh+dHLDD/tknRIj3u9SEYOQR4QNjiWWtX3MUV+l6uR
nJoZB6lJ/xcUIXji1pwxMMPoYu2HoSAnrL2u9994sGsL7uXmTsOGjiWeYUFIqtTJHo+jn+crXZv5
mIOhLws7T66OyexsYucgeNo8Nwll1Bwy3MobPVUnhPXtt2GSepNZ8l7oE0i5kei6INIfsPmXyNNd
8honbWvYFwf/0Dv/uBZLBoA6m1luFlsfsPt0PKspdgmtRXdcMjl1c+/n0IfEIWIbZ7kwsir0jU2X
R+O+w0JA2RDSxmSqmF0se1A/yO0GQouUygmBy6jEM2x9SyfP0N/Nv4fnJdCR4LTlsAE4T/kxm4U7
Q55R1Bt7a/aABz4z2oiUgYcQU01waGBtkubz32GR4h6YBoLgrDh9ZwPDnMCaqlOJomClT6pbPl95
farJfIkjyUtIbsNsJSqP7K6qemdU4j3BmcTyy8xuLBotsrJ8RUUkS5IpTDziSX6OSchdQxobwLV6
rA/niWvNehapiXdE6+sfhYHrdYrzYRUbOhbhpH0gIA8RmdnBA8UcBMqAB/iM7CeYRSwBqUVHDVVF
3zoRmU5bJclXEdX936Uv1DVyCuTDeY8EoLz1zEBucUVoau9F3raepk8i7MxdY/v51qD0Y1Lm3DLi
YpHntD2K4Umdpj4uOMmGfazM9J0XKjwEkJ03eAJICi/FoTdhW6+srIEaGpWkphZ+fBqKqkSuaH0m
qmdAKAHbwoF4rWTQvSmnildyoq5sLPNDRBVeQR6pVm53W5ACxYuwWRuxWYhI7nx3iMk2+47EMuwg
P8zBlKu6VunebuL3yJyKSzkaL5Xoowv53PsA3suvKbVuMeNaMnLZ7sz5tR8WNdZaG+t8g0xuGUxT
ejQnN6URdbH1QthBac6nUO/L3dQ3O2swlwWwlX0/0QMhd+fULvDItORP5P5orBKHpKaitJgJ93XF
8Lasti1K8EuKyPOCiYSfpdX/gLCa1tgQELrQIqxYmUOVCxW6JKc2Fk8cU5K6wY2xHo5SBl3bCTb5
axUNcklCAoKxMUtOpZZ5kCcdSqVsOBLFSY8yKpZacTNeEvcd82J/znVbW6Y9MtEs0cSJu7D2wvdG
L8gGQQX9SoYzTbW6dyPgXgZG1CYyJPhejn2yG9paLJ9vewFdnOVa8xNqsv1ixX/6luLXZjCtEF1A
98ErZyCE5JwIscllpBz4RXwuZ6QDPlTj+O/wScAvtGjZHwwOXxm6Mkr0+xo1TlhcLWLnGcPohBYU
45dE8mGAnF9XcyvxjAyZKO0OvDWhDmO3Euxj+n2YJfoNTvAfkSLLUoEpTtUToUia7YtRJucQ5zXC
LLANFtZVB+Qpv4AhOTzx+RMU3zVU2halP0YDWzR/HZD2ODVYdo16np1biBG7KjMfnYHtqK5y/EJF
5x/D3tw/Y4+xITPI66TxJl0dOkxhU8bPZHay2dd9hPW/QGOywEJmrJ4vrO92D1Pv8cGX2XT05Whu
MU9mVGmOuebA9jEQAaPvwlYjZgzaM4cDY1C4/8R7UIHF0kcyUavftcFDPqAJeJ5QLWfhhgr4ryEi
bxXGLriSycFr0MxRPWGuLXEcTRTFPQaIscaIHUafMzr8pQgYYFP8OXuH/mSpd6aA+cBFy+J5JcwJ
HT86RElXl8Tm2uLo0zwzxSkubIQe6Zy0xoRcQVUbQsAVgOQXz8N/DKdkadfcB26K1CLwWnF8XgZj
pP/2spwhjEeZTDgie/pKIwDHIvnEMzCHVSFniGdDRwobtMyuIQ4hq8Q1POvp1M+XoXHrQ8Oo0/ah
M9BHO+Mhnkd6iRlfJLM7qcFiDdgMXXnQ14tBl9VBxdmPFEbZGXdJfsjR+ixqU+rcpGHGrK7seMii
oLBx+23Tup4uYzGX0X1wA/bjbYtAWP96nxpm2lsO/GI2Nb4DN7BBRcv6nk/wzan+nkfOENYHu23K
dS7Sqz/6zd4GF4sDsBrIOI3RE3MUbZvGJbAS3SuJ6kyPGYexivEzovgSMe7aQJ1K9AAPJODaUvFd
kEbRoVd5Lrd5KQnmpvgAa9ucgPr29GLpS8bBs8LQ1L9T0JSbtAJi6sQSlk43njC7aFvl10R8BLHz
6FwOiCmZe3o7otmUIZlyRrQ1SGlt/G5nVV34yH3qhxp3cRE7y6mMqlNdWeHGnOkX/35yknu+hvkE
RL57m2yDGnOkwQEdEQLaaSz9pCEPLmNMbnmloJ3Ot4zAyLFL50/NtAu3oxaVS6Qm/pEPSjTryaoq
8xjsBapmYdctFV8Bu4yck6BoGApGOmG3dP9bqRB943xOTqw9431Q5h+FxaByCF3zEGcyPvF/pP0t
lUVuTuqvnLQZMANl7y5OuR1uwZTWHwyOO6Kcf+YdxhC8PAl6uv/sp9a52gXzC51JZYBR7/q85wDD
i1XsNM7Z7638EOrGWxUbh14b9I8eQdWmaa0XTLTVlczviyElmC+q0gU/2nCTaZauyrKYVbx4RTIU
yCQcfGXTCMPJS6cd8QHcqdywDATj4fT8CGr0IH/NXiCykaMrri8JCTmQNyD9ZOvlxyH1BTKf//ky
8jjATGDX0iGjjR/sdZxU2aFNu2TRm3ZBhry21SNpkljKYoxOwdzFnWfeRF1uRpozgs3GbV3G6hRP
QX3FguAfnardWU5FyQPbYpV3VQJeL0jOxNbuOc5WANzlq1507hHTj1xGzLE/xxmC7sp15uXy7jKV
3rYNZoFKKsW+MvJPo92WR2OqupsbF9nepZZfiC7obs9LKcxzoGffejrdrcxh501xSVbpLZ15q91Y
w6GyUdp4ozpGsjkWsZ0fq7j17rbsNyh27Zd+KsvVv/dqW1g/YJsRn8PbQTRJ8lraDi9GYLgrtMDW
Fv4n4SOeDS8fABS65hE6UdUuXUXGlNGmkHUG7uoJ79OxUIKVuVdT/EHPQy5p5I+4mDQy5Sp2FjYZ
1jKf4qVPGtC2rOLZSVUFl+dFmiK4NKSQHKqk2rN01VeFqqC7xD3cz8gcEGsYsXbnzqOWSPyHJ5Do
iRatb+FMJQtDPNNxKaaVFnjaWuui5GFarynAOBTekudhn5watqRbo3AZpqgyoYROSPpqBSufWPCs
rhg6jZCj/U04AvB3OLQX4fyexgMLuAEExlpSdlRBVR+maEhPw3yRbfrJoUCGUxslR+UU5cZTE+Zu
dBivI1VDa7esSAe33qi+9XbYbu6yFv6xNegALaTXhxrv6SKa/yZzFuGVTvmVA5o72mYbvkS4zZel
kYW7rusA2SCe2iIZQpmrO/jYGTVtHBBASF/N9NZL69IFqb22SbfbVDC3b56QlycIKumGdhN1+niM
WkRbpLg42yZhJyBTONJmlb+XbdkHe9tWLrqKrlhmTVocEYkFK4KI+qVG77RQLQFXislpXhjZJcvs
7o7tSW1nNAzSIePsR/adEU/9Yk7MMqI4/ab07T/JMtn1WpoCxPN4skJT0sRI72Wk5UH03t94NKtT
E5YOjgv2Vux3p33uozTLKhGuxOiWN6vWna2OP/NQyRDYxRiYTN61pRbn2TX3bXelxQbALqjEi+eP
TrICLD7STVfPTzHYcKLlIXNeAipoK+l57JzGsJXYmviZzv/Q6IZHWJZtHRPhFPinTaSwUkM77Ztw
Ux3fvHDsgn4ogS12GTbbeNDqW9dAFDMDnB6q8d5Ni7KiodtbiclFnTAr6pemQZIT5RpxTqYf7Ycw
e5GESie+F92mXASvZh/yAKpjbStSJIOFmKqjHpLsHIY2+3hXrlrdiH6gIgVMgUDzMg7az1jW2jqz
7fzWO+H2eaBqYCcTIXsGEHeA/fpROlNyIq3hjNR9nqfOAPgI04nNM2WlCYQhU2vWr0+6Upnue2+w
LpCSrBNaMDgTjhWcLSNit++xLUaV2pTjzZKJeU3cT9/WqF6qfukYmtylUXsRImNi1fB3YCBk6UL3
wkjFNA9jfVRZLEFH6i0mi7vedmxB56kWXcuCiYl2EW3z4ik/4cC0f9RynPZ2iOuY/2PHonxPX0vg
+bPRMnIC4hkU4H7xgu2/LCq0Wv1OsLc8DobLQ41zmmEyuEZz+honsBpPDFRreDdl6sEx8+3wIFNK
9aCWeyNIv8u2Ixk9RicNQrZe22nSsbAtvKvhE9LnRToADlrfyugAM1jTrvZQ5SCML1Y9rcvhyW2T
pvMJz5xNIW7sdV26zQni6HuIAZLIeS6yltfBqvJDCU/EDPotCHT7yg3QgxiaB5n4+LJDWUtGjqX8
Q0AquIWkD1/GXy12Dtj5fKemt2R8SpJKOp4xCg7n2AjtvSS9mNHzNEfuine/yYIbkKToYw5lLI9l
ZaQbA9EBPC7QWU8rcj7m4bnlXEvznw50j0agrVzWInJJOvmfT7PS6g4WaKZ/5LNEJzJUscbFyZP6
21Au87ZRb8JAe2trZEy0QFp4Qa16aemNuzU8Hr51giy5mAOUiTQMQBHEuF4j9aYH00ELY1Rh6cus
WL1g8I9uz0syUhDIRJlHPMnaG+KgRabftMYJfwFsZQUb1N9Ggjex00gYFwUkfsvahn3A/AjGFRQB
bH8rP8ebKTWvXBdaR6ZCqxi4T2PbHfzvsi+6Q1U2zQ821Nyr7g+nxniqUj978Vx1knpIH17l08ZP
PAvld1ntbL2r7ilBe46Y+5RR/yx0k9fLix5uxpLfqbvXhACOfNKA2ZVIAkhLrg+tWwY8d+yR1BZ0
O4EFHs6XxJwiCseM40A1NLXqR0XG/N5HX3WNaI6XxFZATxus6ZhE/l8mVWjGPQ/SGocmhzH6M9GF
LtqhNr9ow8Hu9RIsC+F8/8I355CHhWYZJ0uD6ZEJ+TN3yulhR+YFzKp1FSj7BVTcf5+lGGRNQTCt
Dp3gx5Q/GKE6n7mtM0wlG2BjDrXz2TIbgj1pvzFPw6ZqfYDB60j1dcyXLIZqqLE+P0IxAAPLzpMY
x09TG8t9hYlnlXO+51B+XjR8UKvnR1HMovD5Uc/ID39uv7YaZMqxHRn358WKKhSDDiqm+Uvt4KaX
eS9bSZclZdkcKRazR5NN+i3iid3GNUBTnuBUy9UIcKDT0YnNl8kDMMAsullSU9x7mekbK2H/D8eu
QKKDJd9FM3BCYuQsYgtEg+xDb5+Fk8BJQ0fQ9Cb7X0IRCnc4iQlBp2VQDg3tnuY0Pj5zQ8uetser
klcJ8egTBskHPmONYgBERSTS5pyMVN89+/ldCnZ6Y5co2E0oKVghnO8Si82to5RWwR9Gj9H9eWFt
a+3C+QdyctO76X8JktI3kRZ0d9vEkxgysb+jWqa7nKuyZICvUohhEQdx9jtBC8uMvU6uJWaCFX3t
776Q6pW4nzVqOeDTqe9BD5Nyg7fxZqM8c9KuRdRcrCbd+x7qLD+ZTqA+VlZLMYVg1X3Ihl+iGkA6
kOKhTkVS3mmvgl9dRz1WwYFCn1BvHVtlb2XM5h7FgUBGHSEqBFehT816GDRMC7VDfgc/IQSYyeZ9
GoAvaEbkHymxR5sO5eAa8qpNDAP688QpfyS425Zm+F3NGTwVFYJdV/dcx//7rIO7or5AQ6YB0FrP
QrxFdIkuaLh09ye2ZWS7DqpTZm/+uhv0+FgOXoyannRouBwn1ansSM1xZCW0gRHr7cN5WiamsNg9
Hxx1hMTFp/Jep1px6NJ+/GHpebOsM8894nYliRhScz3pI89+dHqT5SE8x1h+wIJl8Pd/6yWgkH7w
qlcbtSRkk+xoiEyDxb2WZdAvUh09wDgW4pWcCnS/TS02z087g4BEvRIvYLjgIbps0+1wcH+VqrtG
Zle897WqtrXmIsOumvg1dMefZi3sS53Y2QL/mUUgJu6mHE3NrpiQ7K3aYkjXyaif2QXjDJnnomVR
1/cZJEPfyNc0O6jvgyHTA2wiwGSRw7cEjbbrMl7OTGtPhjeMgAWZhWZpY//U4/EX9Wn5aFA1e1N9
5bhTOwCeGVJiVV9rhwNGmyJFODGzcQZROJZnyLhV05ABQ8aFODJ57if3PdbMczvJ7HcNNSuwjA1I
IP1B3S4eiCmQ+esory2PjYIDY+BeFbMMkvSNn6Igoq+kaNRNtg9ulUynznIwHc2/1swZjp0LZMhE
QocctjU2yix/YQvBGVgEe44e9xCy5l0Fk9O96MxtKky8HyxxEbAILPKkdxlHRizZesKNexvUt8sK
bAknpP+gCIBN7TiltXUHXuCoKNpNaxTRGcBRdHb9gk3pf5+bbfxSMbTYPb/039efHxUhidqWBlbJ
y/x+A8zGxt2kT5f/Lg6B4xdH+n9ijQj259dD2Q0sCcS3bjSJthsZQh8H1MvHUdbG3m8t8YBB2r21
PysDhSAOApyaVTPe+E2zrXN18t1IHL36Ocgkr/GiHx14pFUQWsme5EATKna9w/S10wdKC4go9sP3
/fMzOKZjEUqdIYCPFd5LESPlMcw/hYmvItBb682IecBHfb2TAvTXs19Fkm/tCb3aFOxtud1QzdUe
I8PnUKLU4X6MeGIepak198TfCkKE4/a3GslnN2KmCUIW6REpBW8HCReyY1b3vPT6AGcDgS2/8DfG
AnuvaL2zM1+0Tlf6aqiNv7wvLbD7RqGv/v0JDult3esYwf/3u8F9TeACJsqQrla3wZn+MPAw9s/P
npcSZPSOx6HiSVMIhR0KLVclh6MkO2xlmbguO5y/yAcq88DY/F4nvnV9ful5SYtQcPOD2/n//sDx
mzchy2ulQG+7TRietckMIK6kH+5UtodO78hQN+VEoWX8JQ6v/MS9xPR/CuS+tLPsc1yl8/6ysKTY
O5W6UawyGXYM61GbHd33JKx3FDO8wzRdvUVO/pgqd1O0avwilrJeY9VmsQ2vbw+bbjPi6H2Z+oJn
tD+am2d1HedHVNIkggbmoUlL9I5Nqi3SsfIFTlGOdGZVfyw3pAMz8mYXjMgk4Mj9hWM1G++qArqN
WX3our7XAuBZtSheILLUS1PxGchRlt6AmlihT1jGFnFl3QiVX5a6+XeQH4z+aU0NJyZ7GRcg9SXS
ZCs2Ecx38cE0kE5renVwZvcxKy0PHWE6n6loVB3GCFX4SVuhY8m3GQdbrYMqwEQJ4q8yeGgYQSeC
deJfJpvgnRm5gO7YjCNaWYUOJFUZ4z73KDddNHMstzF0KGCKoFmKo27WN79vkDTVoVoWI9rqhodF
0fszMRBJsK2Zi7EkUJwlsrlELZnAWZjtaUzpkL03d+mXLMPn/zAH+cmIIll7mvs7n6efVosonxX/
shUV3A4aw3VZU7OFIT1yH/wZmH/b1JlL/MFsaYAUVx2B2ziuYBoz3vO962iSm2hnrrvXZbKPLJAl
LEDVIbXNrQtTZemSGhTI4cQMs7tmmNeKmJTOUk0NxlTHQEeYhevJprVukaN5pKSeWgwvMqaA4kn2
M/AZ2wTMY5FCzNZPa/z0kb8tcl2o86iQKgdW0+0a7Mhpjy2UAeRhqK3sPjUcFxH7XGUxCpst8J4V
74l3PNVtfiqDul821Olk15lQMCKekczfVmP7XfkkjlBTA9gtglurmd5JJ2BEuS1AlY4uP1I4talm
mFjqhP+22HhDZ06rL/ax0LfFQPCJ5dbaprB1sD7RUHLgY+qyodEvm6z80gk5WqRdCejFUP7atxTf
wWhTE5fISdQyDNCwSlTSgzStL03vlr5Xz/GUMfBgUe8zlBy7IsKh2Zm3kN3tmxtKfBcjKU0a0nXT
QbRoN/4NrTDD75koOvnaLL3iiUYTtNGT3tuXnXFlBpNuWUYuNJD8e7+Ion1XaquKnmblkjOA0Qv8
2kTYIT4q9zOssmVjmc26nyxnF6lVGH77+MYfRJcv+lZF+6mFFWC5/JMb7IGHvMGjEMRikc6yb7wy
doN9CgjtqiNS+dRDZKyChnEppqNybMG9BM4AuJX187ioCkLtGpk8oBuwucq6P2DsvoBwjCAUzWaj
yuE6KExyGETTmWMpUGatRmf4dK0QMmLiuLPK+eDayRuCPWsN8YyzqKNw7e1vmqi1Ydh/JJqIlScn
SpphY02J2Jhd3cxL0mQlaYIJdlMWVrJso5udf/BLRJMpwDg2feAW56RK3swUcWb2lmisjnMz+MSh
yqix+CaPxdo4vdFeTXSkjgUtcVLNN45z+11xUBaeuZ0m/yPOMItWI4tKGyPmYYiMT83BRldI+xZE
IsM0hwFbC63viMDrBdOdL49B6SYf2p0TdncFVZiyON0kFT6Lg3C85OrRIanJOwna/i8zbLZxE5OT
zNkLKor3m1V+12737SdsIckMaZddQCaGGsstaIGfoZP/Gux0BoHMYCSo68sQNde5mG8FVzfF2oYn
i+ilq/bAgD8mHssdIRPr1nlVzA+uZgyBPzBALUCx3xhhYZ2iyEc4XQ0AVEis4QHAUWUoyDYmvK8S
nbYccUToHbFxdUFmRG+RZNAta6l+EQ1ziUypbpDVmRnHAI6YagCKrJI/9Qz2kewRmeKKciUqBwm2
vW90rT20vbyOuXVSAhk8O6Kba8Apt7wp2jeGJI8UmycygvFHBxQUpUF3bsmmWpDOhzm3yx4k6OB5
99VXV6LDGEtMoP7UlavQMNZTlVsH6IeInuNjDnp8VvNcBie/eW0TrQlOPCal+Ksx+lnnvdolfaod
qtH1D5Jbj6HONK0w8PdMdubE+qJH+N2iRga8/lcD/gj6yzuWjRuhSdc/eCd9lBHcQrRzG1fCQbFq
4XCr9Tl4Vn5jtahWhYGKzypQpGk2PJE2+wNzDVZhtMzLADM1KaOR914rgLJp1r4kpeYdGv9aVjit
8YmoJapSVEg2GwwvATk49M41LSHSjEGPBo5zZ2PetJpnBzOm4FF5aCUNFvLUe8berLV0j8kQF39Y
nfQ09y4EPkVr3yWswXq0AQkQkNXPk8G9JqoxPmuD9ndIm6vCfbZVOvERYy/+qjz/YPKCLspP/qq2
e8ur6Uc1GRczxMuORUdZyJ+pCGfSqQn3xqPJTiAZV+Xn0ICmafX+RzlK5yBqvGk9X8dYC9c2pWKc
BPcOmY6HuzcVLOIbPd9lDveH0+zYsK+dPhJHbq0XgD50GURu9sOIoQBCHOL5bTxqPUF9/taNc7kH
P32STn+RqP8P6BTggvvRIfPILB4DnCaNVuaHNoraTZbzXkpwow4jfYZfZpeklxuMDH+mQL81nbqK
oDDObp0cyirYySgXH+4sD0GmkyKXjr48L+KHirRVzJ+99H6QM7TiWEczZzDCXRRaRJCz6esXY3wb
xYi4NDzZjo44seAMNkwsSoaFXgR+uqY/8OHhXccNvRui/JcHxyfWWmdtN9lS1w2mzUbRbF2DyqPU
en3pjwH6ssZet7ibz5aif8/BQcmKYNAWyUhXZN+MCLtL16BttchQYIC19GY7PiLLFXzW+ySJv5ic
+N5hAvOH09T8yhUhEpm0NnWmb1UafPm6+pPbA2omsAiM3uFCiPhCvG2yY6GwSLStprUMeLUgXRv4
L7ZsWu6dZrxDqYvd4pcRq69o6H6rwUZZgyVnw7C2R8w8nvsKRKyTqr848v7GZn7HDYUTgZ3AzsUe
tugaj/W+F6mDGCp1oGZihXwu8b8slAfhx6zIF0CIaG9cdhWvajA+BHRhrNx5tWK6nPqAt/OkILQ5
mh6Ia3FQJ4TMRoBJw869xymiaK/wQDIBo1gbbo8IzEZBZlvtslHDPuuYzjqCfBifQvBRWewOhA7P
clglMbZyVlf3SIBDaBmfLm07ODZVbe17rdvK2lnKyp1OVZagrqo8ebUV09vpGiKS/dP12h0D+Lon
juat4eSqZgClIV95W9cXkue1KYXyKzt30/9tAtGsDQuoQ4OKpEAp3HSe2isDs4o1hKe4LriUwdbB
Hjvh1zp7FFeLZk71dpXcVHYGoFHTf7qBEleV+fp1ypeNqwU7D4bkQeTJBjUVpc84vYcThNHKSr6w
/GgvlqibfYDYZTH48qNhbbdKfPFggCARo9npDqWJvRtrF5wCkTgOd8mORS10YwWZxDeH/prhas2y
xjzQLv+fsGcxZCUzQqXJN2At+32JFzUOSPUZdaZgMOYiTO0aAxG7R6hOTEwWqAtWP/NVFurYOdCw
BpJ9w3fDRM47iOuQh/Euj5w9vfSmSD2WK6wyd0FCikIxPWTi08hbzBzHfxmVREcG/5e9M1luW2uz
7KtU3DluATgADhCRfw4I9qQoqpc8QViyjb7v8Tb1LPViuY5uZf22M/NW1DwnipA70SSA8zV7r/29
/M/iAh3SscpsDsvi8O0ffzAfcoXpQFLyDGnakO/U7/+UnoXwSoLfw6DdLCTNuD3gnCgl39glUYft
F7oSyYmIaDAsNi1vNepmFAJF7z6Ys/0etr5rxoKlGcqTNJ4uf5/uZf6HbC9X2Do/wBDYIR1WsL++
OlAx9D5zx6sLOTfSZILWH2bBXW9vMRfyVrYy3tq5vslTa743RIeyIX6xjYgI9krbthVUPaZvZ6wD
BmgWniSFyWQ51/bEf+gvCz4evMjV/yOUzDJUQN4v76rn6o5rSukIXZeM0X593U3rgP7JetB7nwsT
OLTpBb83+jNvds7otPJ7Hk5fsZIW+4UK6y9NDLwc+GCaRXIQ7jkW1/bIHK4hJHxunOPoeu2RMN8N
aqT00TLTx9AjfTxEN8zSqt/yFO/RO+b6PRZH/b7H2KW1MOgWzNqkWEBG0GsXSGP2POj2cO6LZMRL
3JqwH+xobXcgQTErAYO0iDMoS/ACgRufEXznp7BcpnWNi4JCSWz6oC6vXW+0D7wBFuAuEiC0CtBX
m1Tswg0mlJlexKcY7qGPfs7GOjnGPLInmDRdEvNUhNa2b8FywZDD+1RXrsuna0Nlq7Gh02t1p6GA
TJTGhlrwwt0sSaQGwcazwUy9Y4ghEOIsSFv+DROfk6ntklK0N4tTRjsrmkM/yqxui56+PtqVBoNf
ffn8Foz6c4KOcfvPX8qiItoyO3uG1cBerEsZo3FIkEel/tbn3//8qzJyyDEgN8YKlujWUV/qAguw
afbnpamwYJS0pgaY7rU7F6w3WTPxDDA/yE12rwj+iZpmmNiEo/vAdIhwDwPYuUn3kw7dDCSdL1kL
d6K3UeZjYLt8jr4qQ8wHY0BKEjLI2ExakVGC90SRxCZThRJv7ucXx3Ce0CNbO7xSyQY3TwlppZZ7
r9U+2mTI8SFD+iD0siQWi2+tNL6dWce4rT4dlzy/7zu73jOrZY6qXZaOXKxFmDeDhxQUgtirQS14
mCMBsd2oEhINwOxP7ezcmU2FdMMl6QHsRHD+/FLUGZAK2YI1tSLtnOslNbHekRxDnXXXjJV4igEq
elqyPCxFYSIoXMx1SC1lRKH8EnrmiG8LBIoIyegxJ1ZNXT36TkxyTcbEmx0nCv+Zz8JbrKtZ3aSu
5952Zmld2/kiU0vb2n3nHd0JQcHYdIBrhTPRUtviSBoNlPeqmc/XiavyjEe5QeVsh/AD2qbbsgIJ
+tUiY+vc0ZdpalmK1Ss7fuowOWyZwCynSQuLC4FiNevD5jvQUbJMZd7hyah8sx6N4yRIghfmrN0z
LWEtyjTUZ0SZMKgmTqGojclP1X3Sqbuj2JCfne1J8itfBhK3VyHrLdHk1b0FVhBOxkKUggIJsFHy
zjYGiM3I45xErRoyPhljgHX1V9cAfGENJvYsONbXLMQtUBalXEeO6mHiDFpfKxGyLXnrSzk1RxO7
7YrkhTZvocs2LkbqBH0F69j4OLvht5YTAnXKfF4WCyUvrHrTrAnKcMpD5ybNwSQvfF0y/SKKOW4v
cdDiJS1RkgW1x8ZE/VrC84b8MqwnTevSqlBCowB165rPVRMnqXkXguZSXm0VndFQfBAePrHMvqFo
sM6BZSNfzYo39vD2SQZjCO2owRCYtvmmsbBEzvSeARSBs6gs2hO9aDcxKVy7KS8QYGjGd9QU82uk
cOlemVuwBUcWODCCW3vCaowaPEdKhc7T9aIfuHbNPXvL6pBDkVyPPG78dtZgeo56dU3EEu6xzJ5k
5rW3Im5sitUqfeojbhGtO5ZWnp0RFybboXX1iyYZc7iNlx2FRMVrleONwAWOJVUQ6lImkG3mY+om
yVuvAM5z2ktiDAymGugdsKOj5TCD/v3TB0Tg67JKtBfiBiYYVUd3RhQEP9bun1H7nhi4eXsvn+Qu
1rsfQzQQ4p5N9aUwdLnqhOgvKBitzdyJ+GyP6bwfzOGtHJh8DCNm4UlO6xxj5hw47UtbvMYWkt1Q
0GM0Y1ZSn0DAzIZLZ/dqu6KVO+waw63reMcgMm5iIlRug8DSDnPhNgSKRCs9ENQOULMu1FJs5Ba6
DmMsNPxvzbDNy169oWpVKTCmaYQpMP93vlWwhc7JCDWqC8Px2KgvFhM0vx9MewPNhBNU1saeZVv+
uEDn3ksaDrKBKBVFAJopM2EMgcY8xORjrEk819+1YQ9ipzgxq6l3uR0sfjijVmLGj9I6z28s3oWX
fAwAmgbBdGRRa/6V+Ps/f6my2n/9F77/+O8g8O9FF0NnoLo0STb+r4PAV9/xl/X5zwng6i/8lQDu
/GnpgsvHgaygE6H7x//J/zZJBkdezo7FdHWDupBw5YKNYfSPP4j/tnUbiqy0XVV1ufxjyP/Ub1ne
n5YH7lmCqjMtR/esPz4/rX/WyH99ev/8/n8UfX4t46Jr//GH92txp6tEZM8mvtp0bcQy5m/pyDoA
uKzOGUkHGeiLPJIIruzN2GSPAdovL7EebOK/fVaGh5/en/+kWBcqGfqnsvKvn+ww9cCfY+mW/dtP
jsuwHBNiPFfxCO+SqeIjppRHO2p3xvKjEvohyztu1GidqMzPUbzow/y1txb4nUG8gs54jMOIrEFj
OHpivEox3p7aq9tj0GovvWntLcyyIRJx9F++ANuNrbW48hx9+/v/iOFZv7+JahlhupYwHNvmo7Z/
iykn6Cpw9ABkBkto/JZGwtSRsJceBBKudIzGvYenvyXWQA5wkvLl0DqFht5TvIVT9z6aTKQm2EqO
oizRgUNcEqCXkEZVqxYY09Bhz7KDyuDfhdREqhXrKbI4ROXuI+EBtAgkW4BIRUrQoYvsxCDwO6pa
fkGxoHolvoNztBY1nCh6eUDJih016+OXwYsEfMONA1wKOTkYlwa4v5abZ00OT0HxQ7zaxd2owFTM
iuOoIey0t9FmmdCrUsWx6hTRylJsK9BKg+b9mBXzqgN+1QfjtXSAYLEowh/TpLekNtz27fvUIaEG
79+B+swyX8uxTQv54PaFQhniVq28H9xuB+wruLdDjTq69l68oXmr4VAeNTe+jvfsSv2cHQOG/5Kd
klsfsVSMfjtkN7KnwrIisjQrMI0mygCATCCY8zG7TdoC7LeiYxZd4+sdU6I8CvZLV/P5wQM5xs04
XsREZShDYNodKouK6QdkoHibMfsje8QiIBFMDkkBaGCR2vBmHOy0Jw2qjs99G8JCjsv+EpK26mtx
MO+s3CKKRFTEpE2wQskP3aQmNnuATttsxpjPGpy1qpExGcxe536M1pVlEznRzCbqx+Wxit8RBIN8
FuGDV1PRyQTanHTNaxqhp2xlewBf6je5Bb0KmGIYRhezETutRBROQgerKcdDxqM/xKjHiGQe3MNS
bZZ5i9BoTM4IIwJ/cRsIT5F3Eg3MaHeggEpoPf2eyDNLZ2vhOoHczGDJdYuBQ2kQ+QpLANxCOy6P
xdQlq9xN77yMsjYM31MUi3MIgt0GfTegL7ETpjCzPe8r+weWAndta3G/HtiYlk15ZyH1tVG3akzs
dS0VF7xc+PNRdtGnZ9d+mg49uqYtJshLW8HmFpiyA4BYCxmdgVM/VDls0cjEnNrI+UfdhRtIVIZC
gxH+TSZ4+TotjkH1eyBPgvncvPLw4vk2M4zVhAx/bUwU4RWJfBW7gmla0n2izOhh7dzMmHnwFpRk
KxgggxRdOpgRO2gaeSpFbGwb3eTYnod9GOjbrpgGyvGVgzoIwDbCiP6N0qiFqQjICd3zSwzpm7lp
9tVuCWik8kOLn+OT8kAyUPuGwOCjomDUP7Ys2gbzRE1+U5uFSaVcvkK9up0kttDJdusNmQw6mpCI
/mmyP3D8EmONqnyty+It08Xack5LB2ey8JocDsIDRM0SxrU+rhO3PsuSzW+k2LmcUL4yzeKvpoUY
mbbBbWKF6S7jrnSah9JB+52W9QaFu7WyS2sryt5dJZ7GWlxj1aDuDvRdONAMiOiK2y9P5eCchVqc
E5JL5lmDnLani2lLeemF0/vOXDwAXz7KIvixQOcFLmB8yyoy7fIMHhcOeEzocROuWaMg4GSYPTks
GC1UKeNEVu8S5AlrywK2DejAnABz4QXV2lNq+TiIH8ISeoIIGRliAFGTWojb8Urq80MLwezQkEQn
KLK5MhbSjk13Y2DY0pV/unJjyGUTWP9KPM7ABNZtCa3Yc99Tw0CmnBjOCxoEOX0rM/1LpUmIAXkH
cDxHRG61/W0bAr0RwRspgeKOtDkSIOygXcPnbHwSuLPlhTRc4UMspafR7kAbv6MpMu8dxHZRwm2d
BE8xxJcN1FGAOFqHfqZxtoZTPTXsMLfdUNxijL+JxxBShjPd6ZaWrPNXU1rLmvofwDbxUth9h1VV
wQgKSgmWQ2Pv1y/pK/aS5NSgQSGL6S6dS4hLpYlx0zXAgB/m8tTgclqxUDvVT0bFxUVvNRrec07e
06qcy68TS95VVLE6GBjg5vwccrgr4lZyyuZAKhO9+1T15J44AAnWhGh9TQzjuc8KdC/YqVcGdK9t
YCe7aiGbLRXVsXHtbovY6L4AKpJh6ESLS/WBZmaflcEeSu8bSsR1W5XauTkVSxBsjQhrC7G+TzKp
f7Qiu63n/LCEMYJoAnpWnpUzHc0P2RK8Eaoi9jZzjB28lXVfLOU2dbUfY+xBuubkI6z9oRjINcHy
iz0uoEB34JawFKjopcWynbgPXci2xzqoki1lHWCz/o1p5FuvuxrKUwmyNEdk0xEh1qUOQ9jaIf4c
eJLHvjQvhy9lXk4Hth93Zlq5u4Wh1ByYcqMvTkEWxbHJb7RI6n7Tk5cW1/HLpEfqSVB3RDsF24RE
QQmcnaFTdq+P08gNlW9NF24hg4p3snbVQv7UkAXDsTVo7iNHpR+ynI0zmL0pmU+tGeP4SVxcJSAr
c9h7XkG4edhYUONdcWXs5Vu169xZzNtWDtu2VdeW5TpLZ+ZKVqKBjEEOkbfz0YJeRaoRl1Ap52wj
wPdOA9t+w8ATyAJvldTBvSu1dxhNgE7myaW1la/tJB+K2UWmkhcnIm1X3vBMvcb/pZrXtoUc3HaB
vY6Zt11q2hp3uNAoh8Cypruyy8lbycunCDX/qps/UlOyWGg47znbLn09zDfx1CerZkzdXRkd+th+
NVL51UjO4BS7G0QNX0LduDYTzxViqi5L2WLgAQ+2AnL1EcZVeuQ998d64v0QfXBhfX3WWrgrgdC2
kUXWvSi6H1qAZA+TOec/OY9wODgsXES1rHn6ym+xD94M4U4ZjubxUrt98xBP5hOhrQsgVFW4mGm9
x08/+fNioSLL5K1jV9S40XyTCBJQXDRwgiQJPHiPOFIftIap5BhVz1UpsxXPshVuhWfZu7YPHuJ9
hAmhVe2WpMDbfCAkYuo+DEwYm9Cc1+TassdjW++LtPhiT2hugSEzahm9bOUtRrnWh+q+rggcQNq4
YRYHPVj76vZw2lNwXavloIcMTForA48X87h3x/SeEeemmuZix4jmol6M6SJPb6fNZOvPg41ywpte
ms6dCXSV9bWJBaUMqu9NwoFF6QLrZRwJr56r8CQ5IXetwzmmi4cY//GpLYKBFIj2qRVM9Nqp3bNu
jXfZHKV7PXABcKxAnPTbAA/cepeIBvupy5OlahQ3pU9fCSlxHpp6F2sUPjZS4i3mJ0zEBiS5eErM
G54kD4mLRXmi5V731YiNGysSxfZLm+kMCxbUS/TZjxFTq31fTQn2TbIOZmalJ9P7VrqeWKMwgsw4
4puIHas/6lMvNg2vZgWghWk3VaO11z99r+7Wc7EKoGMHdy4Kay0685sZj/nTHPxoBzQpBeY1n0F7
tqdCHTTE+4SYkpEztRuNifaagMnE16b2MHZZtX6k4jUeOa4P5hBzqdkTc60MeF1hL4+9JbQX6Tib
WFrtq2URB9kkHsAOp2/2vGUB5DunAdfnIYcNaKVYbqO5R2ecE2ilZc+RV7wBUnERxLx0UeJd4qUT
G4OfBh7s3evJ0puD+iOxmdQQ3IuChX3rm8ir72k9dNcs9eqTljo3IOHQV7GdrlvEWYue+7YaWA6e
R9xV6MCz68xLXsKVQRKUnQxv5r7So3aTlu2+CJhuzRHG4N5wqftKUvz0+qs+ipkOr3cPGXNyfxLj
gzHJGwLK521oQ2wOe2goYBUg0pFIYRjI6zTEWRxNctwhWF5iRLRJ4Jj7MBYPS98usLFZWhvmF0hY
W9hkcKp0po+RYJEW04Lva20m9yYbvQ0ABqaororNND/mEcV3lYSMElP3VVg8naq666nnk9u8jE40
eZkW3gDDfLUDZNQAaPYmWmFIUTr56RpF3ecX8lnG7WgXAv5p7zADda4w1spdBzVlRJNrtXN540xv
VtfOGxkqS1G8R2L4lM2ducqdzj3ZTpzShCy7YTZedRqHbRqwmSVA9rGpanPbWPY29eA5KmN4RaY7
eio0YDMJG8cwnGpm/fa2RMG7nRLOglGnTIIbTBIi+IQLtoSnqQwdqKHNU1s4sFm0j2mKTOzbZwJn
l9O4OB9axrETamDQkKiANrWgEOZ5A1C0RDqdz980zzZWkICo6ZbYOw5jwwJkka+ClRyWPfC2zti8
TESywZakDqPGnHBhJD0OvdRLkxU3T1Us7tZMRj7Cvsf4kJY7AsVqGkfM1COywDLwrmUDu8MAjb9G
P3OykNv7VRvru1Zf3vqAtBRiHWGDx9/p4zoe45QKZYPRPBumc6XIZmyFayUWxFaRZzk0s1oj3oId
usoYmLEoYy/GSVBrS39KoVPuNN2sgKdz64dYB052WOEiKbRXfYrqndQGkMhCNAe0pQQ+xWl+iBv2
Yn1Cw2Y5fXdKepAc1dKAIzAHXMZFT0EdDNWlN6pdyNPY4SPtHfy9tY5TPx2E3Ax0Jk03UkrNCF1Q
mF3sYXhpcdKa3JM4WaPrECJ6GHMqe91hVilA6NBcXDTPfRQ1lgQZvhvhyXLJiclmpPqW92LM8Qf2
8nRfGohIZvncJx2Mz4+6wuoLJI+4H0tB3sDRLkF31bwSgUCen+iJi7WXhlTmtQRbTyAwBqdNPRwy
Xee5WQzOrsflHpjxtsi6j5QP3uwjKr7hUVitvKXEix2zP/WzBoUa05SXIeFPZ3F13OJr50l0WTZa
TcAz5kM6kAVXtvTXaE3lvLLt5UIo/KvddapkM84efj+Yyvou77OzVctvwkQnKXIqD7vGed4YQBOs
Sj+Gw3KYBiRRWjToF0DjYl2SDUTgGZQEp/UeDTsNT3YMi9ToKgQnCTE3pQfLv+pDYCPZKVcWQgvX
QAs46IBxqH/LcWpxEA1u8WBwZDl1dGVW/zAQ32L1nNlRI4+VJIWlDD3eKFQOGFBRACLjG41Xd0BK
IeqFNsutrT1JgPA5yCWsQjiL2MBeCwXCXMAHl1oSX6qkI7gpkt4e98ERnDNoqXjd8SDdEwzwPYzo
8KyI3qapha/VtKpukcS7brZ4h6pm30tKSQrohvzVgq6wuE3rieMhRZnLSDxAoZuV5kNtmC47k+SH
HWiPhBvTjKp7DvQekdVlO5zjg95GRJw6IaP7CY1rXSeXpm7aW4gsJGunKe0z3Isee/VTRFDgMa9R
DiN9c309JIBoCjrzHlPOPqpL+1Q72rZWFKtEOMMBBhVOCJFQ+mf9YxkP4WM1dTv+TFOP/dWF5HDg
zUpBqLS4orsFl7T6QyU9/arVeszQwoCdi/Pk0hLBNWChu5SYDkIDGUc45P22Yusspetd0zBHLpGk
7qbq5KNsPBhenVzrbcGtlRveobXSnRU2zyz18+tfXwLruatY31SgYk0Na7gAhxfDxSsUIG9RqLxJ
QfOywdiBBB+QPwLUCyDrjan16CnUnuEp6B70vSTGRKErIF8Emc8D0KdAfaZtSHTQ8Q3lCxkFWvla
CW5+G8vaambbdzuV3XlOWODCACwVDHCBCghYHJYTmEDPGZw1RgqSiaCoqHoH9rdjYKr9RAxCsdQz
kIMKPqh4sYpFCJOwhE1oK0hho3CFDJkpB8W1VyDDJtTv2+KUVMAxA2l9Q6hMQhzx4SLGN89Mr1RQ
RF2b8nXQzvtCARMbhU6Eb42AUgYx8kXu8EIRFhVqcW6BLpYd+MVZgRgDiIyszfStqyCNZGsABoHb
aGgAHC0PlGPoVBJZt7ZemBMi12OOrMCPsUJAKsQcVXTc+uMgNTh+oCItmJE27EhPQSTB+qMvon21
FGCyhTRZMZz3IwWflApDqc/v/E4FSgCVr6zJ4JjRFGpAJ0nq6d81MJ0rKEY1DLtHMwZ0ORWw1yS4
KjLakH86ZoDK0FBZEOEmm6evzPm58ahNqiZKt57Z3NtD/WEZtpqpWpt4QjDXzPVHS+nbKBQn8Z77
jJDkFflZ9QZMhd0GxV40dG6SnNNTDNMzVXDP1ja/FdXXgh+L6AfDUq5AoIVCgqYLzRczD1aSyZEB
p74NNlJBRCEue349AhY9GQoyGjNJUtDRCfooI7PaJ/lT25L9QhqDoX9tSMrA4uDw8Ce6LiuYculE
Q2S2teI5eEs2xsK+EqchEblXNrY3NnourjLAqCaE1JaFnKOQqS7sVBeGaoED03lL8Ff7DJC/jAq1
OlYGuQgKv2oyz8kJ54N8jspZvclNjnG8rXI/roYeyKN57D6BrgrtWivIawrttUL3DhKAiWShULAZ
4/dVya6Z+KBq34niMLZpvokrzgwHliyyBPitOpFKYWyeRrC6pQLPRpxFCw1F5eViDc+FdFUg8i60
2mhhRzuVT7PC2MqFN5o5/Lp2pzWQNpC3tnYPsz6AqILcTOFwITYlu3bo2FJbPWQdlZgEcaWq60MS
D8iXs+AcsyLx5Uhcc9xuIEnlJb3f1NbN1onHXY4OEEIvo0eMESB7e9i9g4L40ndC0AXr61S7Dsrv
OIL7dZL5ZihbekeFAhYWWI7R+uIwG8siYMG0cfeI+qijFEgYMxu54GPMYIXXW7UQHVBzP/YkdUEh
jibAo14y3UoFKHYhFacKWYx2L9qpD3JxMPMDNbbS6ClVmGM9laQXATmgkExyG8sAADy4yIkJIBkZ
0UsFMXlR6ORU1AEA5LPYstzWtw6TXj+DtTzCXB4DMnZKKMyZwjE7E8HTMCzWcxudHIVsxp9xn9S3
ssse6rjFeLikd5aCPJfQnrWGIFvoz0ZNdkFSXFuo0FohN6QRb+Mwp4QFG42e+wYxlXZTFt/Mzp53
LvY+1tTkQesOSm6Fn07RVFFsmjRQoKlt0rY3hYklumUE7c+hh+uVKWIHgwMy4vuoGNcxsOse6LXi
jBBooDDYkCMYxsUciMOVFa1H9gzUbFKTiEJxprU3cW2VbOn9VFG2oXQ7O6dmEzAoBrceYgTQcrjc
MxEIpaGSnrgxAHcXQnzEiuStgbFiFBOuGhs1zyfoXEpqbnA0hi9zQGy568DqgHBCbDAeA5bZJUJC
NPSgBYTiiTPq3Q6KMG5ZN44ijjcuk4Es7lJfrb65re1VhXlq70yddfYoBJMsvoHswNO9zN/jMa63
HHQvniKdB4p5DvRh9odByT4Kon0rg3Mt5ePx9He7V+5PBz3IJa/dPc7V4qwrtroW9feNgFficTI1
1ouuKOxYEXgKFOTAOctOi7G0cu0zbAo5GsC1EJAM0J3oi5dP0DkJaeSkAH1va6bp8pMDH84PEjA8
Ii8edy2hlAsGcRZ8PBpzxF86QHnJOKDw8CSXXMu+J4fhBkfSS2FXR4pIPr4SFZRtGP5c7xuiNP10
DFmx2A4jEsPA8VCg5m3627lqLpUi3gMteHNA4IvWe24a9jiKjY9gsUJeEqyWMMfsYw8v3mg89wD1
2fnYuxHEfktrVoDcnxV7f1YU/mphWxNOj4yQ9g6YfoMlh28i6/JzK+BmHOCHR+aDY5dPaW9rJF19
cyPSD+c5GneprV8T1VyUbY+ZXH82VFbARGi8Zw/rIuGiVmkCncoVQJrpM+DUjiGRA4bEVROrFIIp
NzdUPNSYKqGgU1kFgMC3dE6wW2QcbWarvCx597oAozn0+MqCxR73RaG/BbGozj2/YEpw/DM9dxVo
eJrM7gogOlrFI2mVRFi8N11crA1JnKrFiHg2b1IF1ALbdlgSr/Bd2dpcS8w3nRiJfllrX2ZH9yP+
oSNRQzMuIU6P6HYkFwbSkCQWUY7vCM6HE4E9K4w4PfMQ0iHsOXrSUiOCkrZBkPijqQzv1iqsvRj5
0fkUXrR0YN1SmsxpU2tvSP0RuJH0LQbhuQb/WteI5Xan27BjLxIQVHNyZyALcckNJkbeaORwKL0B
C3GmMh/ivmW9JVeQWdgiEpIxq7SMjjkPx0vGMHYTEacxEKtRqXwNbLCvWl15t7JAGIq3mwqMOI7e
0jCMqISOXEccGE2PyVzdJyrDA5zifRFH9/FArW8iWPOS5dFUuR9xCqmDYu89sAwfpxzNg1E+lQkm
J6FyQzhPfxSOvALj5F5U2SIdnT10u4gcFafbpYQEUovEu1Flkuj1gntGEGlCuzGVTndYMDf3LUrU
kXHwZzaLnVXpdgYt5Xkq98QhAcVSWSgz1UUScsNEKielacS7SXDKqBJUXJWlsqhUlZl4FbK21qSM
g4ogd4XFwjXSUBKG5CKNycQQOMzGdYtwZm978Oe7+ARGZK+rRJdcZbtU9bnK0fALyThuRCmlUmCa
pjoZitOqT8wxm04lrGUPDLRSAmRsgmRylSjzmc1SBMlJEjZjtKTOOMTPeGPx5Kk8Gg3R9CbI5xWp
TtsuSyMK7H0+zfes8jBBu/3dULKI6+In23Xe9ZJaA+dJS7GdMAh1JoW3SNcLQvt1dQONicycz/Qc
DWXDoBJ1tLa45zp+j4na6fsLdlhoAhEZPCWGo7IOJqTz5PMUBPVUKrEHik+5m1WKT24330hTwbuJ
qKHvBB8skT84R3S3u5oqHGUpxhddZQM1hARx9oyr6abJRxRJKkSInGim1/IOslTFKLD5hhzuEdOD
AudxJBFFVM880BoE4YAgkXTh7yNTi5ohx58GVzp5xnwUHeAOIvxuSiC/JB4FKvsIQ9+R0TyTEs52
XxZdtsPixgIsYp8NqeYgJ+JtQ0mikku0EgT3W+91m8IcxavcB5spZnMqU+57OqrZr5H9rjvCmty8
/66r9KZU5TjpBDo12vyQM4CC70vWk6VSn0z86DXkBEvlQU26dXRUQhS9IhTUhiDzRhAYH1fF6x3O
EiqugXSpjpgpvRzh0MbNzp6iEFUBxAhAKEMLtsKqSKnSVV4V5rP7jgCrniCrWp3an2qS/5ZXsSH9
/o8/PsoeVcV8/z1EtPizWsr5W3nV+n//ryL++vuf/0tdZZh/op7SebBQ2piG4/67vMr9U8cS4Olw
iD3TRkKFcP3f5VXyT2mbGAVMiezJQknxf+VVtvWnDZneQJVF/ATRv97/j7zK/VUahLaL9b7tWbZj
8DpwkvGDfrYkCLwVlmUR2aiRcXbEp/FM/LXYAzBn61QMBoPl5evA/BT2ItCVMQt903gEzSP3DWCH
LnOCY6eXty24Rh8SjF+MOZEbzIK2lkxPfeGx0m1oA0EO3zCiirC3JzkjYQ81PQPzfV/TCJo4Fof3
yMPDVqfukdHduCH3Nt8E4YuAE7dt+wS/4xLDdpsbJsjxhyieicJiO89Oya3xu3hN4Q9eeUoxamGl
c+DMC568GQtTbMpIcOPGBcbMPo5DwNnpsDiOZIujqoXdsyqE0vsH87Ymtel7j6CSnTSxiEn3mrq9
e7LmixeDUTUS7eIZJmbtjJXcsvTdZkisD1VzwJi6Ft4zyv3HDBMXyBOs5iKuut28qIi/JPhuKj6q
0Mg4RIl+YGqRU/v5Nk/2K4Zi5CspI7rOvP69Asz6zdmho15jmIM9An0fkhv5m/5La1XgzwLOuq/c
U9jErB3zluKDtWqmIvbIlLt0ZVpueueUR1ZD9moAvhxnma1XnT+pvbyY6pMx18T7IUdeEdbHMTiL
L0kRvNYiJzOqK2z6AnPeFG1w31dlt0nc7s5Y2IMile02UM8gKBU/3EHV6ZX2hYDCkgg/++osrePD
pHBuaJNp87xtQBlcosCIZfYCbbL56yH2i0T0Z1Gh1H/T9hk60WMSXaEjJaYX6zdtX1fOGL/0jHSp
Qp395Acj9Zkb7IXaO+nIfFhi+O4G40ABy8hoRjHmz/E8sMp06aa7eM3ev6MZrVQprJl+Tma8K0Gh
qqAzZ5jMTZf166WL2LAVIWRiOovexUHAhE9nMYsxufcy8N8UIi4qjpLZgvpi5SRgj1bKDZIOdBjy
BY+tt7HHPqSrAxBvWnN+tiuIFuqepOhsDqNDdCdU2xrWlx6vXblLHag6/bBgI4/4UJP8ushIbuIw
WbYWPjET5O4WB+aZnifdtVgO13NZf2MJ0TxEDQM0CL0qH2oCpkyfNerNbiS1uA05X2A/BW/O0LAG
r9le/v2VaqrHzc+iS/XBGB7OKM91FUnyNw+SpYW8PpwfPlCGZTtKspc6FpzIt/ZVjsyuy1vjaBEj
e6pEe7B78ogkTZgEcbgLI30j4WGtQwrBXZmFN6NCcZHndbVKoKkoTAdi0Li0Wb01XNVNt/n7l2/8
+jSVPOaxH5nCtSUpUYS8qOvuJ4OX6ZALhMGAxYz6dEzkLStgn8l6oiOmQmfPVwcLvg51KTnaMl2Y
FuKl8fZdpPgBQX5lID2s2yE9zEm6g0mCJjPsuoOjD4e/f62fos9f32oUvCb6XAMNL3Ld32xTCeIB
qsOh8oNs5O7XGUYS9O6LkvGPnsnn0QasEraMFk2mskK6e2nW4DspPo2kfAyi+rgM+rLFb0klvGiE
I8U8qfF1rl2TxCqBVBb2KmYjGjm8iRHqjsUgcbBG5JXCCKtJSFqqtyyohl3soM50XLxHOaIdTSsH
xhQ7nQjA7ajzeB5B/qVd6u2G4b2b8y9I3pwtIZX3hnqQGqJ4GKihsOD04UZk441uR91Zc+Wz4yjQ
kel0e41pClApxXzpdwape2vymvPV37+rv5vouAL47G3eU2Ghjvas364Ax8WUgb69942yvqkYU3D/
u+1GHxhe8kFwnI6bmoU71bOO8L+BlyFIRxFBB95NM+p9RZuzQtNxQZSt7eZMinUbOd7WSZ4Iqz8N
AqyZaS/Pf/+6DXVj/XY1SGEiXBEeLjPTQgT+85U7jG3Pq80AaoDTZM6d/hjTmIT4eFoFhFGJ7N8I
O48luZG02T4RzKDFNhNIXbqKLHIDI4sktAYC4unvieC/6OH0HW7axjgUWQkg8An346Q7MG3H0K4j
BNrm4kCuO0FvZZwcLe0nwhH2vgveNnNe//KdGlRIf342C3efY6I0923jz6cKw+42oamG/7NwseMW
mEa+mdHqFAUN2tRfhhRnBLoAEEadiKxiZYYF5bEkz1Jdf9/i4PO97bqBg0WB8tty8P99nRjy/fnH
l2eBMbfl6wSptfFHEZXZdIk2qD8SxflsXZxi2UBaz3p/jjQWnzD3kJGSo3gAbL5PWcIyoLHMSxCg
b/FpunZDH7x6fv2zrLIvbQmd4y+X908xO7elj+WUsRm3Jlu7P194yBaGGAPPnuE7lJEBF4rtmSR5
4OqYupIRWmuKkBlIe7KC6dfescbgL5/B/Jdvybf5dgxH9+mq3D9uMbTSDZPxnndq87o4QXX0kLgd
2sl4jR10Ce7ExHy6ZxFNnAT6ttZ3DjOfG4kvO2vTXASjv7YM8zJ9V0goz5vji/zimoBOvvOGq2FP
HTXqtZTvv9EaKraK1j4t/vaT/Pdbiq/R4gq5fK1YJuS3/Y9jvvPcboGSAnOyHewI3xVy5sYmIVqH
ghFraIYai3WFv6JDbrsj09hvfuPknKZldYwTXOwIRd+a3h/l3yAO/mdKwDEKemYQ2QpiYAgK78ra
91q1o/WXxyn473uBYt/H9kQ5HZhgDP/z02+GN4NY4FGnsz3DC5Rz0CE42pN3P0/NB7Xy2Y35hW6E
U0KO1JFQHb57xyQWR/462SM45BPncZ7S9zFxYMCmnMzN5PzQJOislz2B2c4QImLqPr8cBzCtC2oL
RgG9jPkxBAIrzUZJ3X6MdD9IxWCjoN3+gNxGsd9wpJe+fdM1iO7u+FAZfDGqvCoT9lHIxQh/zQ/e
kgd7oRP3ANXjNV6H5CmNmduNwIPCvml/TrYiyQ5hVhRjaNb6q3rYuEQ7rJ/F2fNxXegrIj6GVtYu
K1GAadBV960JXqOat09x4KOcZkxu2cl2WGVRUrYJol6kU0Jrnkgn3w4eolC2Xd6eTRjM3tj5Ssqi
8ZyRi/RlSOJjY3f5XZJRopQO92QeCzDDE6HtxCmoW7VfQAYwZZPy+Z5ZFtYHy+7Nv1x4+18uvMlB
YJkW57xvWH8cU3z1eW72jHysAnEhJojmZnTBVaM5vFU/E5E8d9Dq7lnNfXdmO72YS0wqIRGqliUO
7GzGyGEOjR0R1qK+vVpFwHbPY5Y+8r1lZvzkGChV5c1S6VzGgp+Agm4Ou1X/YYgCFH0e3K12zxnu
gEDupg2yBe47GEkoO2KAWGD5toNoPXyytIxNYIq9iH0QmMiP/vJt/Eut5qIaQRFgOuw4LO+PbyMY
x6RhKTDu+2Jd7qcBiJ9jdfcxeDd1wxO9sx36Oflm+lIqZLF8cxcvA7RTffcrJ4/axXl3yoFKTlaf
WeUdNbBYWpN5f3m/OP9Sq7mUFQjB8FsZjBD+ODrJ7bbteGFvu43TGuID7vbqxgl8lAGuY39L7eRh
0+KTAeLwms8toTUek2XgQUf27Q9lUn/7/d60M1Q7WvVjKE+qB0XVQQex3bmi6I/QLhCtaoCubW/9
WDQ4Zgvqz2jTp+QwACogytYLjeKtcUYuj0a6c7skL+oRZECaHmd9+5E4NJBNMFDwEkMNYOdBy0bQ
OchHCbKJ3GE88QMMoRYs31x/bI/r6sJY1dMLApWjypPI88Tj/lwPMWxNcAMssLH7EszkluTLDBn5
GY6WhoM/P+nWGs4OZZRR1/PZwBsaqTtQB12x6+USLSns797UTjvWXg8za1zSPA9WAkbZK7MbvUZ/
1GafXUt5Ji2Z/JQqOPVrNd+3KH+BOYSk2X3PzXK6ZIUbCj/Gq+IuApIw0Hmbd8+e5BPnUg7NS6F1
Tri55XwcEpjs8gVQUBA0BlQywyy+pznFqFHJe7xUOhDta0Xq61WzSOzSBDXWUKD5KYKSLWH9i2Ev
4BAkrOFqDc/pQBEz5/k3aEQfJrW53qNX6gjyOWxlwHhfzGMUp+NnWoi3uUAXvpgGI46MlRdMnjdB
8jMaaCSotl9DGfNA8LGuv6QoT6ES2aE29vCbCGSnu9dfAbbQ5tus7mMeU3Vu1iagknpFVgFES3XH
y5YOB49JkcOOQRPLpwzPvDDhC6RtQ/nLHrfidNUEuv+ysd+VuZb8LW5aWZejSdSjEeIE1MeKVTqU
rBUa3Y5Ck3QCHv5ibMcogasbTL13ULe8Olq0GuBHG9SPmzy8vdh+6kZOarZnuDdShFlVlneHKScm
aqYWI907HDQyCQHd8pqVLyRkgmNEyCgAud4+qieYvGyuDpvulRX8wrGxZ2DepHwCS35i+mJIZtkP
LPJA+ApGZr7enjr5MclzeNZLgepiIdREdjBF33yfShuWRl3xaVzOMjjNwUDlVzsEX7u6z9Z14LIZ
/USbpetDyAbgkHf1LRC5Dtmt4DuY4NOrR8nfrDeKcATSsIQf2mX4mFzvq9EaFavwHCtwLyI75TGY
OK0ARLjXtUZCYTmj9WYu5i1vwA71FR8643I+10wVHrrKOnYofwoXZDL64+4xXz6gmZBildEyo2QN
C2cbSJaDRr06YHNc+P7rZoX84CU2vuK9smtC9LYOURpJfAvEPOoEnBz5lh8nVrCHNAMuq05Sdg4b
qA0H3dworlraPdQD0gktZwYP8L0QK53b+qDGct5S1vgbUG/EyWzc4j4mh3cwvq8ZIxINvVBU+bCO
c7RNCKe4rpoY05uWI3pVtyXBNujeiB/bmQVB7mgJZYYSDNkxSV+9TAIsgAgbCyX6wmYJycDAv7ei
nxPYYMJpkVAfxkBMf9iJq/ulSuWjAh3PidMlKgHdhyRmR+RIfSS6Zv/+GVHtBEdYcNnAgmrKkjtW
pY81qqgbgh70WhP3vNPMpLPU25O3bT+m1bRJ+eU3ME/TImt5bjtiCeMYjaI5gIuwUh50ZKQYBqxt
OgY2O4IMLTiEPQAr8WU2MPUJC3mSm/6wVzYvOm+9vSeG7xSB3JkNv9PWrijlDi34TKyJ/YWYe+8S
tNAW1BBJVHgccnNGBOfBprKr5MlrwQBAbqCh9rRDEpC0Nw7biYwvYtEFYy50IvpEOHA3+FjCJy4L
vFMnRNlxWzFfRYvMTAPYwnlf6v3NWKwXCxgsvxEZb/+i5lae/IC4hnAlrdhHQF/cWz4DVn3aFXJS
VXEKanoGPLQx+bbN9esmszhH+ODHMSP1Y4FXgjnulLTbF4CX22XsUby6eoJyoUO2aWjDT7/2nrOZ
jwEi/Zj5rPRyd8TVM1WfMzf7OpR2pI6zZvDvbLPk55f1S7YZ58QEt4xwI1IjCXUE/J7bgG/doKyP
cLD3IiWtTD3RNecACebzYUh5vmtj6tFQVx9qjlX3DSp+j5MMElx+DAxeDJpZGt+HPh+Py8bkmdel
OuzU4dgK9xX7DS6JQjyo8sSsHLwFpfUOPuWu6YxnjG28GwouhQHTGZXOPWoYVrtyvKRODJtjRAqT
+nNm0EPIPikh7qpk+HAYDLipTuN/5LJEJfj2tRKMFUZ+jz5yw6mTpENRH3ko3HdNFduR3SH+7iqm
gV07RXHuHXncp7DqNdK/ublLi59x8sSnxSUBQT2Vvy+wfFzVmSnM/qC3hrdXX+gIihHxvn1IAWmq
t4E6nFOXez0xnmMigEmeoivqaP/OhUsFgGS16cUlD9C+DctWh6s2XCHAk7ajF1/Vl6yKedBkY7Sw
1uXNu3wdp1C9OFRHsqzWw6DPxRGnbcU/vbR0lvrJ1xht6HnOU5d2zKJbnqqcYJO95tIhtAOnnOVL
ddIuG/IahF3BXtrKp4NXei7lK/Zn3h0krDR3ZUBEUOlXNxJZb5zN3qM5Gid4lPvMsU/EY02h+iqZ
ZcDAHNYqcmfvNJtVucdHfCBFqD/7FFyIxobs92hcjIjG8B43f6kr/yQnMayirGTcg8SPvpwt1H92
gkUZj4hJxYhOpzRfW9d4Z0zIFJkX2OQSP5LgRtrPSaCTFUewVAk7g1zGfJ/5RbqbCatG6q/9bRL1
37N5l20Fmy3iNKmEJVngn811OljxFAis14LB9d5gKnS2aJYOSUbIwcBEPcQRBIaj6NlSZRGIo+Xw
v6cl/zLEc13pumaWx0TXUkuzf/T3Vps4Tg6hYw/AMr7kZXxdMOzapf00r2tUbsij1OZHnQecE8tp
E2hruU834LQ7c9R+Tb53Bth6Tuzp0xjQ3tWkM1/w/l3QF+XP3ja9/+8PLbeFfwyh+NA246eAqYTn
/zmUmMASrV3CcQpACgS7O0emv6I4oBQ7asZ8jB3Xv8EF/UFXh9xTrv4nljQoibX9Xz7Kfw/sXB9u
hG94TOsY3P3RWg2rP6/2Ok+4qheKu5UnbCogC9QybYmIOSJFWp1MM3gHsRZXJ558clT09lZN2V0G
TOTORz4W4eHbJyjNCCgRoMOwXf7vz6lG3P85t2OkbBumE1hcZU+SL/55qzUZaQNThn4OJ1p2xA4F
c74B8TOUw+/GHIGstOe/aEnOHMoFMDML1DWaFg8HvW+n4+y1MuRDN1ilcITjN+HMXKgWJ4Tspr9N
h6FkOuBu7u9Tb+gqvODO/Dx2HBh2a3907hU4EuV7At5Pnb4dJtPdXBi/JyctgYmWWabREvPyrZHA
2NMKkafhGCowxFq1/4qtGAkHUn72nhAVrcy5ENzlkSmCo+t9w5y1i2FJXebNwmqSYj/YGFsEooqG
XIvcov+k3ux4C4l8TOnxfR+wa59QXtRETTnOTm2UWmMKDfJ4MMaWRyE7KfXLNZYuev2/rIL+7XDy
oVXgUnXYUVuBnFj/4yGMpzmr04CLozaSTcVrWR3h1gwpUGbFykSf2Tsv1XdIOVdj4piaiYWOyEf+
aubZ4/++WQx5M/xxs3AkGbTapm3q9p89OJvCqmDizw5w2ZwQRZ4W0sShNVrMQy6wW/ZmzaZ8guAP
H9x1+p/D2lNyojdK4YLOtkEweuq3fzvE9f/+YIxVdRZmCAOZqtryafzHFwXuu118Xfp3QWkATprC
VTbE+KTBPvUMJKx3NeBjapDvZ8v+li0NU60yf55xOuFqtKezUY9fZwsoZabVYduW610skZCVdO6V
0JIy4qt2y7w1nwuLBo1/4EuZWHrI0havyUYea52vh7lo3M8Ejeb3zPrADlNK+DlGhc3pf01MmUiM
pGDJk/65KtfPZU43pC6pyCqXwSdJt9AUTuzHnyvNvADmWvcuRgYk+6RxyaoPp0bYdG8NKKGjs/KW
V3WGqdXZ0SZE2bHeOla7t9qEJW/rzSsmlp+bQTTYmM/TLu4oUR1t5EaSPbiddQTaV9vNt0i5YQ0j
c30GGAdLc2j8oT9XlKp7Mlzeyp+q61xi0rjIpsM5kT12DbZo2539G2ivU2P1NPD8cGz5LTwB7ReY
FkQ6UhMZNjJZnJt5WGiaf6FJee/X4tkflurBp6MIoaR965i6E35S/AC75x+71EMPgYsMOt4Xq67q
vx3Q3r+sLDzLMnXkdEZgMgT7YyHg4gnkKzU7RLRILxmdBBRJIOGItwQQON3oEpe98AOWcAHaL32A
0LLm4/0nXRjTvZd91eMiiwhyblgrjycTqMzDiB1Y1cKWbhNTV4Hkpl1Y9DFSm8Fcz7/qGwZsfU3O
0+wyTuzGc4YfM1IKEe43ZySoVx2nfX+HIJRqvrmqaRE5OJm7lWFN+FY45SfCKHnbynlsrW1IC1t2
bHIWkE8DXplKwwBT+ccZeTUCXWJiBn2/zAn6+t741ZBisKsam5WWI36qRsgSFWFfE6YWTSSPNaaO
30VjO0+FdLU/E3r3oCbZtW1elScvBWbHupqqX7Z1GfcEpoDkeTTf1Nqy9/R7zFbYODI+kfpabCzt
zBQ6SfAtznM+zdGEySGaV23Xt+a9mTWnkVY3yOzqkI/Gl6Axv1TEnEH7TgAgy61Gm9PMDQaaS+x3
vBb1yPeQMxPK24bqC1AlC9AJGKZsXbeZSW+vYSsCrvEZvtxpzsY7XAVYxb3kzqNjuc3eDqF38JQT
LCdsY4fhKiaXZ4uIXYhDNWEpXWQAWP+QPKcP1LzGTUfwUGFrPDBxx2FaUMTDSBlCwrIv2Wbe6H8q
RuUaE7AVtd0qAQzIhFGqDJ/V57Sd9krSGw6DFCK3Jjcm8PrSCEayvU+WOYvUfNLstD6aZjxLW9CU
SPNIW3Da8atDzHdoOCXRffbShe7SY8XptynEY83Y0fC+CpuRRzMQ3NokWaQ7ZCDyNRK5Qob63HZE
nM+Ayoos4dWJyKSFp/dE3Ft/Jrv6Tff6+FpSHjVgoZEf06QOiB9qbHmJtSRPJu3aPoGMezQ3+i9f
wF9TKhdfWxiqoEaFOCgdKILVfTGSbWvcEyBknjNf1C8buurWOpmzDT/USoBCF8WhG5mwbHhE1LjE
wAa2203BViIHZOqZ2YJTWJvWXdnjpbXX4JYE22kzc2zLMQGvPQV6CnkRRv8QOi45AnQtO9VBOUJD
zoPsfd/qPcJJNuogFGjnNOAX4SRQ4QvJtQ4G4+z2FLfZxhZk1y+kO/oNzAb1RGInRRMFHxHWUYcg
gDrA15yXlZxtsfV7UfFA0s2jEGlTCBWEQumEKp7UPaAaKtmC1kFb7KmUPQCTHaSoIeAlI0crmJXQ
OBZtlFUdgdSBZTD5LJGoyil8slB+wV5Z/0+E48/Znvu97LMv6vbU/fq98PIytOQIDEn2QWwbTgIO
5sLOaWBlbWbWPdY2PaCaepxLPQhHE8VyBoOosBoQya19wH0CuQJ8APspoB1yszRKTRhD9ZPRB+vR
HvnkM+i9xpzmew/f/tAOCGwvfG1gxhMvwAPRbQdSHshlcg0kUMYRLVS2n4BUOwRr4/ZBZqrJpth0
wcp0okYtnlE1EmDOtaA4yzX8VrkeMEDIR2qMTcOxqR9UsxE/Umm1ofrzTVNzYjs4j3RCMS2lRifs
UE5emtZfr1n/fVg9GGVAq2xZkzo1x3LQs1Jl2gS5FHWMFbCWq+tHNZRWg668ajpwO2N12tjZmfmy
hELQ7clNMaIWtkFuXh6oXKHrg9Saql/kBdqQAnVmrPUan3JWBEU3g/NhZLcfsrQixZPvfyp0pE2V
+Ro42kDwcLthekdUH9f+Z7ctuBsHuBwEfMc79q7MirYkVC8P1b13cjE4b8z66np4ayyBe7pviADN
8HEMsvVK13tntetLsnivwK0/nM3FqjHKYauJewxyT26xVOKl6CGCGkiHZx3ZLgvdh/9a6J68IIyP
AkomzBZDE1zaQv9eVhoO3yH1LttEb4x4uApV2dTG0zMJZO5hZhZNsvjARKVikwmwUq7IwpXCPSRv
4eKahGwYhS+VYPgYzPGBjE2yYUg/xIrSnyjn+7MNMuGlqRi0y+F0a5ikKFrxgyVrHBuBaORm6X3s
R1nBRKTwzS8DI+vfb7x06bIzjLWhtWU0pEYU85zxtgb94cKCeQQTHHuPa/GDBB3U6Ku7PE7e8AxZ
ClfGskH6YMGG9B5kpJybFEt8IdKrve/aL4mri5O670TMdLYRP+pySU+pKawrmUCkbUr9Y8tJbs5T
HY5y8pVnXcPKZKfjmMqgIJCyu9gesCNV6QVK7GDMn2bLbH6PttXRPbIj2gcCSHtAzyw3Ha27ge/Q
C6I1WRa1DkyCodWAkJnUgHmafYtreaUggajLAedqP+gWwu2seOzX97xMAi5o0uDB3G5Wbl08slh3
6EV/qE32rK2vSde+5RXliXo7g+7Cv+fmNFkdOeFOQEit6xVv+OvYVEyYm3X0B3cEGN3NdYPLWugX
e6668xqU7ZmxpRfhxyppHHlpWsSbBpBs1YPqivrX6gLRU/NLY6JmqlKUHxBbVsQzkHMshj9l3D9N
wS9R69wTCRXKugTvXWzeDysnax6Qm2aZS0KCMbVr75ewXGy5vGMx9mSXwXuRrNnFbN7URkK9w9WP
1UqarylTbJzNqqMKFtS+0gYnzLUyCVUFJZalPeM/tSG8EXljDAhrtTEhtYgjD8ice4pXHxssGCXO
JFvXOJ+pzDXk865ZfuUai+vmHcklmSN/EfMho3ndclSzeZ3s8Ro196I0Pmt4tS4lleIBRgGSLtl8
EKZcncaElrvjHSdnf7FjRY0/ejuvdwl1rpE/FeOxl8PIGb4GWe3xSZ0nXsCVU6cdjYsXZgxZ9n3G
10MVqEoH1QqoM20uHTIsrKTd5XCbj7jI5VMWPPRIAo9NDq8I7T9RbW/AS9yPZV5g3gX7LUkpAhmC
q15dNaBqHdESebsTM4dm71oYpvSfjkngyILcD+GkBu1OSou99fvqdaw7Gsalq81FWHpLHGGDgMUD
T7d3DHokq4rPec17aAtIj3GZo6s1rY5V7uAQlsKIJrjqjjGsFHvxa1qjLaybBpuuEO9iEkXkeUzJ
7Ip9jvqhXbyTKthiWeMvCG7SiFR1+iS5LGjwpS0wkvei1z6l6sZv2pPjmd9SHiw5/fV9u6I8J03e
Z6+tnkNEp9+aVPvI6q49DxWD41ZuJ6YqA7Ewp6fCIisrXseDuTx0Lqpx9ZxrPY8wE95qtxT9c6fj
fFbHeLMWBIS/227zvak6Iq9rjhv1/6T28NBlnovR3dCBDZBK8ilhsX6T6p880zHGA+2iwyJC+Ymt
KYbRpmLCK0i1DgQZFDK2Qf5taieVNcGjZZpEbMn9XDVoR4L7yNXMbCNM4vrnyNx/bHzjVLN7iPTZ
fZ1X42KWhUMj2bwS8XzJGACHm+RupXLciXn07HKUpBnYOL/Ck9qRSjAhNjuoWyPomx9eJtLj/11F
tiv6/JZvVbYv5P4GObNsV9vXovk1FPiFWykdWYz114Tn5Lw4vMg9ff5RO3q2C3izHFsWnPt6bIHH
5PfFmHHwaj4fZOOH9BMWFC7W1KE4Ad/ivpLNT1FO0IPX5UTK3xCqYZL6bsnpxIU/E/uFSXyQFc1s
ON+bEauLgSZNitZU5YTtlYaNk7Qt/PGg/nwAPmQkZ4mxHbdR4onvUCC//R7vD0hiPEffCaDTEAeX
jAOu6FHQp9VJnT3QKn841fAlN3U05V5hhL05/VSPpIUr1XPnag9UBXvo5MI/EQPDCELgZCxwXC1k
7KD5Epwax9GfI4Ezphrb4bMVUOE7k/m2UvnTr/kfakCPtLTYuWZ9sNnsag5VmOql1QlhTf6tYw52
4UwW+JVywkJ5VxUyEd7XBKkfTdygzcVupgqNdSyQsW/jMfXiV1ViZrJ2UMVoy070iu6HEevXnFmL
rwEikWXGkCE9bpPhAuvDGDEFeeS6uetnvW0ahg3Fp3nCOSz6+YdqCV2vfYgzqjxn8ONLkAo0S4OL
MiGpQ4mVjXuf9iMjx0AXUhjALeNLxVs/589lRUuTg9hjkdufsY++5wRL7M0O0LbjYjpzWYkrgXNW
jbDMzag1Rj9UK6usjcoFheEwM+Kwh1ThhKTnl8WRXF33cgJR4u9kITVek9lHH1KPyz4fmzNpb4fJ
97OjH2PqTweBIsXsW0R8U5gLc3ggKuVj8BmMWjNBt1k2nKdxihINdoILZRBQ+fzixclA248yZXHh
ViLrGHrBJdPjF9NoxRnS7BtgHMIB7fbIIzdfm/qXZvMHtHk5ugjvr5mJaRu/Qss8ueN1dbL5zJBa
ODSNrDmgDET5V/s79RcbFR1Rki1+aKCpDS3B0EDVAFM2r0SxUt0OU/Lmr2jbYn9iopBjTM6sGX0f
+ZD73Mrf1TOykQGAptN4U4USLI4PLJXi7IuTuTKq1kbZk9R5fuqK6kWVTZsDo6/Xxqdg5hyJZdWP
UQ2QvXiYJ/pDM814D/jGs03mjrv530rJUtckXz05BjAEJlAdoGAbA9ZQp9kV2km3RDKu9Sfu7luT
oHS3HM3e5d7o3ektj9jqNnGPIY6RcQPzELHd5sMwXbRo2wDrdmScHCCO0Ej67dMgHJ8tf4+5sTTz
qzNyofviNYsZ6w2EoqFra0ZCEdnUj8gcTeABF7Br075b0XPl/cZjIDUAOb6YW+KIUzH1y7ng8GtQ
BD+qr1mYI9Vs736sQDq5x9iYDj2kDYcfL9os8arqxqatXhA+JGxWyC+0YncBTlNcytl+te2s/QzN
bAwhHUXdtorDKhZx0cikBT7bOAfVvrTmyuXk2A77wq+xdpSx7MkN/iE0GNhjkAazrTiKxNdCF+ai
P3XIuRrsm5Bks6PTY2fCmNrJZewslSKwE/LQqNKWdI7auPZBTiCHjf2VmUWw85n5fHL67IKbIn3O
nf5Wtvp0ByoLhS0nUymyjqSMzn8AFvLNETky0Uqz7xyCXdIqTx+9zRh2XsbbtJjN4VZSPiS+ZAts
PwaoDLUf23uHO4Ksv84IuXfNSPNy95q2y6VHaUgwONnlkJAbJmpkJW8GLW/20+1ABeV6yTZ4a9Zj
utW3nPiO83gmSqcLTZdpqQY8pbMafsUzDnNsCoALMbtQbQmiRKwPPmHKh5nIoqYsvs9SNm3kJIME
bEPXdX0tDICPDhL2C/RMjvE7y+iLw+zPDky0gE4AoBiI0ZqZGjEdD9pAkAoH6M7uZ5Au2yDCEd8W
FjgnsjYNPhFThAUuKocXbMNxa17o+OdQEO8RAdAE/ua3Oe3l+DTbPdO+vp+5GlCmDFI2DlXm8soD
geitQf+p7TO0qC40lHjzTw591+qVzmfWNlXxuQwK7OBdkO7Ui9GEhdutXg3rJN3Z8IhQjUzLcbQQ
vRka2xBGnidN64qD19Zflc8MjUc0rbBNjEkDCrQwhrLxHhyBdNzGJn2P2ak/VXLw6Vf9m2c8OaVN
SuE2o6OIx+1FB3+Acv1WUNbfpfFYvY0gCBhsadey0JNTNW3261Zfky3HXt732bkcS+eFty9xFCXY
WVd43xZtTJ+Ez1GANgJqZQo+ZTaAZ+I3KAHbnOyUw7goIAGTCUZ0AxK1ax1YHwCdi0MiSCgXOouo
lKDw/bzcJ8FkXAtPmk3kw5wzHXSX9Oj3qfYKBRsllMU/v43l49rU8dmsm1sihv5Y1sDmNqsSx5bJ
7W5JyOzyTEgEIBSpkTeJ8SzIErbTEWFd+izd6yzP57t80pGW6uX4PCPS8vKzpafZDXBRHuoukgRO
/RuNVB2tjXYy6zEFj7wRaIXXJDQEeSPzkM2QPfIFk/VYnZeiOtrePGAFmXVWQoBB4Naf2HS4t9Yi
oLNYzfVldXCYg+Hx0NCNJ6YV+GqN1r84zfjFG0r/tRo8Usw6CNC+JPUm3rZeheveSEyzHlaGRg9b
G99GQblcuZNxR1siPs2ktCVZ6T/W2NMzBnNr2wQ3Ib3nVZzprDldgEoFdZwckuPtAJE2pQFgl77w
Luo/btMdzD4XpxJT8qWzTRBgBZtFOJDZVZPB00Qil6GKSd7yFfgzSYRHthwcJkNCcArTRHWxNssv
T0QB8PLuhupsad58I3GKHHJcDzP3w6FuyuqlKHGLaYsnTtVGuZms5nZ2NfQGrGvkC6AEoOCaT/Fm
x1d17wi7+9qbC0rBxIElPeo/hoDY2kxHmcBW1z1UngF6KHHme3/Ml3tIyyJUKh83mcRh4R6YbFN7
9AeQbpsebNBPUnwucfwC61V/b9mSBSQQQT2sjPutTx9nyLRngV+RjalUrPDRU5uQJ5/gnJOfba68
Nc5Dlg+PDI9ex5VrgpHffLZmRITmtw19xoMSEU59m526nrRtP/biTwVGCNg9LzmumpfB1ulMZiM/
bu7I2UgGT1SXkK4R4ZKsRIfClA6Knu6bb5ipicXollMighX1bx8uTdwemqQr9wXK0wemzmDM9eLC
XDyaM4ryyYwPflbBYhw1grE9/TwGcRn2+LYfhZ4dprb/YEZs4YCA7QCz4s5ttJeycX+mYHjuVlG7
T+yPGCFOd56It7uqFoQAtt0cORO6jc3neehs/UpQnXlhHAAhkX7vMSEXbx7i8gaGrbqp/9XUNJ4E
jBfH2pU6EyUxmYFIEg4zGHdOkxl3ZvU6IcW55o5b3URvIawjKICHX4Le0jTZwnE1OLvpB2601Ad2
6qyq3VY/BowwrlrX0wygqTmJnlo8z0D5lfPyCFd7GO3kvLZjHLnbh4N54n4qtPFcJ+ZbM/X2zUCJ
cUhxAgfJ9K3Vt/yhFJ6JJrwS+xSq2D3kMQkY7by9N8FUtwin4BH0lhu7y9kfnikDxucNuAUoLX0r
p5dlQUWkJesZOQvLxQ4J8tBU3h0OKFKBfb842W0L6y6bm8OsJVJBt2RR74C2osEoHrirscjAxplj
knpBZsf3SBHie4v4ZByjUJK7bQxHtysfoVPBSofPcrXhxOxF4wA08VLExuxL2yL7Xjk+o090/eyI
YXIFMcZa6Wqe4a2BGuHm1I27bsHCVKdLcT+azFoKmvxeNNUeOSqdYYJqXlVTc9IKaFxXrFYBLUHe
ViPMdOafFbF8jFDqsFzcBdEFFTEeJLRsrIyBqzL9vdVSw+8SCBaq6lQtaFkEvnZz7tzZ63i/BUzN
kHxpiPP170veWp9nfL5aAdtLN59T1yv3deZPkcZIPmLmd2ucabkPuuLRo5MZJiP/wZuZmQQwAuRB
nVScqold267fbF/4txLE7u/VzsQBv++hnMQ6Du2ayYNUr7EF1YJ93LdfbPAn17zK2NDRoDZrfB7N
qv4mM7ddps/9UPkXbOf7itjHWzMvvJ/QJk1iqE9EfZ95HXT0b0wPVG+76tIswuwEq1P3zpoKI0te
nUWG8E3bkN8aldPs2/Q0LYgE62RJzox+Q7V02zT3FZoGO4RAH05FuwKJ6eJ97T9aT7FMyp3Mn47/
YjVveeNPDzngTWyLAQG9cfwqfC8yxXyeHKu6kEWJXjwDzAvfweJxsn1UgS5CTaF9RsRKblScMMhw
smcWKulD4rNckpvpFmIrLLMm4JjgtsUBbNAajAbGtwnAhgthL+YIPlfFKwIOcru9T9Zi1neQ2SP6
juVo6vPd4tdHg1rrqdN1qGVlGUdAp/1d0CTJTbP7CKfEgxUM7dkaioeuX4ejroufxWZs1Bg2PgD2
MGz9YGDoxnVBC7fr1zTepy2BgYwI30lXGA/ZBAd1SrPlaGj1tU6m7Kb+42i8B6Eygr4rWLOhsTxM
oPfgXNpkqcZYZftSvyaupV8xV1KHts5P1lrjZWL8ovX4TRccY5E3ov2OB/hHxOJ98o0yeTTrFk3u
gvZ/Ag53rOp1I4tqBRykzdqjRulcvhVjVUQmuZ2nv+hC3P/2tXHMyYgYVun/ohbLTUZtOqrSvZro
GDOYwKSSOeOoSVcHxlDc3Pf8rsehsO68pmn33BbPWmZnDJ437/+xdybJdRxp1t1KWs4jLRqPzqzq
H7y+RQ+QwCSMBKjo+z52U/uoWW7sP+5IqxKpNGkDNSCNkEQKfO+F+9fce+4xDGDdimxEjTNE6BuG
AdkbtSZ3e/FkNPhRoDE3D1ZEZCUA5WKt+sigGYCfTtWjOkmcRP+WecNrMXFbxUL3JGgTNXRUa/Co
BMnSTa1vvDT7rQkM9qui706F0UarIQyYB6blsM4MRFbxEB+CrG9vtf4r5Qrqy4UKz/EIMCGSRNun
xKxvssh4bUKNvFyNKo1dyyqEQrmqGjZbuWFkRzV0U+YCinhzcMxnlN1Da7wZAnCJkoTglqReLOy7
srWPGBUk7Lyy7l+z6IpRJDhVlne2Kjvj4BHtPtOwRzN0e4m8jB0+LpW5aeTQFG54vFA0InjqoTOk
I4d75CJsGkyGiIbV72NzeG2wVhBUo49bB0cYbuQFyX7I5T+RauxkAqZRyxK0yU6ojMkIkbyKgCpw
p1XrDgbrBIZaSVRbz/wRZ/NX9YUPNdoqxQ81yC6S4KmXDgsp/EMliO5Gm4KNKkACqYFB1YxCiZhl
uWQJU0YvTg9dMpEjAad8tWugnnMTHcZK5mW6z9zHBu4bsv9Sa2bBFDUs5+kLHCb5RdVbMNwpQqXo
FprSq23MzOzlfMHjvSSi0Nh4ljFtGQQ+RnKQWQPf3Y559GVIjIdxNidcE+DkExxLSkoxuNVXlik7
xiwndeZpGqLFkHhdMP43qV08jRaJ6nJrbBZCO7ii/bC1SfzF02T9Qf3pOJZn4g5FPaiD1frFnOhE
DgBiAYLYSpqTYcXTLk8Dhz0AgS+Vi+/JS4ilMAJYpWn4aLqkGsqVEqPm4ADkttnD/N+pt4d3bZsP
zQfpbEiUqY7Xno+CXg+Po0aELe290q0rZT51CDPA3NwMtuAPE8uTWmf/+Ulh/UGh6bAEtTxm177D
cfGrLLKOWMDEFhEJsTtcqyoCyBlO8X2cJh+BqfUH3XpTM3y13lBjIXVNx4yL1rAoCF8HD+4tDgYM
491CDk1Y229TEHyfYMLuKyj5uDFvgQiD+ZID4Kr6lhXDqVyMhjk3+rmsod5o/CFYsWGs/kKwZ/7B
Xshfz3J57xATW46ndGq/06GVLGCMqCUbu63ml7R2yo3ZEImYTrBPRTUMPHjptO7svRosqRGy0nC5
ecPBQ9j2MZXDszRMHwVrLuyre+Ue6lwJRjLxxy/R+5+/JX8UGfI9C1dF8kpvsvuLyLDNc5+7DCdv
pNmHNFiO/VI+4Xwgk8XPmkNF/FGILGI1W4xPCQPyt6OYSwIAe26fiLnEoP2lMVGqY38SGjowSYBg
SCgD4uxfVdm1mU0JMTSIevTcWXX6jVexX/SM6S4OJQEcdf6hCUyMpPMCVFGXbacVPGkhmr9kac5/
/hL9u0+thVPD4XqDrqqbvxAN4N+Sk9CR8u0QQ4M2l1yj6F3dDSme8lO5nqQbhXXpdKPcsNQP3Bgx
S0P++Z0V+68E4LCrgWJSJC8aAdIHFKcHBjw64ZyriDW7+Qp7PUF+MThA57DIijozdt2SmqvWDDiD
7eYum/P0IvS/ckN/ul5/fblxQuNn8gxTIO38WT4pQBgZo21O2OXcr0hZ2HBm5EmM3lNiMA7H7W/u
DJ3PgEfE9trSU4WRvaqam5QYlo1BC8PTASw5pOKkeeSNuI2GNDVJj5Nod2gpuvuW0TwCM7gXTZTt
NOr/zj05A+O5ubMJesWeXMfhUT3/HlE5sDEz+f/A/JJ7F705x7ZJ2zPFMuOSMQ1iJLPOH7xFN47g
1c6M7stt5BHvnqGDgQTmbvrU0SD6ODeQXemy8KbbsrTVAUkfzbtMBl4SGVlsNU1PmBcyOcrbfl8P
gkDesK/PaWEdsGixYS65ZQD8Zljph/yMzeFSTNTrxNuil3H69H5qNQIGXAlqRLePFfhUt86TNvsH
kx3ewQ+B6LZW76+UvcNjgmoHDLv9/k1ZkdOIl180MyXt0AaXCQJBfIswLffHhxE1FpPQZlP57K3C
tLyY0Uha8NBHWyvJSFUw89WMoWU1NEyIuBoGNGDxsGq9+RqNscNMsbRvkBzRnNO4H0gk+Y7QjxWS
/MjC3UX6iCPMoN8Fytslm9noQTYk00M8iL1pVSXTtCLYDaA70K46jAJzAnGGJDiFIuCoytotYLbP
LWYsXd7djHA6FRsCYb7SB6Z/pd4EcPJvjgjHNKHMGD63iXpmf3fUGi6suYRFoMQHmHjG5NvO/XzS
TOfEhRayRQdBiBKsWNe2YW6Qnukk/MmFo7TeRogQcaUPPnEU6HvGCLdJUwwv6mBm8nXNDLQnrUuO
F0DqJeS32IidAGBF22QEB2PU0JJb5i7HZtLuU6m5tILvoU5D2sfkCjQTM+BiQWvFB/RWr8ujaRQ/
kiZk8iyLFH4EJzW0d0lrZ1DY7pVEOSmLdCPJKHNX31ZAeG8nomZaC6VAodE5BzSYKyPKwYkPI4DB
JARjhIW9LdNvqR3pZ1J1cI+ZhfY0++4zC1SMkEswHOpkbL8U0fha5mN3Utuc3iTK3GATAcGJYiCx
q31iPwD86p+nOvywm44Q9jQpzw5lJAMognTlaydck+iAwagk3Bu67w8/zKy1ZY0DWQEtbGTsbAvo
X6+BahY5VwYgv020Oo1wu3PpWwVNDwMh3U/rc4PWIc+s5TLlQ3Gp/eWIzVLbuQSw8Wy54Z1ghlHW
CNvLnj2v7HPB66zsYrK2RdNQuMOa3c9EmG3oPd5F+w4cN7sSw0IhrofJ2cN1CmqEoKTFJLsV8haL
NJ2p4Wju7VhiexyfKQHRIdCc21uSMICPDtFN48x3Ea4MmdCAUC4MvU0UC39T12Z8UqvmpWi0rS0i
ZIsMADD5w/2dP58BvbEwPHlHROjriNicyfSAMIc0rGaSjFtpn2AbIdWApcm0cWRzf3Lw9uRyJcv/
mYnPYrJwtuNriphupUT9HHxIyJIBGK78z3AhHRFeUv3l2tNg5a/k+owkhbHaU3YB+OYDY83yOnbi
u1HGTIfZY050q8xztYsgkmaTdmzrffNitduBJDFUHYK+i5VzwXJ6NYhPoZAU2CmlXU/20TqljMZx
a22G0Wm/1JRw/VS1a1vzu7P5kua18Sk2jAOuDvVRV8MHpV5nNOvvG2IR0qZ4bwysog4/Gh+hVtuV
xtqOzfthiYYtQeiQmIEzreYQpRRqLjI36xtVFmqLL0h/IImrLnfJGJkXzxwAotrBTslUsPDzt4Eq
2zTLchfqJ9/EYsjm+dUuHQe7cg/l1gORMejv9YjhODPv8O8lN3ZV34V9r5+MCJtgrJGhyKp1XWsG
K5JluS4pfVgxOfZ2bqyn2iz3KYuNO4uI8KZFL1V1qbnDSix2fUNylF1TMGDMPzKNOMARNRjOWsVh
CHBRo+tREunYFPG6DhE8Z6ZDdKV4TYQPLgqd0Z7oD9RJff8SVUzSLBG851xX9QzUf2gBX6YMwSs/
I3qxYR7nNvOxlaNbEystC2qN2Q3XXRI9WG7JviWY9mw043Oihc+SGtiIkdRCJKLN2L8HscoGKa4C
sHw5ajEE6SvN9l7UYroDtttvyf98RFIwHuW7P7fi4li1dTRw9tj5Xu1ngG58sZYoui3Z/oWVbP1B
TrDejJbH2qAzlVmRXlsIkmFg8QIRDo+eCL40aEsZGF2cBrhTXAZIBgKMYi4KpdVgwBbHdn4JyTXJ
zDC8HyyrPuVYcgXokDwyMPob83gpjehFX7AjG8GW5QRYuwqZjcgNthc9YUj0f+riHaR0zIJN8EBj
JJe2uD/V4d1V4/ehJ7DFRKagNmN1Vf9YlurNyokl6IsiPCZVfFGNVR3Y77rWOlBubG9/KBYEu2x5
vqm2sWaOy6zX3sxkr55GXFxxDpy4XE6zoVefvlDgy2ig8pQYb+nznTyeldjwngBVMscjM9bmdtbz
XsPxrzdbY2vk9bTXa7TK/dAfRdgdI6mDzL0M7nI9YJ4ephtzQkVDbEff4cHqrZ6UIt6HdZQs27Ra
ONzlLfU/wjV1BXije59ApaezZtPZ8zT4oKNUz/4vuY9xaDQEoK08lZBlWCO8P4eSSHUvaszRd+wK
9QDNhefjeyHoZK3mlap1Y5K/XxArbaOi5f2sf2j51B4G6WDOZeefmA5cQE7AY2GVb0GtTxvDqW96
PzFOtP4b2+PJShyTEaXUP/TVdJGWBfJZiRJIPvqaIMMABK4RkuE0e+2pgzTTdcVwiNAGjfQre430
vXVbZ+dAQpZCHyE9NMNV5zcb0P9yF8HLpaTrcYQcIg0DlAUADpOhf1VSrtqfrw4+so0CSIRT/5ia
NGRRyHCklcgEhf9IzCi/HXw6Vd3CfpgtsGFIYuN9lC+X2gRpSPRRbrMe85ajOhtNCF4nR5TuFXDq
qsj6+JaArX0h7T2SlMo9K2sIIISfHAmzoxph1EUnWbzmghoYEPC8Bj/JLl+y55KSJMGSTQ/BhR9L
L5xtt1QOWC5PHJoi+T7rMNQjE7liPC0PJJ4eNJ5yjnyAOexSfTagY9cCsc+tMyAFf68Xw52uWfE5
SwgWji3UnvoAli3IjDXuSuITpgCQiJvtlTZIZAHGF5Ecu9EAUNGxNO3FUB+khNHC+sUC6zep48PX
s+x60OGVCIPN2PtIB7BKqM+MTZQnOXThj85hPO0+pUFRwVwqP/I07HkxWAvWeK8Qi0Utc+D+GfyL
TjzQtl8IWI7RX8laJ88x/fnTXJ8L672pCYER9/7jomvGpZZ2ZhbBT0YS+Hv1HquLM6tTY2UlmnGe
YzIvW71B8LScKym4LXEPbHIv/2LVZo73rzrl3q3NJuBqgxynKBlPhiFMuGFOvjfmJtwVZsISs0NK
iYp0ZVRJdqpM46bA+bWpovYgCw5iXJAlBl72pa2MAqiyg95l6Q416O1VhTur1K36Xh/Ldy0pjvKH
HFwzxrI8utD2e8qPWk+nOz0objKutUYCnpVGGrTGqxZUxU7p1qjVeXPtQz6CjZnGI5p3fz/NyHkS
1tFIngr5bSD9sRP9diQBhReTZAXOSAQxP4pqvigDWFcyqY86i+GZKJMjoP2ncQrppmz9aWgppcYK
gNksPvrcMPfMEvN1bXhylL9VzcZcISmDEHh2TJrEz/WoF5N2hv1FURaUCQ35kcNuxd0poVw7agUp
CRRloR2fhnl5Ur+v55N3QntmAbXWrnHgmQealIMqK6OwpoVzadCWjK1KFsHXYNgPEk3XcAPlPFNI
V6IdiY0xcUI046VI7gOP2LuhbrYCZusuqaL46jPm2Qe+9i2cM8lr6oBe2Zm3S23SPx0Xvasqxhwc
JKwXECcFmnPwtkaciLs8Xw6fPhKlRVaNrSDPIXOQStkx8Edds++jOSJNOyRCdmIAAPKAu7xMKMu6
aK9EdZPNaLjnM2t5Gw4hFmNSmBNOCN5hcZRA2NVDkw7VdpgM7dMZ4VdgfZeAbMVgZlPGdW7IdlH9
lyZ8xTfiZA7qLsMytM+NFn0dcimgkmSCCnZkilMze2w9rVYjpAfrcX4sawrVrg6tjT2gBlfvToHg
NY4mggsl0rPrOUWSJL6qp5kjjV14yYpx4RpikS6FdWVD5LYsN0eYOdshQ2rkts5x8RJ7LWxt9ynB
iwp7rZPVsZ6cN2yuIbkPdrfH0nZV/77t6FqWCiX3AlAcI1MpjZjhHndFsRlmnh3Igqee06yrbGuv
9MixKO4jOGt36Gw72yfwpSiIKrXFWxuZzQmrOpUAfWCWiDWzh/pG1VKIv+oRP1U6RI8MrFcd3/o1
dMLt1LOAFLNlF8TJTeZ6xGHelx54m9ZNL5jogpUjSCU3grykTyDJFtv5S+Kzmho6iu0oC/aBCK7q
uVIbgUFvFtTD/J7CFeEVxmh4MGWRLcsydV2o6fOEIYa2rT3Ai5T4nQa1jnbMpt4ndtP8NNpNM/al
Ifeni0veil1X4sYZQ4wbNTvJXNTf4MDEJy1iR82G/j4FkDv1IedqbHyIJbfvTBsBW+m2X4wU+5Hr
o4ARfvbRpUhIAnFWt38oxnlT9DVjAqe/NIvGYlwq9dUjUXNd7ElzW6DW0aoxP3E8/64W7kXxz4yc
+DThB9ehDh+UENOb7S9NRkZTJLWy6FUhI8MQtayTgs5NLBNOIHoeRxwrx7giSQaJDVqZ6FsSd4dE
nwmwmQiHc7EAyz5/KZyOSJEkOyQ+ggj56VRTYsEIs23TmwidAu918ghYMTuTJrODd5ivnd66Z7X+
pQ3MiPoUNW7oz/U2MEhqbGOCACrmyo7EcpAnJQO5bFqEgPfMArS/sVLgQDq4kXVVFdJ54dUnJhIF
kOOCW3E3YDzcNcxPO7OeSOwcniYnDs+EJwLiKYejoRGYqqX2dFQEklQEcOVI71EWkUmQMxh0jHEc
0fiIxEafdCIkl8FYWjtWQeMqamwGIdImyUSjPCy+dY8Cs6QZINWuqAle1ypWPkRpbYlCR6CUlC7E
J7mN7SHw51w9ooIrQg4522TZTEYmAx9rZMVVaEiM8I19J1K9PDSDvh9o4S81LUyKkB+uChM5C0K5
4RYMXHoJyY6Gj4HozURiWtS5oofiWujiTFitRjfKA96K3towGzjPAQAboCRftDLy1sU8XyvJ61E1
ZuHRdcd2LL1arK3d5Y54q4pRCytpSNxPsxgyav/grOA1aYPxaSpfavn7+7l/jPth2noDo8Ncqxiw
x9YHLd9z3vAadQZHuQ22ezOaIr3S3xlASuqHKmhpVEfz8xhwJh8PM6XnTR7gCksTrtnUy529UfGg
38u6bx+F5sguPivPfcyyzuHhRrPBMZAgVZrc8TZD3LtudcMBkRiKgxPIvY70DRno13ZLfJcO3Edx
SqNuskmMK/xWANHZcrZEzCWmtS/og/rebj49Bl1P2Hokn3KiKNf2eFKPjtp2FUmNLi1+LwOax7lM
zvg5yxvaq7+AKJv/ZqXjYu5g5yHIqgIC+8vwOOcvHTOl+UTmMOjKaeiXaDtpPWWFCIikJiPClYDA
VILoIymnVrWAgSCmlYOaEm3mSndbEGG9cUmmYZ/pM27nRg9WXeJ/ZBQmG3A39fYvBvt/ZP5y5jhw
zCQWHsWE84sHnNOGpEgT/JiCk0Vu72yDeeAG9+ebFnNQ1nr1Yy44S3uNqpOPK2khHmdLiZoPwhlj
aMo3Zr7auWm6kAzS8ENbMnhaNqZRj00bljTcZhkWDPDx7i4064cgSdxD5B7VNNJrQXL3XuygRgfS
ZIlpxVaaqfZyiit2+nUMUUyvMFJ96tCd7E1bqKWpVZCJOvptJ4lbiLjkIY9HN0smnmztMNdxeRHi
zdSqOy8kcX5MZ8Zx4XNiem9ei4xMIR570oU2GUfvhrHzPq18Y121QOg6YD2/OVyLuMCMR8yQV0lH
q32MkQVv1JJ/Xv5V4QgQPuFdSD2B6w4okJidjIHcS+mwvJ3bERW/84MFK/Oi+RvmyYLuHDh1+iWp
R4qsozIxqRYshO5YpmiA5cxr11V+hNj33vGng1ryJrJTtqovGUP1rd0ULq7mk+lz5ko2HbMZfIKS
+LQUOHqQLH4WJFOdnpgp4J2Rq7ekQwk8onaXyLQwNhBjJ02+GjuLs08CUNXAo5KKHslHbH02AUUy
0qlUhQys1D6s0XLPpRW5mzD6UYbuaxIGxyFD78F1NN0sFCkGJtjPUV5qgmid0VIKu/kSpfA11S1u
S7mPW9MYpwR0FtIdP6K9BIYSP6gNemJKUEapr43RdVdQBxBGjEyDWIFSCCl4X/FMKxyfMpnDPsTx
lllphMrDms/dwkKbVnhnRc59D/7+oMrl1tqZJgHLn0VbFRQ7lL9NNEx3EeWvDvQ00JmUSqtUmico
CzI5lTbfvGRs9mg72HyV0Un97tqt6W+b4SmqTkXHnwCldjV3unP0CzQ/uAYWFON7Bt60cVGQE2Yg
KJzi2KAagfhvDxeYJ3AZ3fGI0pMlmCQkVA3WG9a39xYjXEjA2UO40Eyr9AoAA9basXLs6RU+ifZi
uKm/4wG6qsSKhM6Sw24BiNkA3GDz8hkAkEhxgGugxf98DBEmhB3Ks6XyOMuZCaUJGnG9nza1DyFM
ub2azoqg6QWv4cJWHQ0pCi3dxb0UNLi8GiO6qZeewAf/CfLDv0D2gcSZTZ2trUWIQVDVGo6IzjPb
op1WDKhqaT2QWXyWxepDoAYqOuDVTZX14UpN1nXGaaWIpVhP/oEBPaIdkmwg+3OhB7BLgu4m6DhK
A4cA8lTz76aQyGTTHYdDa+UP9YLSdSmCZz2kEG0zLAStE1zJ26tOTI7xVA/luSjb79o0I6IjUhhD
4Mz40MNKTJZyZdwtEdMFq9a1J3doP6JmSs8tvgDVvfg6DskenstNFLavsT/HnzVCFTtHfTLMh8Iu
nqFlRqB+ap+wMHR7jYV70u749EZZg2xrYLIS6pjEWnRiS+6U+ygpu41bQxDOh+4aFtGxnIiBB2Oy
qxI56qgEGlJ2Fas/P/4Nhfj4efHpW7rlC9u2hK3b+i+graUyR6i2fF47wBg4FxkWpbMwbgw9r4l+
6iaqGCLZczlTrZLlLULC/+TQ1kNKG09jTQkXxrTJNgu4EGvRkwHvUmvBIy55ThLukujn1BLvrjZt
6RbKU4tKlqcUySe5ZrCX4AWklCq+iIONjVFi442owjWyNA6a06NGK+xnTXsL49je0Lq4wFqiZFfQ
1O0rN0TXnN8MZDDcdiabw3RxT11JjeTOniFjbbFMM3lKIyGgS7jNugp7sU1yZr6yD1P/UkgtZzik
zanq84dxRIAZyc+9ZT1Xo5Z9uoFwAJ4yjVlLG5GGCBEy249JSZITRaHqSIhCzImk59u1CJ2KnTcF
wkBWUGwCAhlb+4HdFrF2UqdSZXawbTAuu2U479V5MkpwghoZ9gQtFqZ/21J4r5NYxtlMzCRbl0A+
Nu01YEeMDe3amtOGzDBMpuPsBpS5JIUh4AqW+Ma0mZyo890q2vxsB/6yMsv+2U9Ia3WD9954rlMu
j9geLFg1qwF3PxomWLW3hdyvCqkYVVqREtRfZdLkdcwFmnb5MoUDGexNhfFFC3fkmaiRsqITQlnv
z7OI7tWyQ+1rtGoYt6aWHuGVfa/wHa6LmiQ/mI7M1YPsas/MEHt2c6BdOYrmPm3XZqsMqh0aULYh
oY0xG0lOkeb9PhQNz17PDkgNBMIR76XXj0eTo/4mcKqF5Mgg2zd6uVsi+45tE4OOmDETY0TEJfFI
ooh0SKKAY/BjWZdat0iUln7Sdho+piZGyxEan3bCxZyctbU0Uusa8c3END9BWn9Q7TD3DBDSjBaJ
wnW+W8bJOpAhGIIoKsAGV056UY/p/+Vt/UXeFoyt351nm2/dt7/9KLq4m2++5eR0IYr90f7zv7Pu
b2As/vlf2dz+87/C3+dvqd//rwCuf7gccqC5oBxZjgk75O9/G3+03X/+XfP+gZrUIoLLcU3LsSAd
/E8El6P/wxOe6xKLZYCbsB2+n5YdQPSffxf+P4h4ch0gJK5jOj5Crv/3Hz+lRbS/fP37MKJfUExc
+LbpCDJYDL43T8C2+LmHQP4fO04V4UPoy9/syBo6qLT3wkKuashFvnsxH5UnVv006Qmin8bGRWii
tYoIbD9VVWm/kLP+nYzj/q9kXbbUQP3vPSG/PwdRPC+bCy3dQr328/eXpoTXFgFJ9sh8SaIhOXWd
W/rNCGDqDsoFwmOL6ll9qX4qgeNkdaF9raHT8uzhdWgMD0l5xTle1aRzmU1hPZvCwdDTwfOZzKXa
JAhr3nI/veeI3Ofa0Fx43/KnZsbXGmV+cewG9xa5wns4tvqRSEP7BJBPP0Y5hg+ry3UsbFoa72qb
QZQdx99bnFhrr8BMKDLxvbTD7lYSVQdC1c2Q5OYcO8umE1y4odDIQF66/IVUzDunac0VVSagAHee
p9XUO0AMmyqdj1WenoErakcv7THwRxEi6Zji2RuMtzRx4u9J5bXgI1zr7I58335ov9DnxY9sqjaa
IYYz+nwfMdSSvtC3MjWNRpfNqW7srBq6TumyHmlHP38aZw4ku7d0419/t8YJaSNH31slGaoZuZl0
nK8zvO2T6BsuxN7x7/0hjFYTsg6/jrXvpI6s7LrpfwjH+E0X6Bo86H3bZWR95lox01bjjmIdIUNa
Fyt1uyMaSJ/mLQpBgt3Z4K2IMIswj5bxEZoKiW1jiB6hGHkTwgcsTPPBiMzo4HTOE+rj5b4WAB8K
I8wuZsnsvWSUvm995ql+GOHP1ae7jsXs3aRhU6BZvs0ZOrEui40nS0N9m5m0mepLyaS+XWmdf6vk
w06CFMRBVKW+6nVtvgDXPbFEPZHcgOZiLkk0YTel7etN4Ro272xcRWeUIEfaDIZvy/KctEuzx1RQ
o2U6+6m33CiEoPqpWIZxzer3OrXhGNHlCutUgW7AjudOV6eP2ctm4/w1WzoTvHaKbVf2uK7hPolp
bIn7ptFNEw3rN0F1JazPK7dci/MTqhnsbfuohdUP+PIL5o2sGNduyjbOa4P4w6jyY9Dp3ldWhzj1
sAeRtOs+olV7TBOR3lYnctaay6zX7YW3Z2EMaOFJXDFVI6COX4wF617mZIgR9ZKlcZ/zlpn4CbvA
euqRBB4alwikHY6q+0Ik8/vMLzT6ulegS5gXMYtRoesPjeAoielPtgg4Kekwz8E+c+EFo9l376th
SyR5fR+Ljr6UIu1a2cU1ZDl3h9MyxT9SRsZqcDISsM0HPD6EzErpN7HuH078vOh5cNHlPyBy7SMh
u/To963UNrpnq3CuOIT0C8tU/eIXRFv3QN0RcOfaOYhY+sdFO29K1622Xd9k3xJiq0aG9E/6lJwT
L6w3kabrz1M3zVQnMPLLEjVDlkfff3fJ3H0eer8/q80/noUkLnJlACq30Lr+KhYM0oH1rzuC+0Vn
RtLqiBEyAsKpWe5VTLepGye3gWnaz+HwoDWW9lJ71ZcqLuu9cd8vi39bE8J4Gwof82Je4GJPKppH
hibvsxs+phSwz2Qn1ngZ0yM6gGhbY2y5ugxY//wvYigq5M+nuufbLoJJhWlF2/nzqb6QuNWP+tys
l4YonrxPTpOlkcgeE4m4CnTQ8Ha5XBo7Me4s/GC70a3bdT3o4XVxSv+GLCouH2cglYotknRimls4
XneI1cNrw3JuHXQdm3sfsQNso+SYAOhnbFp6a9UGAPe0HtSvjAR+aILKqNdYt+W0BxFX8oZtp7Fz
E2z1gLHeCjAsjanHj21fLWAkvLeME9htjOZe/aRrjn9GL4bCsM3jqxh6/x7Ez3teZOZXWdzpevJa
RLHxalQtDICq0tgeOQma929NH0scWTLeDilzRzzO/ktf9traMjpsb4xaVwvnKGbcpX8ZK4OrA0jZ
RXez70Pi5XduoefHVpS8CsYLhIRzbzr2l2xsl43uzd4VzSWpWZrJyeyUoCeJt04IF4hGIhc3ZRCd
YnyJhyGc5DUjyTdWwLg6EyOusqHX2muQAhRLKPQ7fJlez8mIfW0PMVActTgwLx071Z0/9/n9YiG4
duIBp5PLrk3o/XxitW0wXyRkvtCy2V4hMGLFWxe9CU+/YTrtgq8vyp5ALUnKLOI4x0vMr4hu4Rao
wuxaiwHSmOeFhzJJ2tuagMJNRCbPSjhaeocByT25hcd8rymqG6Sy/AqLBqq9A0sYaz3oQXtrZRWO
5OxW18DNdq5/nJ1YQ55DpvooJB8qzmnUOst4SiwG4B6oncPo1cYTEWP+ztQA7vt9edYCV9x5kCEO
IxL+DQ7jv+Cpip+1lbLcodKx6BuZ51pwlH8px/ra0cgWnHjEK6KwUU2sWrx0l6UZIG3EaBsWPOgX
UWUeGUPeUdeB0wtwOQe3DSLi4DGBchCnXyPLfnVsCwVE0Lw6cSq+JLHNwimcnkUwT7dOK1a8aaSk
mCfXtKc3bM5MDfwWAVcuHm3aUvbJTPK0tmSF4PTfe4Onx5uxO1N63JtmuFxCi42fPzjk8jm39uBF
h6IK49OfHxbWzzxnXhIKYKwYnFvgwD1emp/Pikl3aua34O5zbNOl2UavBdNLfGj6ZVkCax+D0oO1
Hsb3iZFuMsYKZ332fCDIC4NIo0guel/XO0ybBzc2PdCXHnZzO7OAV1G2aCMEJscei3duxj2jPxKl
8rq+ZAzCN0g6DtNkN9c4nYZtwJp95y2eTVqGpV/Mgmva7oJz6Gv9EZNkLFEZDAMqzTp1EcDrP38l
KO75q/50bDq6RVAuUCQhHMf4deA/DL4Nv5vlFhekZnXnOmGLVTPwY7/kDruxTO2bvilfMcJ56y5v
+cB7uJCAB95N8Uh+pyx9i8H1D+pLCKzzObY0EgtC/D4eVeOxklbWqQmvZtgSco+/8MUJkIM1pVZe
1ZcB6RUo2V+c2RaXsYzLdbFUPlIgQe8QybHWFOcMCxCV7VBt/2/zwOjpW97pfN7cYEfWEzRpJxcP
IVuWG5UVwkAD+xMwJ09Ur4Ex/+gNB9mjwHmzbyw8XgsBduxKSRmfUefrXSBuiClUtU7XMCDug/mg
TmRQ5yH6ER/y3hD8QE4Gx9NwCNDASh+c1U8FcWG7gWKQqXU/7bxidHZpVMIYxiEaRI95HorfENwj
uWqNj6py7su23yZFkr1OAsBG2c/GZYkmUoq8Ij32Q+2xWo+Lc65nMtHXzx9yDLy1N/oPi3GKYz15
AG5LNus4kEpC1f+QJH22YyYPxNKI4vNQu86a8pJRKpCBGP1lH14IaWZIPkbiBQ8CSDB3yu7zLDJ3
AjbrulrSbBe71h0EwOEJW9vw1DMQjue8vdWH/qB2sFgMrK2L03vfBCwLY+67WzOO8E3ribFSXxqT
1Knpxq1eztq+IwEHlEF98Z356OKZuJ+630ot0bFo4myHmUnyy+f3iH2Gt9gbqrvSI3Nt7m39dY6i
nIUERBc9NyTrdvxIhR9eKTSCy+dx61Ans2ZXPyVV9c4OjogktglHDzXyjUGZQ4nudVilAncrL8W7
oQ++wrt60aGkvuhhdJtjHn61U40x3HDRuuq2qbvyiUVlgRC7DAlOaN812x6/xiEyHrKGH/uifTMi
t9jaEWzZTn241NdD691yFhPvpP5+ng2vhpFmxX0tHkjBA+0E7vHeRYGNTSc4E2MTnNWvuAshfC0N
fEBfc3ee59ZH4vPWxgxfV3Pa8os9pS2whXC+2gimd9mEsghKiLkNO08/aJlfvWoVkrgwILC0Tpsv
dniwdO3/E3aeO24jW9e+IgIsFuNf5ayWOvsP4dTMOfPqv4f0vPjG7YPxAY4g2T0zLYms2rX3Ws/y
fob0FLUClOeQq1eS6KNrmXEmb3p38Ytp2HAd74dIaPgoFbAwPWmpCkv9pfEDzIbxVMgORsrllI0M
sjycMXpdR7QnM8DKWb4vDO2KwjRi+JepD7++mSigP4jilSAvT7cWcV4qB7v2nCUUf7lUtCJ/8DVF
3Y1B8AJi7q5knFg8W+1eUnR+3EuhYx5QXHYoTlILexm3E2DOYTW/NAvbvLUMmZYKutelJkjVFVmo
HOooEqcqlM7aTAVmHCQDa3La+rOoMemayrN4dxGl41FPC9A/fzE1/LntmpiLBFZ+nZaKoX52PXkM
y/m/T5+uFf1dYfXUlcbGka5aq5JSKzSkujdF5gDNavIVbhkuEJkna4uzyxqoAweYQs/uugsXUUus
HwZlJ4zQ5JL1SXGu+DeTVFDdXYn0qnehWxqMbIJKJd0UbM18VAkggO1qpcbgTBsXwoG/ryIsvwuL
vGRMCsBDIL1Sc4Z9gMETaOAkbbHOFbLR8+ACafrv7Ub/47jBh4JujiAFm2hR6/OEtoqK2tUAymGp
GyEd12RcjtMDnlf9MLgPw7SGIaxBOuFk3YJiIGJs52t7AR70Flf9oQDb81gy22riOLjpZnswUlU+
z3/PZ7jrElwjtaQhHrXRaWA3tozqoYsK7ww6DP3ONlLMdqtXVkwvG1/TpUE4j/G7cqX/UKqqe85H
0Gl1gZjGC5PvoKMeUNElL1LY/iqU8lInAELNXiRHLffHbaXa0V/G8PJ/7MoWtQnEKIoUxDmfDjNC
9Rn+TZ/TbHQZfC1nHcScxOE9uMeYipamR+3u9Az6BpGz96KcGLq4f8jBoTm4t4h6S7Kj5N/zHJil
SboJDoYCKhDN+uratuKjt0NzF7PQrAkgcBh4CcwnaR5OZkDzohfUZo3OrYpl39+hm+pkUj0DVJDP
uAlsSoQ1YhVYxn7TPsZRb7N9df2e4fZfjnYa7czPJYpl08vE2AhZ5o+Lpk2NMBIWTRHmwHKT1X12
clHuMZkm+m56YByEtL4AOGDnP1TbpVMg4QXH2CRvv8Ci9kRCQ6Vue+baaXqgcI4rV4lpMKGSAbaq
3N13ZlKdWqWv/1KAg/b48w04jpgqcDqsmmV9/jZjfAFmOZ34SnVchxMDZ34ogP78evb//8xoS+Yk
OfqMne9wuqmJzAvRiFxKPPO3Snj6pmzRYSYhUkE/YKmYeaQa3+qhDdOHXvTGo5Q/TLMo7/OLFh3o
5NCvoCjyd+ZglkB6fEBzncj2hfSoAWgOHL2g7Hd44QRceAR4pZbb15GS8ZT7/cVCFnBK6gDwtu4q
Pvri99Yeg91cJKR+7W6VMYhXPu21ex+xJB+isEMxbDUvsdJh4IKSX/kVnZnYfK7gm741lokpWguG
m1QyZ9PVuIIYGgebJHc4jvQecndNIhAVb+PYcZ6ye22HWLI81f21aLwBEkNtbxVH/zpXPlAwlVuw
n4siWVjhUkilWc8sFb1LvpEVMRzNTlsnJZRn+GjDcX7wqD2Lhav1t6JX1VPSkVuQsT6vsfclT0Lz
Ll1PEKYW6A6ZL5nBd1PmSwML4YKNVkxI6+ESKgo5A7VZbbECLX81mmxfR5lNc04d1UjdJj5bfjrq
tCBpuT0nHSAsT23AX0wtpLYfA3AoBLbN6zbBLNXWRGasVUq1weGk3DKuhqUbFNVbYQ5fJJ3VndbE
fCygg4dDIsLyPD90ONHAEwVk7hZZ1S8G34TR7bKYCtwmRwS038HajkhpSYdaopdpNgE9TmuMS0xA
rW9yFSHTLux+nxgD2EbdQqSfGExQE7g81P3WGdm4v/FGyJNliI/LQVdDqxdBa0JAB9Z18i60hOzG
rm+uSeaZf1kQ5O8BIdPxzZxmFYahW6Qq4eTlfvuXW3Dkqmwslc2+Gg3jmOfaztEbZQVywH808pgH
51b29lpXLILZWzq3Ry0qsgsle3QY+6q6ziu7Pi0n9AgJEtTJ12uLXF0VtZ1e2NWPI5NFux/te1uY
L2T9DF/yTLXh4FXZKVaBaiEAv2equwEIvR5iQnkWQkdHIQSC7WwMjqI1hr9Yl7Vpofj9sIZBkogL
lhBpGJwlf3/jJDGTBdNBXIlC8KmLKhU8/lrhvJ9Ol6ZPTj501wzGqZphhExVl1vA5WzKZP4Vb+yE
Ycu+tHbYPxRQeu8NxhYAKgQmBPjn573fDxzr3Jjax1+2/j8XQUfwu/OlETXD/z797p3S+UpeueSt
9ePXQa+VCkpgsW6nUAHFPPiDagDY9KE3Esd8S1M6V7XfQcJEu7sVQeXSxLOCXdSq9caCqXAequJp
vgBCl2RtoALqIfYM9TA/g+mAFdmJe3c/N537AQigY8Z3vRoCNCnRi9JZKYBS33xFUMUBu3wgGzF/
GciCDudPV0HIruIFMhZonYxd4CQfWjUm17R/G5hvrdm6q6Ml6woxHs+0Ouo2//2Zyekz+f375vIW
cH3xtFK9fa4hWx2776BFzG2TwosOAbPag9TV10jxqp1qhuYqKxP3Nj/z8IRvwgRAl4iHtWt1xouk
EL9YHvBPu+0+bNG9wz11L8mEfYJdpa2dnMpztnvFirrRKzzOpgStRKk86TfIKRWy3IixCX8UlQFp
SPr4vXyTcoIA0wdhJuU5z1LAiiFe6MGV/0yLf5st/taf/nPvJzwQCg3wACATxiz5+9etjuPJ8gy4
mZz98W1lBFeHLZIMpjtiGWaNvR7BgG0Qb8uz1of6mcTheOvYnEscwrRPGD/e5kZd61v6uc4ohDBb
N3hFo4vhliESgv97iJQgPCqD+/Lf36H5R6/JUlU5NZpA/GBP/XzdhzY9jETvYkSpLYjzMrDfeh9K
Ri+Md1uIL/D9aAxKmd7BS2b3MFexyPf1Q4mY957pmHMz8Lo7qadrswZ+ZlequTUsq4XKH0R3Zk0m
0pxWX7uOilDQj7PlPHXoojzCEed+g9uIh9Cqs0OsD6DQnPARqcVXXImLHhz53e9ldbJSf1vZEkl5
VwmEp2Z1Hxz1qfLgMwbpTnMq631CZCzdpiqvKHuYX+r5vddYCoNkLJa/VqGKw40XqcZjLVMXeUuR
I8qalqp6NL/T4IpO84MVO+QuVCXQXqEpu/kuHpyekKE+fVPCpttimcLZSvN+SfYgXbkIVN9/fzGf
8rLZRfhiYCZyYdG1VFXjU1UW9D5aGjNPlkZCEAE9OJ1EWm/fD913nPe0OYVZPtu+/G51/ReEPMEm
DoS3yq1WvropMTkuSSw5xNbIogIewkLuDIsSQAvqv6z7xh8tXKAelL507xjWQI6b1ol/3QWuiRKM
rIV4KXzuuo6veG67eaPID/NL3XaIBW6Y41STLk+34FRXOsjrNh+O80PtQxJSU+sZ2gln4zwojmNU
iC1HyOqK9Gc5tAYow4wEz4euJfCrR4QKbU85h7pnbccx+phf2YpwFkoKH31Gcmpd5VwsGYtbB8Eb
PhwoWMStqt9djbDTr2aWkTPtmzGLPRFIJR6lZSQQApbTxwjsk9CxOMWVOL3sTP05oHd7Vu26JntF
+4tC+M9p1/Q52hynOH+Ct/q8nmoVhbWm6DEX1bRhxyM2SdLGVlyA/rnJtGSneDii2tKdwsH6/B4C
Fdo5ak4FmFZPhCYoyzK1u7NFeEiVkJsyd6FC46jPN/cI5FkSuHYPO9fa/7ONeDT40wxPaZoN8i94
of/1juDqMzZn6vU/2Cop4vqkK8ja/FXHdzXS5ZQwJaxzx4wp7DJKY1hm1EH7GGPVOhq74Qtf9TJO
bn4QAwiUvosYYFQOslcNTNXZ0VZrYLgWBqO5GPWNTePFj/8sXxxEdHd8rUb9/b/vxz+LG0ug2tan
zrwkJe/znMIvRxKSNTrEeDDfgR2B9W5bG36a219UI7GWTuR538FJt22nrYpJaTdjXhV09YRJ8YF3
/REcofGSerJcWUNmXZkiNCtE0/1C6eKT9JyUdyfCv9yfmj4NDH7bqEHRccKTms4+bfwxRmWySFZO
iZzOS+yG0ZUeneb+g/nCpRS/tgM6/77YQdT2t0nvgGsN9EsKDXPVuVMumeuUN/gqj7RnQZaF9g39
XfxAuzFbOJWRHgMnMDdoLet7nure1kXqvnRTQdxkLLDYso4teVvVbbAG8DMyJRFrJwty1nzNNbfs
hGLV1m2wpydSTeCS5Ek2dffQ69pm6mwMFXjMoSiJ7lWvWlmYZ42J3rnXWm/nJLVLFPVYnS3BoTuj
WDT6wTy6IkDN0pAbT3c1lB6uhQjcTRqOIxlzfn9OC0idgZCXJDWjW+NBHKkU46meHnCaLIoAek5Y
foN1Ut0qMyYbEwPH1s5osyQhv9ncDDLIUVgSXg4sdgjoSqhY4EcMGImhDWs+VkSZLXBlHgCEkwQi
aZqMnTUS6kIANNLr6krEGriHXj/biWv8AkMMiVQIWnMzlG9+e0WWsC2xtkBSsADCLRG80GfE5+pm
SnSmaIU3D6TtiVQKcDoNWhTCtCGHdBEq8uKkuK0DtzD95yEnY2enDMkJGUC2qgu9fMjzrtoC38yO
oauqAPuH/DoOMoa1kzt7vx13SNXjaxB6L7WTNif6tQb+wyqNwreBVEz0jRqj2yhW4XKGq8Lz03e1
H2JA7RbaRadJ34tSvwf2CLF+DFaKjrY/Ku2f80A3w9jbli0zFgHKYGwGDtMjbANGn0YW4qKdtl7b
1cyXhtAW/AlDduk2s7KlTgdzG9sd/3FG7ru5z+gXOsRaHJZx1PhH1vxV3xbROqcm2QkTNDXp5S8q
GpMFHgkQhpMGglbXsLKJ2PMXDu5ajK2GvHh6aCKHaxe+I7O9CNKDOm32DlD7tDAv80Hyn9PkogtB
zHu2fjccs73UKMBRYvVv+NPjU13FzZEklKeMjOIVsekl/f2GeKcecSkBCcOXbBrzePYo914UBEuG
UfVeN+pvUVtl1yzx0bQUcPttBlSzkffapJ27jLNFIZp0A3/QJzI16G7SYPrvdDdE13m0rvXsWz8R
oys5hE9KQ3sDGMeXtpD+YyOz4uxF1d3g08ChZgNPIK4bz73alswOvOLA7vcxv7ItuOkS9DYzx1gA
rbfV4+hUJbhDTz9Qt4PQ9R1OIM7wlpHC9N8LrzEdl39fvKY2IycNi/mfgyL29+oidcibNIVKZE9r
ECenpIDKRzMAXVD/xFfIkDwyNGQhPPM8sp/KAs9cZzJlV+rRea/LeENbUj4oAZk6oDUSIuNLUo2n
82hj8FFkwDX1oNlPzfKTN+C4bKnSGRxzJJ/O21phwwnVAN3rYtDowYzw0ZTBX5JiFx5aWb4jT4VL
RTQpHn8HANQUsO4j20WN2zy2Xm28+QlDdtWocKDY2YsuIAkFwxe9FNHWMB9+7Y65Gveb2dEFDCA7
zs/i6ZmCbea/P9RP8LipuqS+YPQu+EgpNz53cJkwE2ikZpRsI/3T1Tz6UV3VOLrW1Mc19W+FpTon
f9Kgg555ldgPd5XiEixol708QIok3I1NXDVthju9nGgezXIY2uxhbmymBWE0Qe5p17/85n/uZZZD
+OqkkGQrU+dD6b+KzVxBryfzAQZ0SlxD3qikHblbWaRMgSaVXVMR9ucvBy0EczDphCZG+D9dCKgQ
WBcc4921KknKmx9yHcBg36sxuPjJrdsnf5X+/Ck4nas5gbbVVPHhqZ8uYDweEL8qiqCstfRnR6My
YGKi3eZnmsccMAnGSw2V+DVwOxU5fzAelYiExMpyaaCEUXAkcq0iIowH0HhIW2rMevdQNdoXdADJ
HWXmbiijS1hQiAjbdpZDWQwPhRozatPyg6diE5tEIqkojWNTQ8ck0CN9MPok3cx/NtYYv3Hc2biM
JzCpT6IKcZ5P/ArlCZqaZm7nKRgJR0XfuT9ruBl+nts321WXtgfeAQbPQYE8/0oqAHgPx06R+bct
poW4vTAuYNKRsMBNr+Y/by0ZbmMLUGSOj4zzTGQf5pvSajvmgUUp9gFNKlQfQfHaloDzQ6daN3nh
UzEgaMgNvZgQFEg9PVDCOCGdB1eD4vGrsA28u2TwvPAMN9zoSEpWThJ3p6o3r73HoJEpREpeo5K/
x24LCDsJH5iEGY/VyLC67gltmI982qWYKupIEaR1eprD2HJeF/iwuwPsuXrx6w4yTDRYc6/bS8Ck
LkxOO5tBq9Qd6DLsBVNhS0TGW8Opj7cUUt8nRcIu4aXt1ZjylRlj39Ug8+9xOPxNUfL5hGZyVJf0
J1RO+ZbOHvRpDUVC0SddT2eOyCKl7Yp3Zn8NvNPAvVjaSy48Ii5EZe1QH7MYeliyc3i3QHzGTcyR
4dny3JchrOy9qRGC5U4zV7XUzKOOKQLm3q9KPPai+/QqNjB2tGn+PhblBpc9H19EzrFuYDKRZuSs
mawFf5ndMab7tE/wHqH+sFeg6dZNy546Hf9aGNCHDS53TrzsMwjkHEpWvmew54Hj4m21yTfuTlzV
s6BNAWzcEQ4/RoQxZqNqT+MhwnxKsCrb2MBDGlrQ7RcqYQMon0hSJPRHvtI/RkGh4ta1mm0qbOuu
M1hW0nAzN3fB5tDcreA5+QQyw7qKFr80xX5cBNtyCoWYEf+jbnQ7vRavbggxpxGdeypFrj45EgWX
PjTcYZq21vEK0dwzjpAfaJwgI55Pc33icPjXCS5tAjAjImz8jWSYESxy7iKNiMBzgsse3XJUvBuA
h5d2nmEUarOvKCBSZAr8WCHD6GLW1re474ILevjyYlThj7pqsO8m3T1CIr6mn2kczCIbr3VDYafH
N1sZMajCWewKP32i4Wxv01jgy6JA7TnaPxoQZEgFlfVO2OmThTP5Sqa4ik3JTG6uTuharGU+jp8A
5gWbNYg50lM2gW+Eb/kI9Aj7yNdYqNrGI31k6ax6kbk/20xhMFOmX+yheHb157llRlHJzMDnLU8T
iqCxfIZ7urPsTMZPZL7k70lT3EuHL9qO0ekMPoDa/96L7Om2+XdpMl1yJkotDlcWl91nUaeXDXaT
WUh+OiemlsjeC/BA+6oH6CwZ+CxtWkR8gh55J7r+kfb9QZVJfXQKAax1BPfVpHV1zVovPaBHtDdW
FVVPRuKdO+nsRyGI4SkdAr/LSNyUadYSgxLEA09ntbWsr2af2EeNKKqt0AOmwxGZJH5lWE+unxmE
vxTGpqD/D25EJDvs6Ue3Zy71S5mSdzT7Umc4NCz0USKSJ5+e6aNIxRoSmvFCUhrJfZr4iAsmQ3Gc
KS8jk0EocETRdJNISu/786ghkcSA3R0xz/n3rnTgMsVi/JqoDddcFz2XRoCe0w6nZu2UvJnZhTyz
uVl7xhiYPjPbvYVK5N4aUi7WqhCXsiJOM8Bg8JzBwFo4ZV+c56WYh+rAUJkHkUFqTdr2KQ4V/wFP
6Ogax5Kifxn7eckBhpehqw9/GXz/0QTgC+coQHYk/QxT/tHpcsrO8wyIfsS8lPUZOh8gxUoN11Ff
67emqX7UJmgAmUbOfIasLJKxpT5yqY5Z5m4xQalIUJtk70l+QzPSvgAvjLBbjeVpVNKvSV5YD1TD
EdxqN/2LtYR+xefRlImVTZ861o5Bh+kPkKUqOHIojY7CzPG+BBZQ28Ifwls1Pdi6M+w7tY8pDZLw
JkH63MohiE4o5a7zT8x/lLc9k3c0L0T6xLRJJbk5aR82WyKb0gfOCnLvdNb3+dUg3NNAr3TrNG5O
k66Ul0J/bEaMsYOEZffWTV8/96hyG5yMYJirUV4hQrDd0u2em9+f2uC0NwMsspgMddUunwIGRBbw
GQ+iKGnNeO6agdlJ5CfUVBQ0IeCnnewjDne1Yr0gLfsRdlCcQ7z+gatA5HCapdVbxqaKI/Ml1APa
HrTt+ZlqR3KT3BqZba7i5qGE/bfP5fiV5qJ8QPIrH5KqYF7LmHmfkk2B2J5EE9iW+WpukXhoc3Ut
ZOYliNhF3D7d0SNUbfwjKwqQggNJa9/CABoGZu2nlLPZkb9EfkfgIynnursv42CPb0a+RlHxBOHp
A27Gg4c44HtaRQ8pw81f7WuiSPEURO5dqpncOoa6VmKS5maplWuWS8tPm6MvyJizOxtF+ejja3YA
KOlGRaaF0w7f8hA/PK3oN0orY5WSMNhEpfeklQq2Sw4r6wR2zR4tarRmmY1WsrFaFD7Ou2FH3UM3
1FeF7PY1sdgnRXh0NUCucSlOIUvmcRxGfP2q9VNtdfAv+hKDUnCPTMz7gQPGioASsfMHK98D0In2
hWLgbyLs3GmCaj2ao/PaWdNov6Vt0LYGIrk6TK6hzxKr9lP5Wxn0trI+P7SxmZ2VsDIAiFjNs5YD
/MHtHi5r078xfOz3XUWcWsc9/Gw6oXfSEsihzfTSpqjVhLEXGtGGC7N3u0Ntin8epNqo+zyjIpgq
hooxHz3hDLDi9HKYHlwN9tCYaHJVKNEKt0R5RbEqtlYb9ytXQTna5h3ny+CmThkYDnoJcqDq8mIP
QfXrGX52gPV+1K7nv7WmHynNNN3U07ZaqOY5cnX9LcwmGynJxxdvAP2p4Iw+trWRbSo10W+BQpYc
OJnotUzodXNsNV5G4TyQuxjDj9LULVQ09+y2+yCLqhcrbE6ObPJvpoXdvwic5to2oXli+gCYIemz
bzhFFsKif+nFYBccwx+PyA1QsnLCfUlzlu++/OGqyboxI+/JA/Nzr3T2pa4rj4mHimLIneCCjetO
7b41S4BWrksQtsiscY1ukXyn0noqifd8MnPbvwvy8e4xn/WuL1HVzC9dh1aFCCeaXmsVuwZaRu6N
98aOxOP8EJbxCyai/Dy/cjBHbYRiGnjbi8fGHeOD6iX9MlAFnEboi5fQV2gLTg9DwbAEc3ZzcHId
VEZQgaiC0//U9sUhQC+B75mIyE7mzWSB5mmjcSYnB2phcQDaZ4WyBwkAxE20z2pJAEXRkpVQ1h3d
k6xfRUquHvWpZ1IT/nTMCQzFAa8YPLqhg7B6tDAnAD7P8kq5+IyCNlmR0FSMAvs8P9Bg7gGs7Jhh
fXUSsSqasPhgpPmg4vF9dxMF6wSqXTfodwo66lWSd2Q6oTy6NGM/XsxF0qnhRtQa4MWpbtNhxZ9I
xvGnEZ1VcSagd5sPj/pkADQ7jqd5o+fHLHaCk4PNF5gZc5BSN+stB/rhWaZlxQLTIORAXfI8NqOx
DnW13cjc+ihG66teVFwoUyxJWlNmjL2HN4JbUvO5QyPFfx44mkqhPAgQHYKyDzVb+G5g4AuxYyVu
dG06qzn0kR0v1dhZZ8q4agKHgY82qgs9A0ir5UHAFUQMi1cQZaJCICPaL6f2DDlT8c05tnsvoz0t
sxe2M2tVNfIATRouUW9AptbKXRurj3nQfFedcBfWdrUDvzYsZJYHm8qug4WSJXi7JclW0boorXGV
6OZCE4QuAw5OhvQr9KGOAyiEYEtCOWI5DPNzCl94i2/yqzFMIGh6rHtMdxhLR1ffpgZkiUAbh2VW
ruy4YZ0uaP73bfaTTiGHlpy4EVwYr+B3mJJU/lXP+q9qjFxGibxjS7m4ID3rI8bayRMF2Xr8LD1w
iC5aMhKD+2MwEHVFys5GFNmPuu/Vg8ohYJHC7lsPDd3YGlKvoxcOVjKmnI7kZOKc5ajGmLUlKafK
EC0ypRGrXLgooO54JNkiKxIgBHqbtat0UFsymV9i1vhF66jqwlT1Z9Xh/EvHhpQlNJYrrVpHguGU
lxXIzesY2VF/7PX2a1LgxzEt49UcCg2JrX4L/fon9+A30iwb/dpJ5LISZzwslenMoS9UpSS92gVO
ZMZYIpCoOXoarwZPj9Z9hGMpV9J6RZ7igUDSU+OB5MxSzIJkLb4ECoKmlN50yYa4qoz23BDlukBk
1p5odsdMjFtp5BviEdfCj495iSKqAu680DsAGwoxwVMXvzbdRysYSZMd2R+Hn2bVA90mytcgm7X2
yw+BQ37JhOLkRqFLbjL5vyZRQ7mLbnR0cML6UhLVJV+6OvFWqt7c+ODZ2gRQfuh+eFa6I9bOhVNY
KKG0vlk6gjaExTe6KvDFBH3dLHXAMSvZ0QyM2vBLXXnrwsmAszkg+xUfna4bHof0udP8iQyt1YC+
tHCZ6SPvzZyQcWW9bOieLT3X+eLUH7ZlEo4Uq/fUDoNlHJpf68YuEEj52pLlXk7NzWBnmlNyHvZE
jDZ2jTJAZj8DBr5rZcSaVQRcDvhDWH5sERA7Sn4QAggqCFX52Yf5U+alX9NeXeVN9FE6ctyN7gPn
ix13WEpynpYdUNvtUZS9Sa/VlwCSgA2zg+kVPtKMg2RtAiIm75MUyYWeN/x4TVpe2yIcoPME95Sk
p2bYIrXahgVK6aGGhukxSd3UDD0XTYZfobQUZFEwqvdZ+mbbAyYJixUzNYbuMYK35AO/3Xng7PhK
zZU7pikKYJozib2RbX1t3eijc8CctmVNe60P9sBGyIWjdFhaDWaGAftjFms7KiCusmYAxaCl/HIF
4u5Bnm3Lj1e6Cm+shAGYVVa3LKV8sOlwTUMh9tu12afqurbsN9D8pANopBIm3lXjYAAzOSfRr+22
CdOtTWIS2zlWbrEcooIYa8Donase9CL/MpJhmpjaWmgFy732GDk08Bu92cVj/parU6WHoIKal9Qn
xPAsmiWHvSZk1OL0a6dyn7VkXDlsVatAopkDMloMcXFoc1o+Q01qEg3EBsKOj10VEdgWEcUiIgve
rpvsQjz2Ehe2v5Ae9a6lfpBqiZ4wX2R8mtmomzvZxKu+R+QRZ8OrHcpoCR9wo2c54EFCy9Zu9Fbp
SGOikfXarY56CuQws3JjHRFavSTowty1ErF1WV6qvDKXiiRMiYFSeSRh5+CrzCFKi5S+EpFUH+L1
yiJ8ZYVXtCvdNx0I+sWHawG3bzgiwXyzf/RF155FYe6L0N8MoXj0XJL0ULt8RF54IqV6G5jhUk3L
ft/k9qrp3J2n2y9dlbEP+XigI79Q1u5ILFrNENpyR2D9GB3XiVZ8zQxJlzroiqXeI5Ph4LtKSECh
3am7rEVqsWwcijategkEOi+jJcK5Iw/JGyJvS/ToJJ7Mbk3BGE+zt15iFtRhwU9CqEjjKYW5CBNo
cKnSXR0//6iz8BpWFVS+Bg9YGG1iR3tJG3tc1C4gnTSjplBw0USdy5qSyGIDNI3uagNAuXMO1G49
6bnet2CIiT2Mb747PES2/kAN8WTVkz+xM54N1sCmnsCFlXfoUkTyTechN3G+ijEGSCrfhBeuBZkj
re2+5hXvsQusZ+Di32Ertui1HIdbktQPYZjfjdQ2d6Hl/wgKUpmKCLIrHoK6qOK97biH1DQefQ+Z
m92Tg9d4Gsssy2CQHPhK72YmH3FTqCffDU8B9u8II2iGtVKALulY0IaqvqEr2obdRxXkcI+bARTY
0ribNerYRIXBo2EXNAuj2WfSgNcYvKqy2A4e4Fsn3yatny6sKiR11D12uFhFvaVU08xwUmWQYVPE
A450H7FzIr74sAxAS60DEtyWdQs5VcgkXCYdIGqdzASQL5hT1OAn9SUpvEp21SiE65Ffm5QAy6I6
pX9QPDB+0gg5J/04KbnYjOGbhg+iiZp+B+SJCYtSQA0uW7nxOQry10MRb2jDDDsWrG0x+q8E/hGn
UxEgQYDmJnMjh+aDL3fY7JBkJtaW7ZqKi51HYyy2yleFqb2UVfxu9U616Hral6EK4yGs3hObgsNo
6nwlaGWmtlx6smOW2ZEeWo0Aq1KfjTopSaOQu7x3+qUXDtpU8L9beouNBqyvZQ/0BhKBqEC4jDDx
yeUQVl0GhVCA3DVZ3u0iyLDzZpn30dbRnXiUYdTGZcvMmMi2QTJ3RJipximYqti8UI3Kk6d7J46e
qyJl3hME5gIDJH24joOHyZLWpAZOfZftSxoavS+Ev31AGlOKgnr+XPyGdVb2bXVEGf8xZt4Xbll/
DX3KWARlvhDAJBZ6OAm7pbVFcGxt9J0bmEjJNFb8CGIkwQVHEfyUxrEKyHc17ZIwEEpWzx3lxL9n
VoFegj6gf+hk8YpsmKmLyT/sa22KBsbBKTjQRrHZc9Tsu8/8cGFxDFtY7WPAyGiBWvWoEQhYts3K
1jx7PTAIbt1wIufqgLqMN2ekrLHU/nV0FQIQNCvY5xFNsDJRHw2M260tMLO6drJUCsZxMs1XfkHY
g8jIuId0u9QjzugeHOUVmHuxskLUt/wj0qEB3azVbgRDCldVb9oSDt9obUJsMB5du01nVRUmh3wP
+MhY9Er23cXM51VcoyKexFzhSFZpInZjZZicaql7oMh/NIpg7DIqW8gkYqHbT3WeeleWYGthml8m
fIPEk70eVPQFRRTXj7VaqnjkWnMxv4TZVz+6BUtYus8C1b8lhqnBNQVvZHfmX4aNn4Jf6PQ5RIhp
FnYGWydt8LOiWSmZBLsoVLmjJ39im9vLSMLfQp2SHmYBSNyW0Z3IZ9Rp/jonR/wUhSl5xrbGu8PA
UAZmcJhFWYplrhRHXOBbEtqQtdljXNW42xQgIW7vyI3tG9WhlLxxbbKxzC8L9/9GEZ1zcuNIHAOl
f8ozxbn4I17GzBEk68wevsYkmTLtLLLs9UWWFyMwF20VS9t7NHoAyjVx9Qd/0grQtb5lI4Q5JVbD
vZLXJixQZWU3Sb71cXUt4j6pbheIJOq6nzAcQ6m/l/PgBOtivi0bX9//P8LOYzluZNuiX4QIeDMt
7w09NUGIogTvkQASX/8WUHq3b/TkDhpRINUMmkJmnnP2XntoY2trJrW+Ky3lEyHCcBGi/CQ93KJD
3X84ZVec8Wv8vTi5PEetYf8PhZn2746mwyCI6TQGctCaAIL+JZOUQVvTjVDNRYlXpvQNHFiew88K
6LJvyUsAmoGC06gviq6kq56J0KTERWc/EnM+dkrKEcyG5e39D+uy9m9pMLpNtIo8rzqwaMv+t34z
QRvgpZx0Kb0isRMI13I6Ze+WU6N2IY/jEAw+7j47EweTYeNDvxYDALQ6lRo2Me3yfwz953HEf48r
JnQqPiWqMNwJsIX+NQVkgmUTj8RQieqSZ1oK89LlLUFaPi5yZ+xf1L75pZK8k6T1bWD2cTbUyIBq
3v9P17+u/lt47Jg4kciAs+kC2o6p/2tc1/l+GMgBWmKiMJZU6+ECCjXsRbFpWxQ5oh67Qx0El6BT
myOzbSi+WmoDaQ/Nu0sKJmpRxOHwPlZZpPprcHrNucoRKUzTFz2zm71uaj+stkfFJJ1wbRVWc32M
Zkxce4gekjxQgcXgLWr8znh1Rs5K822qaG+u02eTMSXYsCrgEh4n+5lfupvOsN//2jWQgFg28nVj
Qs9UXYXnJi9Q6CDxB2IOibhwsSCrachbU+uUdeOgv5z+LXVEz2EsdyFtduW6VoAQmJm3DJhikR/S
waTBzrYdUy/bFJaSk5YkJkVyRg52ZYarStIOe0CYME25Z5kI76pOl0wkBPdlmHCt6m5lyl2PM+yq
rc/v9TGoDnT32WbbnYzx2Idj+p7roi4lBu0ZC6EnOAawSB4JmA13ahOdnX6kj4vT2BqNFq2dpr24
tngyUa9cpCy0F44+KDxldgQd4q6wKfjwA111A7s72WY+80q/t+RaUdtiQSQKxt0J3zNq0AABilvP
EW6yNq3NK9TFXAT1q1Zgt6aY8k5xEmtk7tVwMY2WiaKlnN2G2BfSiMXmsSiPE1u/TxXnFnreyrUj
41iHpkFqAqGwTvs7rWNz7+uaewNXFh3QjfOeY7NdJp4ED9S0NKFMo2/OYwDtqQ3yU+OW+cmox7+v
wlOrhKfRgLG0GH2IhoRaBqeJgnceCsT+kRExtxDWnscHQ2yg5U+b+Yp+t3jyEmhEhNM3ixa4684J
h2xbeu0PiRXyanZkjRJsaB6Az1iHKg8heBN1Ywa8s8bhjHLL2nUh1PeWkQ5FHREKs+GZrIV643q5
uzekix25MdOtIvt24UZWQM6Ji/VddfXXuh0DGvYVnGRQq9NIuI/FE5CR8YnJLvR0yJkiQpP9eOim
V4op77JSYVVPz6GmtOionP5t8OKPsSzMTel1IIsKtTi3hCKdvRYTLN4MBEER8xCrUnOU9T5KCQXX
F7T+EVOktNpbNV16QqQfsC/fj+jZ90lPTDKBfWlqvUXVM0FDAUfPir6oF5Wkv/SGvIzSGVZ2xlQM
ZvARy/iU0sVFKqaxKuwqAWRiqpiYuQgA4Ugd5G2+g5eu7/xJZxECk5qMJYyB/iaLs3PY+8JXn93G
Rgjuey8J88bVYIlwN1r2pz6bU+tn2XD+75wphE7NlJOaVMaxz+30iAfdPytGYy51p9C+8L3JZNXJ
flkURnLL4KU8NUZOeNBgjteZgtyl2Or8M9OG5og33isXLaFYWNdSws8B6exp228JgEG55NrgaDJJ
C66g3l2ZVcsENY6DbjNqesPM1Rpult6pgNTY73AgBle/++EEozxEFjJbGgqc+OZ7XFaEPUvxPbtR
M69E/UMO4LkuYDKmZmdd2F/hQaRUgLZTA4c21Rt2S3mYKW6dsnmIJqzKd4DLpO2TtKjz6vSeG+br
43PoFn/A5mbukw3jyq4BnKcctellRdamN2kUTv9fPZjZfZC3dIIjOFSZm8gm0X6+TWQentHDEZGT
SA0ssNqeU7qfZuNoL11tkfGW/5ZWxsI0jTna4bv2IxlS2zQb0TTKL3Jb/rSy864lavcLhtJq4w8Q
rOJpulZHgzwZpflbcwUtbx55xd8heKFv08v6XjhpeVWIoJfy6Z+PKq4enkuW4uqL9oG5sHMoEXGj
7fPZA5o0KcRR2MMlbr+dUQzeEjn1p8df/gO3E5FiqvWDmXoI+uk5IQ5oBUtweFIlwfeR1gqYyBLW
ZzKWbGYdTghiydZ6ninb3OyXPvGrxmIUpFNJBEr+xvY98XjufPiZCwMi83Z+AosOxgaNVm/xkB61
VAUHhjOnrHKQMFYuthm/yDkxI2Qye8kRw1VolfOnOkMQGoqtZvGLHKT4keOzXHq5N1HBuDj/eeXB
Y2eV6cC9Bbl+Jgwh2DJqzRcWdT2667ZG8TpEiU7c0LPv68FuUOJbxvN9KqZLQh53pbvlJq5b+s/s
5C+lpwCZQ0IPn48RDAAVO2auyHzgD57W5dC57k0q9h+vBf1FDlx/YiAs1siRYDhPt/MnGr99cbHp
7FKHfvWiC7Xk5MKLqUOpnNF/1ssw44hjzbQ0ysNwqyAuTiWy7bEMBQBhkOelZjTXx/6HMU/d/fcP
VSWku3Q5oMcpQ/k8sOjIxfxSF28UVOt0jI2TmlrBW1R4324XGPuHeKjFxAaYX3kNRKl9TS/UxEiv
vm8VKyI2F3Vgi9e2FuhrCEMUiqQtgF6xpyExLgy6oEultzmZ5cEIqSrD66SWxRfmTTSYqkrvLY7r
8lr8qc3vsEfS1UadtotrHh5inKjHOeGvAT+cu9wbXxwzNOkhxWWyIe11POPe19dqqwfrRlTADVRY
1vOCH4p4WA1xQ+PMSXaR8NN33Wc6kEjLPWamcNE8yVdfr1ZCqfKDzVM+Aev/81J6dMQq1fl4GB9m
D0SfmdYhQNHASt00YmfNq1mjeiGtTPjbgWLVW4nsgowFNE2zKrxRCDE3y59VnGlvzGsIa2zZ0Ydj
EyjNzdIgp4BsitepZVLoaoXes3QTJb3KyTtBcM/cOr1MjUY73DQmrXltOh/N7JcER9imQ2lNeIUU
7UJFBgk7HNOCUtYEr0C0WyBi8k72fBTnIK8dybRY2mSiHpH0Ldwy6A/phEQJ+0FnTaw4TWJ2feBd
/gG9tM6n777LLnHR1Ln0O1WW8vk2tVs6FYmJmWBMya5K8ARubZ/xCYIqZxWnVn4ItOT3bAJHnCwf
dvBCd4ajGqVvSadrcMmpPU0PfNB0mGukkTzZ3DXecJUScpxjd/jGG+Hvy4YR0nwb1c5w97Sx25W4
qLQ0zT4qTf0TDTg4Hm8P+lZU51Y6WAz+GJBq7gVCwzNjEsc/VkkxZYLtQi2qrUNd0hDrXOXsRwpp
RuihfrSpwoYL2Z8MEJKLJk5IkTawBbMwedz2Zl/vIt2kcTEG5TNxml/eULvvxFLQLkuVw3xJplcy
6t5FHRpncFzxzfOD31VoyI+ADZR3sSBUsyzlhxNhcVcjHUEB/wp+y1ehn+F8R+dKS9YPm3iHVeEH
VQPtFp+Ni7LZ3HuYUDcqatnXQLav4UjrGLcRGgI7qK4x6YMF1jsmTlnyhpBnaerCu7cgJ3aj3o3b
sgijFx/6F4uBfaoxUV4CzQsR1Yf3Kk3LfS1rwm9i7VzarXZOceac59s452/Rp9VPxIz5leitHKpp
yWnZoG09386fUJp7NVOcpNvtZG/7S0ICsl+jWBKZoH+Nw/CbIMjTDNlDIvvmUjo9xdlQXTigkRpf
RjE0yUnECOStWoOpN+AlFPWuJAFu0UpbBf3VGHznclxXSW8gfICVplyK3M43nOKYS9aAMHMHJ/dY
6Ace1Ef9xKmgWaum1Ja+khQX1GXm1nd0TvkNoTJBXyC6DYL+XIiy3RaB2p85V7XbUBmcDck3v0ae
sjPH4nGZtHr9kyDzq8YT9dpFqcZEQ6c9mlIZwM6E+a9A+wZVi+GkNV4JtMpWIle5nQ5n82etthl3
dp0pG4EOe41vtJtO9qA1LV97UyL7O2eoftH8Wn9jVLYys3p4rotB7GoMQYuJBnN0pwoHzR14zyY5
zHfzx50hMSrYQPwT65+XLvqNAHg6/0+r/gxsTz3YkrxyhP6SpAonOM4XZ3pVxNiLlvPLSLX+/fXn
r1F5zW+l7yGxTWaD2XZQJoq/GgozZxcEd1Al4BbgVD7Uo5L2ZmO79jVzEvemgf2aB/ftyFRAaYO1
Gzn13Z8uVjbkJNkDUMyK6okMV5rwTfjlF1a5SIWxlmAVNuoEuAmy8u9lvuXoCKa+0AfaAsRWE2N/
bzNV2Zu2UhNrUSpH2CXB2tKqbsvubLziAQqoYIu1o3jZmWNZcYlNu1/GQMHWJFbGgCiEtabzFawD
05A/Esfe8+zIVysriQpMBV5VzaDdn4H8Tnz72yUioSH46N0CPBRkstoNpqsuKXetZ0vNXhOVHGJ6
23cGi+Fppo/wFGyZ0vHe1zR5qeNgvIAjlxcza5laVN5t+i9P7ZudGMOhCHzlTWjNmxl5ytUFqnGu
g+ynj3iK8bb9bZrxnzohDSlBNbBpK1s7GN3Gc5zh1eluphmV7zkEvEvYRS/8asmkrJzfZUO5MHFE
Rle/2laibvwSG4hjVQSBJ2oDgK/3XiyR9gQRE9cwKwUNzUt3UhtUsJEDbXQq4rAqKZgCeq5JmYHC
nAabvV5+EM4Qb9vJIJc2pKg5SeiuZ838CIniKHuGGgzksM9lw7AIcgkSLmN8Hw1W9qvtKSCABL22
ivWrDMkISROKItyAFJJ9QAcqq54D+IpPbAjoeate3eLDiH4AIp0JE/OHMSlBl/DAMflW92okwUc/
9MqV1rL5+iCLaPSZ9oy3zL1bRE85sKarp2xndwWy95WW+s3NQRt2oOcI+jTAnUyP1H+yQ694Q47c
sdea1FRRHn7yWPgLZXQK1vPWW9gFU426HxIYF2VONzVpfoay37l9pb6pLa0CneMHebDln8BS1Gsh
+A3Mr0DuBZsRc9uVYpuPlSpVeALpEYoUKyv4gp+N4oG8TZ1vBjNo3rxKp0dN8GdcKGfNKEjFjQf0
MU5HISAbwgIEB0ysXYdE8MXcjECz2qkI/JgE73ELga1mRSY6MtyaZGbshKXF24RgwIUV6oTCaSvR
mfGpTdN0yxD0J+9VELda2NFqINZuaA+TBZyQY3Ju2mHsjizP4Zvu0OmODFCL82fLVv3qCys/Bcxz
3Om4zjBOPZH+XDIXYLaXeNRHHpk624QvTVch0taz3lCRT4z4omeJW2kV20W2R/k+gUQIfKANbJTd
1u0Tfsl5669lKeOtdC2xyyGIvA506zRKvi/Im9g3cpldVVWeB+SYG7R+474oevsQlBzaClff5BK5
vD6a5bl0BnM9sBU++17oLugcf8RJWF7ItjIP6fR+UKb3A94EXJMRLmc4LZ5rUglOFGQ9cZRbi5NT
Rm1MDdcMkLf5f2wv2/1zupuPeLleHrsZzdwkCPyqeMDT0geEPOgiiTBx6PEx6jrzSSdD8VQVyYvj
apBoIq/eAvKm1k7zQoeIZBWE3rU/68arXzxPpDuTNW1Llb8LmY5dhZdxHtLy8nfInywWv2sl6RZ6
5gdbs2zyzVCETEGUOP3OrJWboa2NzOxng+5qRWZgdhrBCV0ScIJLy0uy978btuqekT4qV1vmFPdV
Rb0fJfZzPhr+c+BpLxnb9ZkEve5cFCaBie4J4sjwruR1drJt0GuVX6tvWqqtWk28zSTtxs/6lU1U
mjQy7VmG7ZNoLPfFibtTlDnpm99orACN9hRW4m5NqJo0G9qlb8h1hbH3pXPE0vUIdOmob1HP1qhk
i1aBDJjr6TEwUSsrVmydNTtsl1GiYgWeuJqq4u2Kut/2zHSIvcnpc8GYba1IYsXNy818a8y02a43
V1+FXQ5njBOkWwnDRi1JiJAL95X36hRNq+vVeahasWJt5UQ86fr5m/RbpRaAYnM6YSR3IH6YSIZd
kvxy4MJaMUTNWBo8meBbF1i9sJcyC54hmsTBf2du19E8G9VTqbXdfozql0Fc4hKdHe6hC03cZh8M
anXgJpw/OopLkJT2Kw2BGDaLU2L1NsMzhOzybWT5VVLWDbsU0TopA8a1srHeNQ8SiFm53SpwB1Tj
8XiqukxdCT3RVilxwxtyQnyL6WEHsn7UjXesAnivc+KnY5uMtrbjp9V65LKxHn0jf0LcmJwDtKtP
84WnQMVZS/ajL2T35F3Qr/n4Q+z1vCV0dpnfmymfUZjKKjLZyeXgktNVOnz1viLMXgK6amq73ema
M+AA6PYNFK2faoSVsjPgenAyZMrGuWe+MENMOEgSYzbf4rg+DA1kK2H0eJ9n4/OgB7cs1TcCv/6z
Zv01ZjQqU/XZQ1SocX1hxJDmRn8ea9SWsgq91WzQjuzMOrQzwt3qu+QMHYm8EE7o+8qz4qegz9PD
49tCv2LyiBcQotw6WoaTmr7kbblyayLwHqRnKjZyMucnO5NZcmrgO6s96qwRqgRH0x7Hj0jOj5em
kiTnVIOY4/cst1XE+DyIMv3hF2KpFatSlq65v2v09cIpvIR+il4r63ayyuPzFGfAL3sx0ffnCwnT
ytrim1/+87EWhBYZTQTDqrRQaa4zBOhAfK6siNREolbqjcW+umJBbznYxNUxG8hIo1P+VZIbdZqj
DjqzIRerSEh+mEZ7uSZ6zORhtS1IqWLsLz+M2EAxEcXVyjDC/FR7HiXB1NodjBp6mhn+YQ7ic6rw
YWaPmv9iNoouliS+40mYlM2j7qL3DINiNd+22pjsgP4TNRj69cYQfYe5WmgvSV3WB5QirOuyy+9l
TwxwEesSbnjQfVFVr8dEtz8wTzWbdhqD5SEBNCToyGPPG/G/Lo3e3TKNKf/YqL/S1vR/q/GvPhqe
Gnaog6iTVcmifIw0TjAAOxcjnjd2cqxRm3GQ7M9DEe1gqoT3JhIPgpCLfP25bXCApQhWIQ0g60kU
FXEHKXxTM3W+QMC9q80EtUnla9LwLT/am3ZiRrf5kCmsDyt10ltr1e21ZxTM7hcc3ems79gEFT3u
/74sYfYmUIPPgVucm1GqF1FoUxhe4x0iQfhShBUTw1oAFBQfDt1FyEnXvGrIMq3tQ0Oc1nIucSup
ovPqleTEsOs5rKXHg33CddxcAWyQxTF25h/GDyjjchGeBlFFJAb6X25eU5GKRq5rRzMXyY70A/13
5bnPjqKOr61ZbgtV/J7/fA3HoycXraQ9dVyn9/XdK1llybwbYnRdpWIfHa9pvzSY2YspS/EdxqXO
G8VJDj2pEKvYYfQyTR0SYg1uWFyPXaNTHKCDW+IxgIbkth2aQhcHdkZd1bjFce79ksTAIEbhpyVE
zD81ORN3KwnCT2JGgSZUhnn0Ydo+tx71pR00d7X0w1PWBe8aP8cbx3WGuvjT5jt1XA5Dkb2RCCWg
BsLldNNfIWnx334KwlomyntkkFJvIhpA6WpVlxpivN1ELzNcuq/Mr8gZJHR1dE5JUVrHsYKj6Wqt
f8l9t1ub0uqe8rS0oKaP3Vus0tEk3ZdpRmqka1R61dFxQJRM58B5P6ut16rV+ldNVX8pmTedGiKK
2e6MfZakDvnNLH1gaa/0ZxTddOKrPt82Zr6tCaQ8mWnLHMzxpigLpF/LbuxRCk8fnD8daJZ7Kmh9
LMyxxf/sj8H5nwtB4hvHFcAVK0tJv5F0kkmqHHqdDZuKYrpiAqPnMn3UJpGL9E/xluh+dc5NFePV
wKZi12RIz7fzJ6SqV8Oisavq3FSWdyjcdD1/9p9/kvQMc+tBee0hO94kQNS9kiMSzVFB3eaPucYg
zvwZt6B+CIFRwTHEalBunXIUp34S28+vsvaT6U9L6ITHoKBwXXFqUuyBiiyR5yASQbqFJjNgGP+a
Qj7fk4eGrmZQvpmvoN6LSgd2QUKerGWHR8XTs9M/F0yQNZJ253tuOAaZOgGMIapX/VEWhn7sHdtY
WtIWybseGuLac2xYtS4s73k1sYoGYFSB5l0dxL5romaZBrxJwjD+ng1zeRMb+ygBQ26qQEkl/tft
vA8JYSWnPtXR2Yoz1qh0bRsifKZHts+Bs59qcJnXULYDjjHSGefIFA+RUPPehoO76/RDa2akv7Oo
fw6KeSuGfOSHeGdNOQQO6n9JvfIceSzUvaS3PqjiZ1BY7S4pfH3viG7fW7qzrKkcSImDQxl6jChU
2aZLo2nrTzdIoWSo9mq0J0qXMpZ3VwCDmdwDOEbxVfWExjlDfO41r/6J9oVnodKCc8zee7MUfudp
b/h7QtGK9Sx+Gal+FobNBONv75cafi0M5nxotxw6R8OIGqpqjrGHDVD4PYz5BsRtafRXTSKd94i2
XMx759wA13sXt41BUn2neMfSdo8iFmJBB9U6Ml3+SptKMjHhriQQCLOIWV216Kcf1QN2Hc8jGDc+
qFPbtJZ+ucbkxdhQMBTQoAx+KcS70QAsftPd/iNgdbyyNsabysLoSPtfnBVzXRHiF+mo0R/JEaNN
kxc1AKefaR+Vbcg8OPxVyuvg1XtnZr83agEEECCjkfaXfupkzHC7HkGWMBrnM7Bysepwf5xqheJD
kyZZwUX0Ogy92D6G3SLtIhJBDyKr7bdWQq1AyOOR8KQfAWBYexSlzMDpjh1Z2eiuZ8CoG704z30T
v2CDlhkN7KRNref5Y7H1i31ygE2RhZcGXcqylx0M1CKcmEXVuubLboLYsl6mbvMe6Q+kkuk2kn5y
tmLOfAZx7C2iB1ywJcLbSbdIx9N86nXYNdNnXScNjkbDGYXZu/ZcAGLxWi/68DDQ7UngFStGEPoh
wjy7suDOJbaTvHp9n23NKiv3DCftO0k+4yL3saHbgbkDkqUt065311HtKsnacLtr3ynWuhfGuzKa
/tGbLvOrzjViRM96cmKI94Z0Y7w3jp3cKssIsEX7waeSh/k6T62TT+PonGuE3RGV4nx6OJaXvaro
x7bzoleVJAhsmdphljk8PNeqo8sd25rB0S2Wty5Ubkx7lDe9lp9DlvivtR8zjgjEQrdx2Xk2D09a
5n8LvcjDzfjPgXruOSp5NGzxw7w2rpwCfhql3+f2cAcv5NZqtGDc20MUDDhQTOP3+VVnVz+Ey+Bq
bteNjhZcbPU42MplJuIwWVnEYzguOBZYpzIZ9ng76pWYYrtCYA+ho+X3VlO1fTvNnukPg9ceCX21
cb0gE/jRV8Rh1b42bmesRuy0UFa1EQJMnmP+H1Scj2Y8aCCSptTrJLgJrR55CFgvA6UqEFEGY3WK
cvXoVj6aSgtq666OPdblsk5OJNEdi7LVd3aX+YeGQryaYHzz5zIkS6eyai6lX5Os2+X+yIqgopBC
1HJwG0IIWleE21RBycjG+eJqPgj+GQ4buca4dB6zMgdsRuFkwVpxu4841FgR3S9Fpk94jSCdG9ae
iCicpA3RC5ke/DbAhmyQRxBTW0p5UasWOUKclDEq38DcGxWRYBKRX6dkJNXmyUEjjEIuakXT94ka
/q1OHXfst4+3yiM+gOQFcsWnckemQ7MxRiNYtXHpLE1mQ4xJdZ5QweAcv8pmlgEG2FefpjuDPIXb
4+cS9C/udqDem4EEAyuEwzzXSTThh+1c1/Z2QLiVroarcJrKG/T1Tr5ROysTLNPS9zmfMJCPTpi+
ga1NcxO/fFEKmb8nXtMgcogytofSWIdjoOx9Eb+kPW9rq+k3QasZx3mo7ga0YQKYC/uyTF7ytP4h
QSBdtTSmBVKqxU1hXEjp2JALSef+aJc2ovbauCu5Hn40tkJpT7UwpgwVJx/BLMPyay9alm2L6SWs
vkqd9qlJJfjC/Og51cJi73Gm2hqZjyqK5uh25hWrKXF0MwSh3ZXTQL8cQYXxfaxw3omPPuqfHp8e
4Y2liosNrHSUhTE6zR542OPA1DrKG3J9fxsieDahwtiNbn9jsEKpsw888i4rbeI0TTZBSOcVMUXk
jCpO6731A6kkhGq5rY5gXmtuhXoyJwGPUcwLKWi7ByUaWYL3qMft3gq3Fb+J1YjTdhUnarDT8uQt
DSPlQruHgMxi9NeKiR6ZJGb6v/E0P0DK3+nIsFzEThf6GG9q2mS30lVubt7LA00dxCJ9WX3qINIX
8yUshLN+ZD9gxJS0xR6iBzRZROJw9lmEkz5UVpa2n5n9vceEyGc2SbqNT/+idgvtbCpbdoDi0tj6
3qIBuJ/BWcx+aysotoovTJxm6mGePlgqECnGq0kAD2Aea3RZN2B9duU2QZixjtqqWtWYQbB/oAgy
onDdBz5RMwzUH62YCgnRPqydS4v458N3ZArVp1s9HiK4b3FshvgPS+M9LOjIlopLmImly2fY9Fuz
HsmjSXEQzaMIFUNBVAQAm3qal0pmvfek3n6HKUqUjjg4p2ROODP4feSmm5b3PKpvyLm4tptjY5XW
Kqg4RViN3Z7mS6iqP3RGIhzJMfGzuCbtPjKQ3hGtC3u7PzuAm1gAM8L4ZvmkGtuEzMc1S59GgVJN
2CJLlhumbylPW2ZePU+FPlTb9/nRIsSanTHvr42/ciyoco4g3Pbxhvztirj/JuR2+mJKDwnOHbFR
ALx6vMcClaTZzMAiwO5pLMXUkgj0LN0RMk+mGMv1okWIfByN0thFNVCdfhhR9VKT7S3Vae5KiHpl
vtVKDHRz9E8YhNopaqF4uKSjNXVvv6EN2NOMpwtcydVMaGioQ9YK48E7/SsdzzW/m7LmZ5oyZfnV
NLV3dbSMIfqsSkzt7klUnvdft/wBlAd4p8+KlCYRZ90+JdSs6Oz4ONbVn/kdWiC9YqrR0xrLYzIs
6qAnicSFLFHcq9plpt8brb+PpbpOJ63ODFig5yV2WfTEBkA+HuswE2uDRp+LA9XVyfrwhtC7QYH+
RVNm2wfoWhwvdI5xKb5024e+MZ2a+oD9K02hM5OWV5ziLg2eGK5ulMr4bi08LLFp/L9wLUnMk4gY
aOa1zqg5BUzIdw1fP6oMvFRxBD3DzDIyBmuNcOAufSlzGrJEYln7wc67TeZr4r0bsjUjx+QlbPL0
GbAC6CvUDyFtvod0Kk5EcHw8Gdmk+xY93AXDJRYnnHbqvwfUgn5DlSrG3ujJ0NQm4jgB4xgUyiGm
V58+k/cdfinBpP/ujMm05HaHyLAwRo/6m1NzOMs9jzRJxxjAsXLc/ecyyxnm27w3X5Up4k4LKnzP
E+KFGK3gRQC23kZVx45vCnsT6myzTgyCYOYpjHqxaBqS1mawAhY0b127rBhENRGwlub6RdaYqns0
iC0dhl0simjT6ZB3pyXJCzOL7OA4XIfEceGDqEuQ8WAd0H2W1YqAtpHSYBoqs1Ycy8Qvtg0UxM+k
eqn9otgUxZAybImeNadQfhsgDhoq7YWWmwgrEFrRy5+aVIpvxAoTyBgRgYnTQukCFxuqwVMzyRBC
GO9uqbFtlPjzA8izuyhv862emspr13n3uDU1tBN5QYEfevhgmgDKrZObW8qIK3FKyL47E94pUTrj
2gq7YuvZoflS+Z9l06m/4T9+D/zRLwrSYU6uTbXMAX+9zq+Io63pZiC43lt61S+CaYQibNag2pT3
NLO7Z6dlibDS5MZbVUEQyZA2GOwPIqb13Uy1CvXsjshB7h86sgqVBU98cATcYUEg1OWPMUFiqg6K
h2NDOBdh5xZdwKUOP5D9IFT3EDaUVVLEn2EniDr13erDdWr35GByqm2JP9cuQVNyHtnMTSfTGZ1d
r4LLtgMeSBN25wYBe3kjOwS9NXWDg5t+GZZaCqcMlVZAzlHQxe161mwpEAk386vAcNJNz/B0GVTj
j84Ww7ly02jrhwlMhThkJNrVz36J3kw2IIvohjgH0qH0rUwNsNs5gwqAm9q9yGLtnuhARFjsDL/V
tw0m12XDbrEnhH6y6BBrEw3OT1HbkByZ7z9lnnl2xuKXSqjeNSYyCMFvwuOSI/pOTDLDW2E+t2Os
HNOwy3B48wXV1Cs+8E/8KkzG3WRFLMPECZ8ibFJbBvRHHVXhjnSdigovuump1REHm37PZMrONn+C
lLN2A2UsIkDyCBXOxTBNkuxX0rk7fDfJh+8LJDdDXRxKYn8XjWUFTH9oDLTW+FOofoTmDgBeMgwQ
m6vQXOgJJp0Hascl0CeP6xv8o3NndsSKKkm8agzF2TM8zwhqyMwlsd0++ZKiZBSOAGQ1Gp61s0Ut
n+lAb5IEVZUO9ubUW2l7i0qMZSoRKmuUKcarEpEdnIUfmH1Ik+3Ly1zbs8BTRPXPSv67n9REmTZ9
a05Gn1Y4tJQNZQtW8TlIm+QlTVUezMlC81j6bKG/zi3xKo1JM/JRVMwtcRJzl7j2t5paib2IWvfN
TuQahbj8YQdILBG3KXtFGL8UHG5MgFXzZgduvdLJHTxyiApfTH4RBD/e1EBP3rM0eiuzePgc2zqG
0hCPz6abNutORhu/Ewens0yg5MYPC2UKTeg2vLBihhfhay0FrF1sc7WA4YqZ76IAp30JEwQOYG0+
BoHoS2WzW6neeGGfeKqGilYCXuZ7Friogx2n2wrDip5TyAFUDmedgJKl9Ii6CHLlc5bVP/oEsixV
LIcd0mCRZRtXDhcaitkGBTjZtcLFThA3xLaMQ7UcvNa52SCNl6mEXlNlmCzJeU/PhlKb97Qev+e/
RfGfj/eM6rDERUwAAgKY57QK9IjHKO4h9Wn9ybD/j7Ez220cS7vsqxTynvVzPiTwV11I1CzZsjzH
DeGIcHCep0O+Vj9Cv1gv0tGdlVVAdwMJpeQpbIkiz9nf3mv7H2YLkTH1HeNO1ckVqRr548zCxJjb
PQofR4fHqhNfKw0cPfIufhXAzQazwgiP7ltM1fI6zkhJmTYJBQlieGOG+qsSagxno9oOzxA1HDm+
WVR99X0x7Pu2jXelrlMhgO/srkMJisvsrpJRuxlMOMbjfLEwMqRSfNl0ukS6fpC9/hGmoMX1ircn
zsD8DRrxBGb+VbNaE+AuJaeD1eYvgTsR4EW+IrmTFzcN+/IqSXV57AtQZUaZN+fYzx5iv6mvY1NV
Z9FljadgxPWUKnU2iSuto8HGey0jHwo04vmuFqbYlG6Dv8G2X7XKqc+IJc1Z6mW6ZTpPb7H7uSRX
jDm+kgFZW3H4+CeCqz4hvx0Nf+mmsIzxWsXGCx7Y8kFN6TPTdfeHBUJz7wf4Dhcd5E9ZpNeVbakq
58kq0SelsUu1SkOPRDBSenCExJXnOUaKU10E5atLijFG6GpUx3hm1wol0DHZrcHrWWdFNu0XST6I
Md3G8CgDtgPRvFpMi9o8jL4c1k5hy20x9ZxGZ2WTioZurTsFqZ0ovSqhCN8BEplDQvWN0vy+k+Qb
VUuCl1hpu/uQFCCZwI7dH6Y3ipRXGgLSQzy2764zy1suls3Aj53z16oct+tc0iGKVVSZBsAoa9ja
jDG2MizSx4ZVqmsEd+Xc4043Qnmup4mV6vxQo79pPzHd9sQBzFGVQ2tNqVKVvo4hkhLhbgftv35i
js/wMzOLT0O5jVzs1195nK9zkRlxnosNXz33aZZ5JRjoJ8MvnkTCqAFryTfhhCzqElSaqsI00Sfl
4/LUYIHbYMg7cO5sHno0Odqj0hemd8bzZMxR7b7jgFOi2UfTdjtOVnie6SV5anh1NkKxnS0lBeR7
Qd2fIwrYTTfMr0tkgi2Jv08m4sCJEeEtjvMew1FuPSqtdUibXt7Td0gBky0E82cVk3QDVKUlvHAt
chOPDeqwyjz/MGbReGVZL7y2t1yiSi3MGa53OyEcJv02ef566MaHr9GZTy7XC4paXtoU8QvXQ71j
7WFvWXePmyVkAS7m98Ounbrn6boUvGkpzrl4Yv4Qzp0vcZAnc7KcrFCGD4IMG7oGffNnxzYzOJTE
qoIyYB/JJ9bZ4uvF2lStnShiMTorvZitjFVE0O4UGwTiaZP+gkw3yIF3w5J+UvWBv9unx9PXBW6c
lAFYEwg49Wb8zXDCi9WPxk8uuhd6XzxTFMZ5yUr6FV2k9eTcGTWZwzwfgSbA3BsFw3tqdJ2borJ9
Ky3Ojl1wyL521QHOI8ewLf7B4mgOYfygkr/BYK/2mzwzMT4xfHr5uhdjX1pO75peJ6syKDBPprV9
S1jwfzGbl98jpebAQ+Oa+ojXrtIG68RsrT60QfVUFOpmwKtKyZU9eZztop/l1JMyrvrhKKjWRvR0
OWH0xZsOvXWTtQx2F5WaFaT39fx0jkmJ1Hzl0eIA2xBXk6PU/G2tVc3LhBH04NSyYRlu6etoAIoW
69XGtgL/s670W6mKp6AcqyfTTX9SM5V8EIn6OcgKKIE2vCt2duTqZr7GI+21jBqZycswXoci9iAv
pA+9EVqP/ugS0mmlussL24L+pH5flix+ItP7HjcgaVv4FBrXrC3dIr+GuQ3ZDWtz7zYu7J44u+py
wsjPDvtLNVODvONgj0yoFX7/GrAbxx55+wq8Ot21NJx0FdpT+sJ2mmcuz+v7DpziXo9nxgo4N4WF
92Pl+vUxoFx8Vc0WvuVjQf8pCjqOGku8qFVqbpn0vQREzkjkVcarq9Mgr+pKfNaWsqwqybCBRrBL
Imx7njUPhaCWjvuvcwu11vFlwew77L93pPdPQeFIYkJMOIfh3e8CFnbjRP3Amh3KBPqgxPuS6T1K
rZboj1Kg3ifpIOgURISPAIRBZydjoM6Qe3Y2GBdn2DqosXsHr8qpL5twoxaD/q2Pxarr0mLHbhin
/UzQFzb8GOkb/d5YLhPEyYwiMG5jVqhrw++TQ1A/kqM3nv0AXlHCjNojgiR2dRCzq4/G5Gw6/K1a
LroHsx6YIZnlZUpzxfPLgfSS5qTj8euuz7B4g1wHzRR4YR3VP3GjgS+q8l0LbJXMObPa+Zyp6mNH
bOROdKV6VzHK3w0UeJy/nsBBYOoXMcbLAp/wVzLIqppzbRvmppxvFhz7AL9GNfYuSszh3wz4ia7m
my+f4xSOd5mSYJt3Yf3/OUtqmXhQDsYkZ448ZZ2kXZhFKmZ/Bnddc8uMmJ1T6XSrlCag09dvBvp1
5c8WpCV304QTuNxQ7T1nEa9TFXIP/X37IUzFKgC3fTbNNNgnzDK/7i0bIdIuDSvisnkInVA76Swu
oX+D+V3ObW6ORSsMx1m2LI9LMYGvgqcKAihasZbhtqh6pFwbWtcU+gEw6ilbsWOyvvsY+Vyups99
ObyB04Ovngdis8h8y3mn9/XGq6T4PllERXqrs25GkaZrJym41pnGXRSr6lq1mSAVBqEFDZtQQwoD
xOtU3ozMAIynzWgKf1SCde4aP1XYYscsSFovzppolxp1g36YNOeUkmD22cBQI13z1/xw5a4hGsza
ml0+4sJJKezsc76T003xOSbtiWtSvnzkr59SINQtX7N8MfIXY196zwvN5gmZcvsahCmKJlPxDTbO
htMDkXejUOSZbAvWLESodw4pYr9A2O5dJxb3aGIlMw2hvNOOx2LszwD8ck/MofhYbJzi3lFodouR
Ge+tGVaLU785G1Bzn3EDhtSH9uGFrJR/avPim89++bTcxJFOZRh+IOpPzUMfloS3Kt88kIRBi2xZ
uddYFp4TAUKqtTnXK7SMXZaHII/efAlPc1PbLN8o2c3fzdjHn4V9clQV/5DOthESmt1qjAG7mcNg
nEsds0dcm8Mu7UDhuLPjv8n6l7TL3Fs9RLWXqY2zF333Gk+lPCaaEyOXqOoNUh99c4jmutzYNS2u
KLDpkQMygdlW01hg4b9AqN10LT0Li5osRAx2gsw4xyNQRKjYBm1gBgdwuab0i2G83psZerT/bTR6
GvTwLBvrCnFj19flL5eE3LdRGYhs00z8FTPtbC1g2IughltNeMCbqnd8V7/8lN9lSIebWsNgDgdC
HsQwYbQTH6ui7FnOD5SeDy9fEAxW/HXvzy9Vy07eG00uPeJW1SthYm/BfLutbm/SWqYwg9Ia+W7w
Ag0dl6TAAIGFnky6DtDAbbgfWd5zhv6Px51Zbh6bTNefu+Re6dzOE0ZrXGsxwiwIpx/FqHK+KBX1
KpKiOSoQmbbAnSD6MRjeS3VIV10zVzjWHRVVGrJ0V15SNZzmPt1gU3QscoGRxq9qJaoVxUPjJaqy
+DWM6E42GAU5elvhjS2OlRskryXllQDPAMgsX+VX+ffOd/JdOUBqMl0qQbX5ArLctH7wVHLknIKk
//2h0mhvlOX5p9Sd2GWGZvBAEiM5L1+fCFIPX9mwNuRwpA+we6QLGAhNS/+IPmHuT4Y727Z6jDrw
5DOHqSTrnsQz54+xIPw21Ckok1oCHCTky3wc2S5B9GHEie9wqOph3dukjiAh9Y9Fg4dHtxreKrLe
LtaP5aaNnezqGCQG4ywZt3n38TVxHMI+XI1l6/yERGWiJH9WMT4vnqrhqcKDuxpUPdorEn+JO98o
g0HfqxUgx5CcSnKWDOWo3UeZIQ46miQ1gHg5hq4X35KJ5jTQKC+1LiWCbq9tMtLYR7WC+491bfbI
iVjg+7PtE8XSqEbt4K6Xh0T3qODIRh2MkltvizidTjJFFMR9XDDEsJt3pewmXobYYw38UDjxcHXj
nCl3hBIDgoomcc5EtZ4TyqRha1leNqYebuKQuhyz1Yfzci9cHtpcGvQ+e0A9t24aPSJmkO5a99ZU
qsEmhpveKKeTXR0dhj3ryijY2xhzeyuJ6YeEvOuuDoMB61ehvY/9VZ9s51tsTUxe7IcWoNFFMN0n
QEPwZzXUSbhdPqiEdbgbFUy9SVnRgo7pvKrjaaW6ab7VjVSuhrYpjpk5EklOXXb75iUqe83Dv89U
xzRmsNCcFBsko6JmpWMCe08UR+wLOu/XUWkn9BV15rTpifJXJqfMNstsQmtS2YZ1ZRwb3x8vtl6T
FoyN6QW62IduKspnY/IaCYRfyOk/dFTQsciJFpO4f3ULgBND5t7LzpZkN+dhduDC/pDi0BLXXWkz
s1wKbTyUMwohbi2mrUxSxrpkt8yY/06hKQiNFz6/LuhdNYa4OY4CyCZS0bi2+zY9Ro2ArD6kmwSh
4tEwm3wXlODC2a1916KEPEKHwNZmo3GcSrO5filDpW6v+mkCFQFJh/gbpWzt/JACTNcTaWHs2oB2
dl3vqxPpZp490LJ7IqTqHkCpum0KLfTSCK3at838Coo1gnsDzclM+vojyq2DNZD365hg7Yq8zHfj
EMgD3iz7qo5NtO41u/oZg2Wsc5xlbuqeYT/BNZRRcSC75+zUfLROWnubA/If9aj63oRn4CRVzFSj
Ph0agTVLTRjP0QUXdSVhCyHbRz0I7o3ckO9cpcbawdc8b5oxFtZHsoRk6Z3Ava8MnT98vtcK80fW
g6+f7PMcBHyBS38Ku9B5APRgPSNRBQWJJZJkNZqcr6/TgSrLvOvzbaDZ0SXR9PGgw+WARzqOO63r
i9UyisYfZZwHjDRfYHpKo7aDDIp7SV9PFN6WMmDmZKy+/d5TrKgidNAHT8uNimGW5OXj8kCQhCPD
o5nboJqnixn8OFH02jZI9HFlLoFmpG9GCrhIN/+attXZr3VsqqkOMd7tOjJe61Ir9gpzba7EPDQQ
4deJ5aqnuPLPsP4Fzlqss1wbYQNVh0AZkWXM78tFGf6veq7UMV+Nyth9GQy7fo4UElde2XMmdonC
jmPln3JOAepc/QHW9SWpXPNe9lO170WbbpRA+Otleq8kwjqJGEfK8pTpNg0nZhN6rinpVsDASEq9
Otfj/VKXTJLHuBSyOi2P2BgBaF1wTF/rWmHUJmVyfNdI1ziBvqTYLsF1u8eUS2nfe6bo35apZDh7
R1OF8AXUVoKSpWHuurxDjZ2vyimxQjvNHmvIZc2kUvcIhnnrZ+5dN5rueezjeD86TnPINaXyKr1n
VI2KVFVl8NrblAhFJphCOgmdGxW8myXxFBnBtuvb8tKk0VWZpNjHigqqym9az1ywTaFmcxGwi19f
D2G8zAN3KiHywr0D9Ii9tTOwZYadtfta0hRa/7gI3XASnTWlKP2X0E3xMH/IFKGyo+oMRp3dMQna
ATV/KMnJsC/mj0QmpEo2P8c4vM4KVDD02/mug/579ucbJuvOzkibl971mVyImOSwawZQ1qryvdEG
9p15ct/qDXuNtA5OyGzksYxJ8aAzrFOH2kE5bzOylJK0YswM1CQ0bQfa8n1txdV+bJVu14gCEm6S
X6PWzFelGM09waFn25kH00ob0mEAW1fDiFwTRssjxrNjl5bmymghSuAOmCfU3eR7kIzKmqlX1jiv
X2awMQrTTVhJexUMwWGZAWgtrkKSWxiItKnQNrmSYicczMu8BVAKtfwROcotsFv/Q/Nf2MhcsPXE
Py29/SAfHD+nIgp2DJYi7+uS5k5AxPuGZVbDRvUHb6prSErzhZ97bKehWPeVqJ/TcYDToNb2p0li
UpCnm5hvejnXQjJc7Viflpse2vzXPeocH5EYp13BPsG6OMCoz25hIZy70dyaMidAyqF/6ThA9st2
10pKc5uE4F15Wn6ROdCuZtHFZL8ccRpt4zXWA+ts6iAHzEmv8BsNv4H7FCdQmckS9OtpweWAnK8V
7v1yg9HH3xEWHFaZ9H9/bPnEKFJCsxgz1l04fOPMg39dVPkpyWVwt2x2C4GDVbMI2Q6Rt8yOpJ5Y
D1FK4Hg2h1fp8NKEmomP2kVWdG3jtNxTO+tphMNSb2ivcE5JEYk1uVrtVU/DzxaE5Ce71zWJEi+3
Jkl6kWhSbOFoxLk/AHSdo85+ZCXr5d80OpCRTQoGiH990/WMT/I8EngLoBZ/STvdSDNJmGbfijkV
y16AeE3e6Kcqk7AtwgzQyJSdyBdRLbzc5UzG5Es9wrM1Lj2sGLSY5rzYwyonH9kXmXJDWysgTJHY
IBTDcWbmCsJdjdxItjImTLgBqvN80+jhqSHLf2LAGFKv1Lb5lhgQ+mBnKLxSKY3NRB7HTGwHoJJ3
IuzaIxxqdPWqvxvnD4UzwDzgrOm1k0HlYg1IRKnPVdSP52a+6bt0vrGaVUVT10ZaY83VjgFDblof
pqYUq0LlahtE8BtV6nJORTNx0VF4Uy2d3JGK4Zdt3VXPzP7ECI5Z7yzoREnnr9Uab1aCnPEIM2cV
zWcRAmHBGZvER0BRyXZ59OfHFU3SeaCJFRYd0nClM2+3RgOQbpk4+H0ZOijo5j8k9d9JWYsfPXfC
mI+QKLe4lGWQDq+tnmU3RQQPizGo9vuGGmFWMngTMupL6jcV6xGy8Q8JqGTtoJLfqfkE1IZ3u9Gb
hb7C4ldupBtgw5lftTYe3RUVJJQaFpl1D2Waoek8EtVxSa6bnq77hZqnxInFEG0N3pc2nHxgR1nR
pBcKY8Sxob0WeIRWpV0S8iX/BWe8AgCtYS8IOjYc9oQaUzGvOw0u20BXyz2ZGcVFG5zmFmsMNjn+
D8i2M3BaY/yPPvpcuJzr/KjEZdZxwoP4otzlor8wRvBfJHtf6jF9iWU/2i4ecWesb0GKyLIYDO0h
P+Rg40tXvsFg9D3ItD8DR6mOyczfAbqOpDfmwKscegldTckutqKcSwYUj5UIPypNc74eaSqGDIdo
OiIZn0zCSF6wdr0sj5abHoucNdGouzwSmQYwOAeCbUVwtdJUPpSy+qUhXccxBRfIILSEITSq4Ozz
XriXUMEQVrHi/8Z6eF3O9RCZMnBDrQx2BEVbVT5e9DUt7TSm5uiWZuIz+KUgw6QA/BgJq9vq0M70
aceqLOW4tsxTJd4HgzCMF8/c/NYabHTJmb8WM3/ghMVkL8txdKnWwzQ56sE03VeipSnxOFoAWHoO
l9bJ3vCtO0fyV9nWYN66krIPdvbcFe9UWX2dWllfu179fzXdif9AG5qO7gKiEKap0n/474VWkdR0
hAwOFr0aaakKy0MDp+xS49u8puI5mmcqE1OAk96n6zhP3iK44ydndOxLnvnGKtPc/TAXrCwn/RLc
956wnkFFJx/rlBRMfX1X+HSpBxaK6XKvMCXzFXywX4ksSU3kV0ILE9EEqg97bydFRoiKgKI5KPFO
V/rrl46e+oNXmuYKV3f5vS8yJtOjZN6bFx0aPkakeL4Z52I+4STiCCDrX/zEvo2KY8UU7BLJYZTl
xDHXbuxPHcwH5NqSFeKcS2sDxliobsY1awFXNQJff2xeYXYnGzYS5he+KJG+vYIXn29KPGAN9Ih3
3a5K2MP++IQ7wmuHzNg0YanuWkgxSy/Uf/2lF77553/z+EdRjjXTzPbfHv7zqcj477/n7/k/X/PX
7/jnJfpRF03xq/2/ftXus7j7yD6bf/+iv/xk/vXfv5330X785cEG83Q7PpA8Hm+fTZe2y28RfBbz
V/7/fvJvn8tPeRrLz3/88aPooELy00jf5n/8/tTh5z/+0AVljf/1rz//9yfnP+Aff4Ddbz/zz6D+
n//jP77r86Np+QHq3w1Hw9+DwkpG1xJ//G34nD+hOX83Ld22VFXQJa2awDaJw7fhP/4wjb9bpmrT
CWnwTaqt8y5qCrxGfEr7O3Noao4EuyDDZBzxx//+3aCxj0GRf71oPBe/H/8t77JrgSur4Z8U+l+R
ngJEoGGYrsZql99E6Lb7x18a5vy2H9I5c0g1TvyoAF8pZXJS894rVVQ++i2EfdEUsUfYe0FS3jth
+eCmGHkztGqSh0RwL5URNStbV+9LywV3D2dvHZkMZdT8GUzfzrKNfMUofR84IVSg7tkBH7iJ+pjc
ohK9OmG/6UylXQWAG9uO5cXQhiUB4/xuUoDbVJP52Gl9joqiMWJ3Ib3hED0VWcmyyzjMCPEiFDrA
e4x0GTRbzlveYCVXO5cPfZN9ui4D5YHCFHIP7jmZsO5nEfN8u/hIg5QiMMQZx8mO6Mtkrd2SPmin
eM+bd9hfNySoGDERAyEMgaMTZAPMXucdH9KHWTcn9IE3u88fm3QfRxkNhONTobvtmkBRxRaS4KuT
xf07y5AaMzLJgaqPzpAJEqxLaXhKo+w1aHOfQZpPpAkj/b0Wynkv0DaX1hfl3i/zR7aAPnrEUxgl
35Q6f65c3K5J/R64jDU6heSuOfBk2tiZJwaRY4RKwggMoB7WxAbrlznqz6MsNTo2yYHgXY/v02DA
kkNhaOdi+oZTtAkz2a0shRBpV2Cm1HvnfWzdctu5/k0rJ5AAxothfxc2LC1hpoZX0W4iiTjwwkAf
ncIZJ44Tla/S5rZNaQGxSwpWUZOKam4UBAnSLWhPBSeOf7MoVYlaxnRWcwkdGa4CM9nmMNKprZRy
G1m5B0na9lqfpOP0atOehg3uGuGP95yBioA2kT8NBFgmj1yCU2vX2PP1MmLm2Teay9zuPq5tlRz6
56RoGT1G/qts2gtjvi2kTbQMTJGmMb25NlwqEyfAmL5iglrxQ4tDESTBITR/WVriHhn55BCS7HXY
QqVjBAaXx/2gauLC7I/hNguXBkuearc/US/u3bahs1iVGBX8n72d1WS+ZtJZ0j5XEqJNxNqvT8uA
jVf+NjVQhkL5VCTJWtiAE2T1Wjf53oG/F47TxZX+h5EadPqwk2SWSOq6OhoxtU300+xjRkJdrgB/
HXVgYgbRMGL1E7IRHcwAybUf/VSspJYziUYVT0kiblCyqSIMLnVLkqxK3xx4hitMLx+mfalcrrtZ
Y7Ze0Ii5p4SuBn6ZPp0eyzCG6uu46MbQ49ghYz6yv6mhfq0Tns3IxHndls73geN/03b6KwU0fDMe
d5cikGQLpO+n1FyqnUmLJBFAmbyQn46prkX4PFXO2a+wTM7mZMz9uGzXxG2wbkZbl/eOzPRXI6FW
NvHfa135Fcw/JAIiIcN0x6b1ORaYCtHVrHhoKR+rWIPZ9lWzC8zqOgc2/pifyfgDw1i1jtrmUcl6
Wqr6x4SlGQrch9bzVI3yEYsXmUx2JWbKYih65clrM23d0mRLr0h/0BgIurTjpTnNdjlVokqtfzRh
kHouCu16oNNVH8RTSSpeGziqE5djPMw02oUL/jrWaVK82gWCUkGn5dnVqjXD8qOlEpHtAzLk+VFY
/kawRiF8s5e4iR03uDMTuG/VjujgPk3noB6EpIm+HQHCxCD/w5jXokKIl2+lYF9rmHK2qPWJ6wWE
uYbyqtuj18TBM6IDZsX+3OAnMDGc64o89H5+6AXboBff8beZbM+8rfcQpo5ysrz5O0E0bByUEIyA
nlWHGx10yjBFJ1t7YKi4Nol8tcq9Rv+Y8W6a4z7J652gspp/38xtLy7fpApcPFSvVQQK0trpXVGv
LHo6O5gPYQ7hLiJ065MDZc2p9gfTkXs/HuljoNKmt/GZ53uz5PyGetUm4WZ+TrqywxLMZh8Gfinb
u25oyJ5C1dVqxBX3KFxjE3Q58hmMjsnAiBWb94yQTp1indNpBMeF0SjLLm7/i5qZyo69ILnOfhtz
DG68zb2YTtNOLw5jUWCuEocUTGLByUz0R/i1HAM0psXDpk64gJSweKhEmZ8t35GHrNJ28/97Jfzo
iuFOCTZt89bjH6dXeAVsF3CiiVmVeC6kbEkZj6QTJ+jsnRO/DjnI9WrYzs9rzKRY0mc5P88jZg8c
lR7eC49l4tqFIayGNY6j+wIZzu/FvizKe7uFsIKYe6pUYI1j+QODGM1eSXGFxXIX5trJhPdSxxXe
o5+TxN7kXyoLs8yopLDe3lRUw7CuLxVnIp0LpGOVUKSL7rkw0jdjGCgrbb/Nj5nLvoEbvCJm3vsI
MzDcH3lV1lZteHWbXVrAh6ZMruSAbi2RnjqtTm5DUxUCuWPfBV34NDFkaNx8r5bjMwrnXakbR3xs
nGTSa92rxww/Rojdiw3K84jnPuEkmhrSK1r4EbjIddx2YLWfFaFTvRWeA/jjjV0APo45ywAag1Ze
R9qrqvnk6b/XNodYCwQqar4RU/nu+q0nYYIFWvAgcd/HbznFjRj8saXemLOeFGBAoyFvBj+DYOWj
UWVr4sV31o9oxJPUgTWQI6NC9Rg3jVcixBjIQJ35wACLBrEcwYZag2SkfUPdV9OwNQIYjClRuexo
MlbWm+7WG1G1xmO4rY2NaqYQqjAClVgBSxdPQ3+bApwcbvDiBvnGbvH7BPHW19QNqvApqwcqFBhB
hFj+S5je+af67pTJDcPwHUP7g12NH6Y53NL2LirbD3okX3XTfq+bpFwNkXrN1Lew9FocBQS3LgL7
Av2TBdz5Ea6NcsuEfB2dmL2Vdba1xrML89PnsMuC4hSqGp1nEmvhdErW+IMfWziVja1dHKF/TysJ
9LTzfKgwZTmRtggJ4qWMtbpvqakRDFq5gUIuPr/Q2oeoaBmUMM/iIJoVB3c4jDvRjOz1wbBVlLX1
zV08qW/FcIrcD73dtdOFTsBVQgDIJpOVkRuuBrB/xakd8S+W46WmnwjLzy6dHfaWQpVHVrCBzi+d
4LBG/wSQ2r0IiGgEb+WvJPW/Vel3ByZara0B5EmsRSoxtdHsHgFnPATqRKWvfxj0WEXmFwdFpPhX
9pjV111tfDdlsEti/akNFf4m3nNwb1gZx1DKuDhOZneL6KGKK4fxfwArMMDHadasBkjJtytFJN+r
8nke7GgFFFJ7uOc0PmHt1S2WHULfRNQJBaG7D5oSawZ7vbIB+nKDvgTrm55cvXvW6ugWdQl8grmG
JuMEybMXuge1QYNOjFPiUhsA/nKckutQ2AelfeQyBoJDPoeVw+aTl1tZ4SB55AL4nDbKc2H3z6bk
TZGTQyx+NaHyOGiaNwLFrENxdmPxzAnkEdLyQy8kSZFgbev+Yzw5j6E7vupOfO10tI1wgljOkg2z
mhw4d7CtBYx9lw6Ue+TYMjdl+YPNinqIKv0DZJqzstoS206VsuRIdlrzpPuCEBgcqlUxG3OD8JzO
YZDEecDNR5NTJ854Ni9N9zB0+6QIf4YUIW6KkQ4PpkMO1j5zC/5eW4N42LaSyvlYjicgMQf4yBeG
lTxT08FK7Yuv1vs8sB5Un68qChsUvD9tJ6e8SatGLQl1mg41Va5CrAgYslesuWkXrdES3WgC/lfp
QNlZ6yiSsmRRc5AKnOgQ80Qo8Io0XeQppLxXbksXhlKdZZ9iRLFrBSGxFlsC/KveqiidSIYz+ARM
ECUMasJtmqdyKGEfWPcA3eHunjUma14xUDQ2WfdlUL13VnBj5GKgL7b+Sq+f5UhpJltQrA50Hgli
n2ssTXvTGp4bO79gt3R2KFuQBTGixcywt1YY7wtULUB9G/b7o4eVpqbUkl2WEd1JCF9bx0yzrUkB
c66JfM3Ga9MLLsiI2nSPAWxnU9F/+Ha1jQzW6ColM2qLmKi5gDpDp1uXGJYLnXrkvPlBjGNn9CZz
9Di/axPerERt3usJz9IEJZfI0IRbG8+gA5djNanVhzukLCuwAcnOcYDdQkSGHSi5qKcA5/eqKLZS
9M466iqaMHm3pd91I9I38Gq0bd+VvBnXvV69xL7xS+vDTxUWgidsZUVNcseJb2A7ZInrJBLqFBSQ
kgthI5lJ+nFNxRiohhY/1TR5NLTOlOFfEQhiCM3VdD+4IAv5Sxjj90LblSXBESGCgtd32JhiaEhB
2kTFZZ6s2JREe8Yt/lbXGK8S0uNyi1tknTG23zZWtzYQ+7xalvq9Oab7srayjfBpeTfEgABLXwTd
ke4GTluENUF/Sns7WRv8rV5dVBsVH+w50m52WSXPRROzfrZlvydeYG4AFwJjysZkOyoGZhwM2avR
76BW56O65qzdrjP3u1JyKBqG/ek33QmXXEM83c5WSmY4HOpxya6TY1HJB3tjsRxYpYxA1/hoZ/w4
9iC6K1dM06WnDu2wGpIDL4K/nak+m4i3jSaS9FxG/rAxiuRnAHbZIy2FsXNqD8no0IqaOIdKTxiq
ag9upsJScGjSDlyX/RLwnz4JnqeZkWD01Kkjf6EPuGweaW9YOS1eiBkzpdpBu2ZHaFxjhi0h8bt9
a5nNwa8PdMKzq+IEhK8hoXWXEy7uYcfOmQOKXZ7B0e6yWGciln8wDT8KwmIrtE1cvKSFvKovL6wr
f2FQwOJD87cD3JdUz4tdGp89iuwHxRZ0Ibn4YGq5biU1HrHPBhWuSLAVsrAIjUTjjlbST86p4z2v
Rs7Wx90S6yHA7hzr0SbSVTe/75XAYg4aOrvWOBEvv5puF//PaFLF0A36Oo/JJvX44FcurZcnKj2v
ELIMDhKZrY1ZV/GDsH+x8hqAYqlzkATaNmyS/jFOr3bm6OiT1bhGI/1OmtB6FO6dpfrrymWmatvJ
D6VwCsy+gDj1+j7k2Dz2ktBAMKrWDfGWFtgsUO8Tl7RxhYFsVc5YMxStae9QCxWNwHebsIi9sVN/
BFNGe1DM4qPQs31W4O7Owtg9jVPYYk43t3PF1wV4zXBjx3Uc68w/kEObtm5evUnXzPZxUBG66soH
R/+cxKQ88KNBrHLO2Lfyf7F3ZtmNK1mWnVAhFmCAofklCfakRPXSD5bL5Y6+M/SYTU4iJxATqw29
WpnxXmZGVP3XWu/JXZKLIkHAYPfec/YZapo+VDY2vk8O60MUvQ6iwirvRD8LNBrvUhovJnGiv2qC
uZp+frHN5DAxawY3GMLCzCIqFCLb6nQPsuYU429kJ4BRuGxwWclbGWvs0hkAZh9Rlf9ir0N0cv7R
5NlLZcVHLu8to6ddKVpgo55xGywLXxuT8gb1Yt9fpkjB5FZyz3jddyoAM9bRtfNwhaj7qdEmb01e
4jZnsMDeyAXkPSxCqFICH+QBMMlJbDtUDBBipgJsNHEBjnaM7erBS5pfhNfZa90q+d1kFFY5MMEx
DG0sNm2yWvVIN0EFQERYsMed3+fTWXpcNTNLCmNQdzvM3t7+qAFeo/H4rXnlh4vaqJkvCFvqrP/y
svhLVeqNG4dvoZAJLedQq+wxG/f9hJYxAJBr0ExCAgvibgp5VBE+BTOWjKA4R3N2DhOcWbIcnkhx
hm/F1HWVTfqqh1eSj/lnLsVOyNmHQL+sKjsbWsSFZpQfFMERW/4rSLFMA2iLHctyFHIi46gV3Vdn
JReduDuyvwisC8IHVpM9tMqPMMElHjSIy0N6Ip6CyZ+hgOWmeoud4Gn50wzEChDFQ5bdrDL+tMln
xDTUXlQAAbOtDbJcuMbXaWxfAyc7N7Jht7RjvGji8QRNyH2VXmf1WVX8K0Lc3whIcA31DMT23HbO
E42YRw8d5wBeWrXexZV3+cBV4yWMM3MV/g5cquYEqDFutMwmTMaa5xc5tVzZMWdPmX1kJSxDcg+N
CK04UbGtjxznU8zyEDcUwmGQfoSoM2GUXgnHiVFOETQIFRXqDThUvWw2nv6c1TR2YEv6zcwxKXJC
aFXRP2m6S26rqEz2xhEZHg2DxXECRTMrZGV1jbfLWQe6wa7Yyh7nzjv0evwYkYY4gVSrVcemhjdj
iG3IDtmnmQWYLayd4xX3aaweVa7ehkzttdD7Mib7PefNx/etHTuHHOGYRqdwn0alHXsOVYckboXJ
auuUtPYAqhuRdupza58Y/Q3F0iw453D52qD5bShOqybPz7QIfnolL2mqmH4P0s/E9NvhX/TDEpQn
7W3cRIeS5L/l7y5Zj9hF187dNIbbejoW2Pp1N2fhsenJtWhPYyn3qBeo5NwfG7cB6OjiSNUR1FXs
FLvkYcDzBObUb+zuUnTmLZD2tS3QZ+G2UqG1inXUUCPPtRDhNdGcmPbxLXWJLmwxbEE15np2CWnq
LKCgPNHCCo69yW8eoBS2kmcd0O/Ax9XvtSx8SiSr5YANGNIHk91DEmPqro2ItC9FyB79YC+3D03B
mZqxSprYIvT0tW3zx8DKaHePd7Oq30Kds6zQ8kdSXW5pabGZbZdev+s9diEHJzAIP2pxtihy2Vcj
YAB6vEzaDEAzRcKwcEHnjfYhJdDlUlZHzR0/nZj9Q8tQE8sZ4YeYm9e99TO0nW01c9iJ+6knd6tZ
pBAZA/mdql7D77i2CKJJ/8FGSik1RYKu0Civqmrfpib9beNH94kufRn17I5+2i4Bu4PPwkh/C6fb
DFp/qTnwGJl/E6VkrphqbvQgObSKpzx1rDOa3JNQYG0M75fZxYwA6uIeo9pn84mjg8mGRsHoHSMt
/gxHF2xn5lvt/GII8KfdCpv2u544W8I9X1pPO4aad6y74iMOxQ0WgR/Sqasl5+lkp594/W0iFvrL
qWxZBIbYPGaEBVVAMpNieUPl9EC7YQ3n6dz3NubZ4lEJ68b98NEL3UPX4dghO6GYWdP08odLbqDi
nB5nxiywl99g/8U7+Mefv0vS0duZosAiTyAVN/ICt5mukVxScOzDRtxcy4a+V0F7nbt3x32pX43C
O+QlJceQD+WG7QqppGn8lXXjricWenQxzAXhSU3VG4rvFwtMyQhWtgmo00fXoUwxy3uTStKOhxeH
hkIde6vlYLQ0QkfSpVUOpHdMVMVeTvpIRh/npni0OngcJcr1kku8IJar1H72UGlWjFHPZj2suxFh
rRNf2iQ/xr0GmgiCE13e3KRecczhpY9+2p1Kt07DYmwO9hPU31NgNIeeqB8aZ9GK8T8TXZP7mjT6
s/Y0Tda1HMrHnol43WiEONm7HyHOZlw1+5pWhJvOL2WZ+WZgH5ZTFtL75zQbq8TjdjnKfu2SeFTV
zrUyF6S7+xQra7fcvuOgxSUn90Mhbqzx7AdQUiFpPeTI2WHG3BtQ6VcEq1FpFfdTZAKYbi/2QMCW
pVjnx3B6ZTvMNWkTS9o1b4TFfRV6yDiN1DizbjewcR9iMd/3YJxoThK9ORZyW7QdI7RNMHIGFLXc
Q6dr1hKjEZvRhUlDH3Fl0d+hk0WBhVCBAAYt1Ilu6sH5JfYTAa/DCmmZw+YpgktJOFO42CYtAtj2
TZLuZAnCvEfBGQIQTysku9qMmJXotU3j0dXpuTb9JBuizSAK4bMr+/X/B8z/VwNmk+nu/zxgfvr7
v6u//3taqmb++7+Ff5oxLz/4x4zZsv7mGjAaHEbDDri5ZWD8x5BZyL/ZjukgT7U9k3028+L/mDKL
vxm6lCahhZZk9usa/zFlNiWPZ+tC92wpHZux8f/LlFkuGYz/mdHoCAtTtu4RZaAz8HYNc5lB//zx
EBfhMpP+X5VquaGb+KMVxfWu40x3ptYhbMYmctqJ9ZZaMK1+NBI1KgayajHhfkeTBmTWBzqN9UTv
Hy0zrO6E0A+Z+1zG128iclwl45H2NOkjyhjFUU9pzEH6/xQj9UOed4Be2oHOZvSl3IxBnEElty4p
8tb9GFSPet75fzDpZiVWTtaO98oJp0uEY2GNkCfamr03As+St+9vwnlaZflMr6qsiU/3yhtsCw0c
FLD2MiaqPhX9fvKk6/eZQ59W6RcPmDiqz8Dcwiv7pJdz+YfT4b+Z4QvdQpHwl+OLH9hdFAaG5dm6
/ZfYybRrRMuqsFTuKLZt/FCrb1qAWrgBplvR51dI/bVu+KQxk12/lfpRP3y2BhnftZ09ipaOHtrG
6L5ykdyLOndPGFdQIxVEADE8y8C6i/P3DxbdbGESuXwH9Izixa1ysMUj7LIKBOyrFY33BZuMWwXR
nq0C1SQHSxy+f/b7U2ixzQGCf8OQB41SEfpkoi1/09F9B7o8ZSlNM8Orn9LqZQBXSR56l+y/5cFW
lebw7DAPLOwAuUVIs27GonrFW5xeojAYVnqQF5tGkFPL/FuHyoiSUozF+GJOUbzFVmpuwV3az2Xu
j3R+zwCbt51pOlcYKO41kg1JM4VlZ6u4xwip9wjuuHe8cX8imE8uD7twHuPaPQr2eBHpA4cgTaKR
UPgh3ZW1KvMtONhps+iQZ6Str6AMtPWAzur4/WkZjHew3cebGVnOyjLHYtNXusYIZqYHGOXzB13j
rXShWmR5w9bO8tIDXNByF4LQXV7snObimtjpoXDbU7gEbMZSgZ1umuhY4CZj4Fz3lI9TDIKsi94T
S9FKydhxfhOIUQzsiyiJpw0aqTTbil43L4O1ZYfSnGJ6e7ljcNCI29sjnRyulpLBvV6TitBZFlNL
770iZZp9HHIjY17KtHZm2K+T17GOBfa5wnH04/dbOVt2u3F0pHjgrX4NU/qc6DXo0HHcx4tyCrm9
s4A8HwUjA6ySwE2/P8x6D4jBLhk9OuPVipKUPd2SzIiS4jx0W1lX1jXHzn1uSawzq7FBNZK1Pncx
kpt0BTimrK1y3zXhj1GbiBQy3cO3557cS7mLW1B305hYJH6623FwakoAPtOwKB5G1wIfFy1a8AAI
pD5gQyQBmGbdIu+T3UAXF8wLojXzyo7wfXZLdf3W4I2d89gzRLv2ugNFMS4HaCo/zYhojJISV1Um
ovl6PCfUfJfO4Nbr5R7zLTqd6LpRbDhWh2s0kl+9rswTfefXecj1i9l1exEkFf3g/jE3QuSKaXUg
efFLELsJXETZ5GPT/p0IkXfd9AdCceceQxCKD3vqPxiKPcqUwEJZ1pdqyTAQhucemL2tiumXMzdv
cklHsOZWXydo6tifes9IGNVL0jjxVpZmfFKgT3d54mE9QyEqVPVsVMNDoNzFTlte3OVDiGKX9hUV
FX4tMpugdYHtTw+407KD6TJhVFUJl2WcnftR2ksII3rFxhr3InLw8S2QTqGJwR9mu1oX7Rhcq4RE
VoYj1fJJXOvbTOj9RdmBc98ZZEEb4KP97wdMFGy8JKS6Viwg6wy9/kEvDJx7kgNdSPgQM2BwZtvj
h6uH3n2fdaBkitHdaYokVW403j2tKKAcS6/9P78WAmjfo9JowOrwT8wiDlcjHoxTH9T5RmDQ2X3n
1Wh9XR+CWRTr73ACz+ClWmm6/f5mNk3RrqSrsy7jJYNhSLOPOcLd9/23P742MkOYZ4KdpF5sIZk2
v1taHlnqOO9a2RqU6LW5/2NF9hq2aZrChjoOonvPsxLLGaQKj5TK7TdaQ6a5QXk4OxuUu5BxRlUB
pJTMTaDn7FoZCkaOgKFLlst1aLuvEeGvkB9DfQ9OgiVktBKxIaARkvXyoRuKdzdo5ZFUNfytmtiZ
jfbQhoySnMwfPBBprVdshFs/983Js4nYsqr5rSndG26NC5G5a9ul+jXa44TyqTEFvKJpF9UvtVE8
GL228ywCUBy+1Ng71ETbqZwpYvV9r1CXQHxxhLartfRYZx9tP18oCV9LWoHAvt1tlBSb3Fb7bhRb
xqQLg8KfUnXUgLDlTAsTRaOUzj8PJYxkU+AmMgbH73USn/oRrMkywSdVQjeQY0S0J+uN0IwD9p6d
LcVWIDQrG8K1M1b4ElkCtwEdULeKgQfagJLoF+TAAMsCuQEgwpuK00MASAQBVjvIO5bTLaTSXadz
bYAYRMh7YZ9Dko4FKWO4wEXbY3qYwWqTdratYof75XRho7cSiUfZEKzSkjoywqBB7lzg0M2JaAeF
+6Br/NRtaIAXoCmR8UUDfBbvtBzE5UDMxMuYabnuunzfUd91jg14r9zgpCodX7TvncfLGyEOzUxw
X3RTOxQaYxABizBm1FCXu4jcnVQTa/gzjLjqS5bTE0yNrapJHzKp4oezpUU7cwTzklAj0R0Z8A1n
Gd8zx5M5uFBCat8xw0M1mdtOGzcLXGwerbtAQwA80oKsUxjIMIqIVqclxfswEv8yrwf6tyBwtgrM
glEP56DTuW+MJ4qjFxJUrn1SU6dgDJ6AEDYYCZn3JVO38cxyC3tm5dwLkjjIGPIpLGfRr2wzOrlj
eeiCr6wMDhgptnkRM3MG01/RSfXU3jLzW2wq+o4r1jzgsvl26kmo01wA4Es7V2wNnGJtNu/q0Lnp
BMe1oU4+RBhhKnI/In6bzrmFY4n7hpVtHSw1osfHZGDhQRWWuwfZxlfSd7YtyhdT48HZA4TkQI06
JCWA3GbY36GuBPQY+gvq2e3dh1odIjFsM17YD7wV6yRzLzbNKtebINBUn3nIxjrKYYvxOz1i2zoT
qtFUg6TCjFWRZxfDgAp/t1nzEbvBYWqic1Xide88fzFyL1Mz7Wc9mBsX14JLKkcv8QlWOMKk5se8
qki421zT7oFyvyRhc1keJX5Sc7LrAyDo1YMRsuPhzMmcZdULb5BbV50nr4MaofEV2yaxNqU27bpU
g/rTb5iVb4NQe+yrrxrDfdSrbV0PmyC3NgrZy3I+xw306rZ9aTDjBvF8nwkmAdjqGLaxx/XDlq5B
EK+gM5IK1+z60t4tX/eUc0nd8lwnAoUopAmaPZGnjkmXb8lP3mKxXFl6vjHt6c7K3JUgmmr5E+LQ
maQS3rylULnkSxg1KThMb46BjHxCSehq1UiMsu/3uJFXnTFWZWOkdaej0ZyXNzmIs0OfV9wAG8Rg
4I4yKPW2SSSi/H5yZBRsxn48VjMjsSp/WdbC3JuuYM/95i0yBC6bGPZns+qcfOGMIkLS36cB4Ma2
CEveh+k6OOxLKfRxL07Gz2U9y07c3W4Wgzg105gV+Vm6CasYKW20W7RUPrFpW7fWwBWS3htpv9GR
r41mtR2EeS9Rd5Wp92bK+QhU6gQ8tRnflBf69Zxelneh1eTNCHlEWyIzLTcBfXoPbk2mirced8Ly
vxz4sdLCaEkXcaQZy412NxTjexMSNEHQQ5PZz0Fd+rmh711iANq4u2ORWOe52CnGPuSi+VxRTGDN
rUFYDMSiO8mCGRY/ALJw/G0m8G68KUwyCeB9D31w6RKNaeAOSEVaxWcw1LuSu943/CGx1moKj5Xk
SHXTJRmHh8pxN+FobgKyYivGX9zn6LDr/SE1jJMphr2YCcYp5Lvs7Usu2rXAst8M6HhB2rOtiVZm
ob8mZK8xao4/5g4ADHM4lnnXH6bp2TOfmzS9BUEPGiCj1OVgDk67c8aMaY/l7m1TXF18YBL3OJCo
NwC6+GbS7hyH43vL+Wvr1Vsx7ScUleuKCAuncR8RDJyHwlkV4YfZ3ILQewXGv3Hd6I4hwUXV9ikz
ymPEuB0z2ClANslSEOISRYKtEY3UNMVKV5gRNPgdofWjNMI3q7cuaYfExE51C+SBvrKsJ01ErIj9
HvXjPnT2k2T2ak9CX82u81xhQiwmaxelqAdV6DgbQb5854hbX2IjxAKFss37xV7/HGTDl2f3H5LA
qB7c30qyrWsEV6E2fxDjaeocZVOzOfzp7ZeoPey49qdd0DKH1fCTyuhMEvq2mtodUJWbFZvRSivm
U1HDY6IxxYRGpKQppGbVrgfH/hzG4LEZr2A1bmGsPVldcx8oAxL6Pm7sJ6Tnz15kkV2FyFjR8O71
/s0mpGg11tUDeiaDXEnikuZzOBW/CFr6KOc3WoIvetUyZlbqo+3Cs4r0H4h3d7Y1vJiOW6+SoLxg
/H1q0UzMEX7+uNpTZu/o5viG1PdTaf4onfAHredzQSi1GTJ8ihtkjNqRuBaHk2qda2AGnPqNkVa/
Sp2ay/Ea1epxjL13207aFbqsY/wFtPGkKlqBFV4i7nCKMrs0X9KC693yHsSQXDUwJsJ9MKfs0gIo
c8js6NP52Kngt06stadxcy2Te5nF7F+rI7lwx5LtWePJc+J1bFKM46g/Sb25Jcb0WYz5XR16D5L1
b3DmAy3x5epEzf3MHndj6fAIjPbLjCmlcuOFXJ1ppUEmX5vXphKvjYd+h80Deo3R4L0u5XuZrUOn
wGE+vqIceCM37IFz5qUtq3dDYz8+ACsooWiN1dXSwn7dAZu0ufBJ8CatmmraSoGTYBONqzU86JMI
PhgjfXSefVRz+TU0BJL0wXxNjUmuaxe9eR3v5yG6EvEVV9adi76E91v7apfmqvXVmpnA92Bo6wmg
ocr0n6XqloEL8UsDmRMW7xQm4CfNgR5T4QQkAW8gEaQLzR0bx9E4oh4mX0oVd3HiXaxuGRh52p6J
fqkNOmpSk9gdoAZztbLgBK3S3tmGbUPTu0tPGbLfWeAtKrvyrspJEa0pwHYVBELTGzZLnNW6cpA5
dy4jhLlFILYYLnQN74C1ryImi673OifeHq4QZbvcVy2+jVkfP3MdoyI+hrac/Ra3wmSaGylgZ9cl
MBvnh0fadGkh5W3RoLPdUo57aAzfA8Uw992pZNVnCusbVbtLUPt7ffscWsa5R5puh/1NA4CQmfS6
W+69H+iJIH9l7KUved0XezsvuXGVAimTusSje6lDV2w6o3Y3tP/2neb1u3EkyrBg6UTLw4QVirRf
58w7HBI3RosvOfXEQpDQm2Dt3NrkJHFnL9Z1g8RjGO2fqQdQCI1NvkrZmAxC7DTN3BVjvA7yivEf
Ahukbz3SvRB/CE8awqF5EZVzU8WunJL7WY23cUTbl6fdx8icopc7stDvSkjMJnSmVQBsjeHJzzmd
TyWIflocN9TZt5HifVckjHd747k3mk8X55UXFMAHy4K0zO6UYvRjby+mivG8dp2Rr4M4W6ZiDm9W
bQW+wdi6kSihgrT4CBjvmVT7FsMQi0wEVkw8p+maYeFN5DV2N+8ki/Chi/s7g7RFhYI5CgUWzHhb
azE7Av2QCwa93Quu2M0MhMYbnF2VO6/kufgU4duISUmJ9RI9aZsukBTpG9knzIC1PlWXOBPp2pLB
xaPiCQZ2pWyLVwIuRjVgRTSfyZDFahod5uozGxRx9jHIOe5FqePnUQ/JhKmDytaNPT5mBZJ8wfJD
9/StA+SqoeHz9eYELKggCEmMCPNgPsZ5cWAc4bdehBzdZGeFz7KnGQPHw0DhPz26Xd6fW8JEkGnT
EIAVOE3OA9EmK0MiLIcvZ+PMCWYkEWOzG87p4t6pI/nsjgs9F8ldn1+hfGcrvRLcah7orHGbRc6n
hXdGkG9r134MtRIOp9wmMVnOuXdx+mw3IlsxA9AF7SafyOylwqjnI5duC4mguOrIewmvYY4y7Csd
RMhk30CKbsmh8RM2gHOg/SZiYIsY6rIQzgiD1tyX0YAyQg5IXTYofUjWBfxkexnT2pD7mM3kGQcT
XeJtnDBOLJbqS9fOiVvurC49jJa9KUXy5ETDFuv22hMXDSo0wh6UtfFPzS7BW8DZQZhF1MLazpns
wJq989ib6mZ7rMgSgRGzY7S2jYPspSJD7nOoss34y1Fo2WHktdLc432CjYBslYXm3QobINagq6SE
+jZfJgvdq2tTGVa+kW+URnO+V94u8WwGVhjIbTEzLqfVNzjhp51HOBDIYy6b9rcyAgB6iAJM97Xo
Uz7HWBsQGSSNey1lgN2XZLYxtRf0HTCVyF3auDt3JOFL91B5u7/T6mIvdyPgkk61Cxr9JU3GvVe5
Jx2XRjKg2giwoMMCSc2HChG9iKdfsSGvJhmzatbpB5coUPVNYsj7xNZOAQGOfdneSwdd3FSe6Uje
u25LgcQFp0fnWWdlFNWOUuit7X/C5zgQKLGdCVzQEbj2XUIzx12rJP1EJbFRVu4vTBDlOv5shces
yi6NoXzbgatfsGobVeznJahfQeh6ygbaq85R5vYQq8rPBTzS9u5mtNS2CYDkJsPmR9NO58i2dVDE
WbnJ6Idksu3XoY76Kw3mtZUHuNDGrWq8UwLpgXFidYeIEiUzYSzmB5rbn6PL2mnj4xHGCxlQqyHU
dyFr2SS/GhWuo3AC+hic5hIBqYXnurd/8y5ykHO6l3N2KFTxOcgfzvheYa1RjvXlai2GKyQH/UBI
BmYRGEX9kDw2XkRTVJJTDRBymmnZg+qhob7CUYLxjZQPp30tG+woHWXySD6DiUDVs8e1hme9RCGQ
mvmTZjnHum22ozJoYpnBhpPMN/p9Cz7Li4DBV6a8VEWH8SHdeJrcDqF5P/CoDs1lrtRVli2iKSoZ
SBgSDaW47zzKgewpsH8U4sh/de1syLrZhzMMtUEihUvyXWmC8h28I+6aYuoRVkSHCTLhnMa7KWE+
rEEjsIzmCNrpZoPwUmiwY20+xgvLLkMUgtCFfuFH3btYhc3id6B7cO+n/mTNHugBCEtjggqHViO3
6GM2MiknasstCX7sl630mKxlRmFbw/nBHzeBrmrEOQVZQHg7UCIEsTRPQf4dWB8eWwRlsSvJbIqZ
pxssQdGxIWqFcDQET2oVojp1+kUktciYUFtUSNF6M9mYtJ8gEUGnxE/IPP+QNhupXKBTcFniCD+m
2k4q8b2WPAy2Nvdk8m4co7kauaAZUrD2NqtJfI61A0UoFNdifMqXbZvjTT/qbtyknfkwu9GJNvbT
AFSMUtlKiLwuIZ0EgU/DlSK/wRxDdzdLjDWDuL1AabWSuwE5VyfOkxoRbHpPYYvtxSJBGmqMjLQr
w5FdP31apHDDws1Q6nba/KCsYOtV1VWfEsiXv7phIGs29J2EelwT/lhR6NLtsXr3WXaYd0BC5LDp
zH7YGmsEzqiUK/1X0phnQjlc7s/Q30k6A8a3WfTp+Bh9p9d+WD21n6WKjR2RY9Z7H3G+cmHhGa2x
LzLtiqt/bToML3uLLrvuESKo7prZPcD8QgiJGtN0H1PagQj4ObomGsI8Z9VT60ifYKeHpHosnk30
ykm5I/jN0g9RGa49QyDOfMNrtHYrtc2MlU045TjGQB1pa7EAmUO1tSHUzyQQOJ0i4yUbt+Qo3mtc
WgZmRjpN6wJhCol/R6rdvdXk627Q7skwBWXF8ExWFwG3hpQITtTSJ0ITEuUj9OeNjQtwFCiDuwdI
1Wl8bpLmpxeUfkMqRBSj0YwaQhA+AJomQ44EvNiU8yU3pO/8TMsvu6P00LFx3CjgSW2jwYuStDIO
rnsAV7XX8SQaT3qCEepHz0t3vgLh3c8eyCRuBX0AkCLWfM/AAmWQRX6w1XRkKZ5R9Jqjs3IVM6mM
/bDzY5idx8R0fButN+NuWnFYmZC62vh+AfqFj0Rj+cOY+BSBdnxqgpcc1BcOxku/JFIZS3wZRr5k
n0MY+cybhFZSB0kRBmG9oUqCnjavIS37kfPGuPIkDHYIbejbEY3SVtyHiGC0V6s+gI1KLOuq+nnj
tL+GPB5Q5LR7Y3KuunPwDIP52+84CdXKat4c8OnyNLrwPqV5sHSbhtaH7EGDVdqVbq5w7KNo2zcy
q/0opm8PV5cOUke9IY6w3qBJHmxWkYy030h7VZZ5phZjB5DHGJ21T7ea711Ig+O+U6/ElftNQFiB
Ka/pnDBw13cZE8WE3Ot4Jn3FtrcDqmdXT+/SDCFtlhyQCKycnO4fEcewtVrRPiwUwVXK2z+hARxo
2U0Ge5eJAGqcMqJZdF/u0vKzdnY4nU0dnnI+0lwq26MIt31Ap26Ar72fGiQyU61X23AgMatKzfvS
9FMDZPt3KI9J0AiD6HaddCK4RcsHNFxAzLqbnSDrz+cK5tCSgqPYM7AxVWHGqTg5d9+4Hi1Tx66K
910+42VJaWeWS1TyCIHvhB8FN4hk62UM9iVlsAJytGwhvSr5qBt4gkssuJRY2vWbW+swKWEsMrEN
NItDPQ7Br2Ywz7Q6Xz0tnPaI16yrbkXGjojI34wtp5NmTBO1ejidvj9Vpt6Anmkqdn189/sDcc+A
huSrvUBEk0Hm9wR1hX39yRRPnooR3LHluXffH+IhctZmukjDDCVPnYVCOAuNV8Kc0c9S4d916Znr
e1EmxsbZs4S1c4OUuf0UIoFP4G09GOR9+EmV1r7bT/pDpeyHArjZPiZZfo1bZfpoZkQUGBoSGrkk
oHwjy7KJm4YsXWJLKiwYeaWyq9cGEKqL9BQOxAw6Pe4S+nOag0pZUuOqtQ0YGHlQdB6DllqeOF/N
IOkXJ4z69NIva4mQjZsxo7EIUN4lvu74/beCtu4uJGGXjQazAHRqzLi16uwmIn+qWjT2KTL3NQTv
wf+GLlXVqROdfHLDjh6WKtQpnr1toY/xmxaOm38ls/hvRBaebRquLk1Pd6X4s4ilLnDuZD2J8cSC
jeuOeK8jJVz24iSttrWsiFWiGX+HVaB/0hT6jvkz4Q6f5x0JDbsykAwYRXaf9zObojTI/aRtDHq3
kXgyKOS3/+LpgpX4iyYEvLItWfsF1AnGXX9+uqk2t2aoDzrQyhBe5YDZbKjmq0boAGr90Nc1rAEY
cINr2i2jbVtVdyks8t03986eW6r1CR7pIplI0vlWTBkSbtuqv/CrBSfbzYIT4oT/w1Bn5gwgPfHu
vj/MSfsrN57/+Ssy/quKyIMZAxZDB4yBGsD68yuCfOTiqSM7mardPTfIAe5Uw9NEUXgdDaYJZqmx
/3dKeq1ESBw1iSg8sAd4iTm9CMeG3+xh4l7glGZbebt/8fz+StLAMwtzzAFhCFDCNr6f/z+onPrQ
k70msIkTSIuGxRsh3gNKo4sxaFhRcbhvYoO+uWNp7jnqn2YdQzdo1+D6/QEEjP/Pn5FAwPXnc+Bb
DWZZ0sAfII0FPfKPuisE027nLf1R2RiD3xlav+kA19CK7WeCKPcM9rqnJOXM0MWxtDVxCCM0g/kC
xajhrB8K66jM7Bra6XiRDHdVRxNDerX+IuuaTkQyOA///Dn/9U2WPFGPdZwtnid1z/nLUxZV0+R6
SqgPPF3G6nLlzGv385//DgEsZbla/1GSJqmcbC4r13NsYaKC+/OhIR1LU6FXBOueuXLCDBkf33Ar
oO23e2VyejUrjUhZ+ZqGKO0RRH8UgCwI2xoQOVdHiNqV/ZOqrAWi7yLa9rv62qoKFZqirA1XafMr
RFEUAgxw9x7AYoAjWZ6sFQlFjD9sY2/Fv0FFOHXlt7I+tEm0ReL3as+NuR41WjRr6TywzOGe+iji
T4JQQfD7GZt5h3C4gkrXLcd1PLaraehxJfAbWutmGulRisXaRi82/IgjceqCYDtabyvVsR+udb/v
Q3Ri6CPKdxsbdfR7VbjHzqVPtGHaDxwsfCqwv0R4+ce94X2SL96m55hsGBjmt5QhRjvnm6Ft2MuM
rwX0UNLWqmd2PFV4gbd0HL3sZ9aIR3Km0PJoJ08p6Az5szFfkfaH3UNTGT5Bp5vWYVLsYbCDTlEs
aDVDu9hxe7bdEAMS1USr5feyTkE56BmZsmotE7kw1lWxD9EAJTWbkNpibEHGy4THSdzSrltboFMI
ST3o5f/m6KyWJMeyLPpFMhPDqwucGQJeZAEZYmZ9fS2V2dT09GR3ZqS7dO+BvdeGpsz0h7zhyMSh
VhOH6NNbT15OSuUw7rpu+m6KdLBlPQai+4yUajNOr0Hkgs346+psKTHpr2M8E7BCKOneOZ/goI52
3ezQAq0Knk/jqYsfQEZY7oT5R8akGdpAVd4FhO2j2DgtG+e+STZhlHPK5teCoI87t7Xtz/E9i8tL
KGHB9d8Ef7pU2JxmjGcT+Oz8vDQdGZ9VOvZgB1orw6rCeDB5aMNFlPOVTGZ6iGvInx8LBAdG4ipD
BiGggVv0u3q0SayTz1Y7DL+ASltl7KTVuRxfcS1QzGy8Jrdsv6wx5mS7iiDKPoudJUtjth74mxhH
71IRWgZQsgL0uhluyQgdeWWWdpTPCBnCtvADZlwfo8JMu2ZCXT1k+bNJfrtpIhG6shHnF4blVQpr
a35GT65BLWRuFh9Ta512V0nGYpJYayXkA0keEzPM+pHVzNFFmz0Beu9LWbEu6aDMQO5IpqtZL3k6
mRXYGtSZ/wUVQLET/W2q/xb7AGFTdjpeAhygZhCswI58ZQlq7vx9LOuV58/rRqLV4b4GZOdIRbma
kSmpBT6xc6K+B+DkgqtBBij8lST4CyGiqXdZ21sSo2YGvMpLrS4JAv9KZIJFFi+jyZVFoxBjDdTT
lAKXuZpBDT4buzBRoXbywaEdJMbDnqeXrNEURO7YbDmVVwy1mdQhzdZrp6Y7L3hU/QIxg/gc+RkM
Q1/lZOIFyT9B8vkiIW5s2fxw3WJCE1R5z4O5GuHYNtUH3opVZfyQQOOLYDdGm/gq3fhq4rVU7jJw
CA3+sup3TA7GfMlJdof4xN7bCcujMb3J9WnK4Nhx0JRiwviXO8vYTvyRTHTqai1lyFHQ2Oy10EHu
sRmTjwVoBPXMVRnpCOpfKOBCAACFpM11ABJE3txkOHkfJbs7Re0dnXs4nP5ZVegIcL798rNDrqsK
xUYfT2QAddYBNeUqn9kOUm5PUG2kzh2nejUzWQrRn6U5ROy9ruDjQrlQySNN/FsWqTZuDGcqf5dn
pCGqR7IVwRmtZ4XzZCwJZEDproiOr6mrELJ71+OZ/6vopSbUYvKfRXQ5IJG85iG6eCjjePMsFbZB
xobvx8KQt1DWbkH3kBiuhdUbi4bVMnX0kbj28rlTZAQTsWd1zw5iZzSJnDPI6PvOFcuXxnq/8i8E
I63E4VZ0n+3AGzWAuEoA0MYvQ2f9WLyYY5e8uN1aNV8lb60Aol2ZKSS+EwRjvH3hRAyhjHQFuvG7
lKe2KqMEPWOsBqudkzDU/Svie8ESSp8ZxRLOg295EB9OJLcrHaM5xoAqvesyzsfETru9NRy2pnZZ
Qb52dTXaWgW5V8m/oD8MwbGveSrlDS22bSUG6KWfkeTlIn0zMLDPBklnMwdcs/OpGPzuH+1BTZYY
q/GIbZ9c7VuexBZxH6dHkuxkje3h+J58B2etB5rnFRxcHyHJ0wmO7pFDfOqZs4X/clBCA36DFo1Y
3QH6bKs9OW63Wd/mE/MncxeKp3zy4DynyamNNrF4RqkZ6gedFYRa0c6WKXcfifGptAN9bTVvafhd
jU+reYcGyTCLGGnGk0BYaHNg37OdsOdkY9AQT7d6gDifXevs6XUt+ltMy76yMwlR7pmijscQkrFe
/hr5WROA2DDcaVrWsZqNz2niN8GaMfG1yfNe06Ah+5PdcpGJfLOpddeZSo6LpoUbvOx/zeoSDqFt
8mWl2AvxajK3PbQ4O1TSS2qsXl1rrhYcBiOtYtAcKiYnihFb/QLmZStR2SVTdh+TMhYrN+WJMs3R
ni3q4i0KB7KgcsQNNjLSa9/xDpY57A7JukdCLu3YJd8MpfzEu+WVZgWn1RDvqqDxlUuGKyUdf6r8
imBEqfxg1BP6kLitwWU8MV4Z0OHrDAYQQAbZKuvZrNgILPX+EQxbPXEzBQNVyXb1NrNKQ7ZmpVhx
VhRkPElTSxrrqj4gFyirzzqWbmJ7GaV/Ot7rGHW28FFL3Y6IQ/b6hwmGTQ1bTqL0yQPH8GdXNJEI
OcqsOZMWb8NmU9Zb1UgYSUa8T8azBQK2wpwLhD9ogp2sD16R/ZPxjqmVdY4ZZsmkLXKoIv4wIaaq
kH8Ec1K47ZGwMSOQgm5TVzmVIUNaorbY1ntOOcaTrU7YpesWISEqvdl/pcJNmU3h0CmSSyTBCsek
WFkf+Hc3RNzdTP49ukM2KmIxrPpu3cuzk30lJ1nawNWPmK7NouXJ1aVK3EuYIWSSnqFINLB2naJr
GlvuoBVrqOr4B6q8ZrCN2Tp9F5qzAoylJph0GCYCm2suzByDz1GcwZ0zVmQPaDqwMU5ehAy28fzy
1elkyQvrNIKwz+medZcB6WPRcftV/ob2qWPX8Nen311SjfYoUhxO2KrSFX9ysupbWqe93HoCSycU
bNUmLT+VGUp7xNKOsUPLZmTdIyOoCSFnTxkf62AnBbtm+MfCa/5tfxIMvmQ/Cm+RuBbUXyQBO13E
ci1/TBikYuGTlnTCX1gL2zSD/1HJNTwHLWPNly3jK3/NgcgWPXHNzPFGfRNaVEi+21CPzt1KeSvz
TU5+oPln1XuvUO9lgHtRcBSK7DohAzAL3ie2e2r/kTDmD014uE23rL231pD8cpamJfcBxjqRaXsV
/Gs3OqRwtfhDblGtAt4DBaCtQhPUVLwQJdee4InjWeTk6IMXDruACNHQ/5qXskJ/svTj+SKi2q3R
3JInBH5h06rviBFWeH6vfVhvkhZkl6A8YB/YgJBspbrr+eTU+cuahUfe3ER5vmLU2ER8G5N+NwYO
BKgBJxlxkcit3uO1h5S35NG9owBbwTKFWD7Yhm/tMJM4/OUZw3aZEzEKhhKVAr+yMJtpL1F7E9iz
CeEeKgPMlLK0h4GxHLgEBCq16y/E1dHyUajH4bNrEUOimouJ38DiCIRvjb1Fbx5zZeN0YWnkEQHU
WWuAWaV+AQ01oqqd4uhXDbR/Zqy43Gjb/j4yTyCuc14Zg2SXyILbsHO4IrKx+I5afjAJiJJwFr6z
XmTMGu/LsriH2nAXYsURbqJ6MoU/cH9Ffqv7f+138Uw+q3/hHW5baBLvmJS7sX4bdUw8hOK5Ts1h
3rK0xaizSbPSVlHFpg1IN4UlNTQNkGKYT9cJmNn+3KlMNdqNwY6fWARmniUmY9D6nUz8WJ5+9+oQ
sAvfQ5fiNyRotALcy8FqPIZwYokz5heV7jUKVU5BGm8JT6fGAakIdsHxrkEn0/lB8WO4FgbEIhZJ
vUfYIliOr2o2Xl8G7QrsCrpw3Np2MTpKsO5YfeXGjy6vpUN3K8bV8mdWmJC4rp3quSJt/CX/ZTOZ
9Tp6lMlC1HlgI7nRy5UYUTFzCtIVaALn42d9Hk7TqxNxSNwg7a7YJjkAoUnM8MDDo21xmXQ5aXYE
5IRmSFhpoRdRAPqHKvFibsnmD1TwNjsmO7LyTgP5gSsqQ8SuHcat6hoUFtiNk8ROFjt68haTuwe2
JvyVK80dSD4SJ9YO6R4mfX2q6482uYV2tu5t+SynsTPueHauCnmB7JZO2j2yLlNxH2vSFCMPBaRt
dcOSGSkB49918o4kay4hXZPODeYDCyYPsNMH2nG29evY/JYbVEczQtHa0TA5Se27ED+N9+nVAzqQ
c9e3DJedGcaprjUoMm8hbF4FFUgstQQvTxSS3aTezYAsKQGYoCHZeWL+kuR4lcL5s2J9J4zawTQn
LhkSpXTBJtJosJVMOgR5uStQ3hVDiEGVQPOWlYrR9MaKLefFyCcXI/7WNCZ0WdY276d7N3C4G2wT
GTuT/uVh1NxVBMET7cRg9RaJGzHe1KSOm14fgwT8kXoiXByZU4/9kOo6yydYObO5lq07Jm4LQJbW
vEfKI6l+fdgSrYMfzjdIYThnNX0NOBc2BnYaIUqxFbjjENXpvpjOGuzV12l6mBuIaa6fbAn8kekp
4ZqSXkPLbVDK7XPzKTXvFWrM8szCawzcpNhp+kE0PFK1hOgp1Zusu6nzFmwyGcUmrlvgmMndHD9T
JMX9DpDkMW4283Qhk6Y119wlcX6LjwDN2/G9ytwyPeT9WmUXFKyzaTsoe6Fye1oof03EDbc628RJ
PNbTXYkZOh/RhxflHn08HrNFijSuSnNVFttZdtuI3KK9KlyC7M57FQ67jvtkofbx+OP0sVmxLQQR
8Yxzrk6eJu25tZ393dAjW/Va8ytt15qEzxg4wi5DFAckkO5jg4wrS1lceorAD87U4sgPgtmRH1yz
thiTZJ0g3nsb7EfSJbpdojwYhihkYxd7DcTj7OqWrZqoZtagMvFItKGbNB4fGOBA4tM7bI8NCVPf
sFwk3fUsay2pf1VPtMh3K77p4jnINlXrUa2nomPNP3m1k9Cic+hCaSLW7WT4rPNhbDnRojA8QjSs
Rmgi3jg5YwqCca1P+A+cdYXnG61EcRjBQBk07DRgZIA53lR9VSEVU/MG6X/VTj+l/8G/WRwYkn4s
epSd+6j4Mord1LskE4+/HAFh7i1IYDBU7Kwwy3ADwosrncGiYADncJ3Gx9IsW7AtS8cPNpgI+MOs
2VmNv45SU106Iq63nOHNJhBcdoz1BxiSJ8prX9gQUcauqa/WHlLrmQkVcosI1KDrLAeHTd9C8GJQ
HlB4yPFeFzaFtLfKNdEdXld6+I606pxA4RZcHqCgPQjmc0HF5eqfkXyqM3i4F4+AL380xp4vMYu3
fKdDd0jKy1izGN0V/YFISc7SmABPdgPqLe147laitBHldcXvNRlEI0FFJRCXmosQ72RVfzAS4c+H
JcF/jbX0RA2j7UREPuM5lA+8WDWuP7tdkiH/SRs9wVBGOb8uMgrxNf6GJf+92XTxliK5IYHT+FL8
n7JjDQMM9X2gKMY0smxyVjHcl2iPDkRKwO4+Usvjq7G+5S8+KkkCWHMMtQsKYclYc27QZhd9tdG8
zHIRii88QswaMzskMmg3ivUMNV47Ki38FohR+DY4WqfpPCNxNde8KqF0kvsD6ZvMMGbsL9Ua2Bgq
Sz5rh8+E3XpvraPwCNKN3/Vh1RukZkw2qn8yWMuHClNpPuOt0/E+RI5nTPigvNrHUm9jExHQPE43
uXB9H3EEG1C6o5V4zYwPuXDaf04J9YlWldwrGk/TTk7Jnrefj1HXV6a0HJE4PDXzDD6EyouEjyJ1
NP6j5fLlstNHrROhM8uczMT34YQNwmmvELcmrpMFJEcQltOxlQ1RUMBodlGiZPmF50ar2UGepX4t
Mw4zXeYn2cyW5045Ew42telEIYve5ZuZJF+E4K8ZQc5wVMV1PDKi5XkFYJgcoWYPcDF+RRXGtY2g
AIgRn5mGjnFClbGWDVuyjqR4xQJCb4e/Nfo3LHSMFlJbUaBBr3uIYDGGUjdRmXcgg3VZii3jZMTF
NGvQEBpnlm1uUpRz9LQatRcmI+TcK/w9LNb9mNPA5n8YnsYw8oJb0nwzg+LJxwHB6YiyYJRuhXhm
qiL8NLQoCYfKiqV9+D6dtG+0GEgwe7wPDEqJN0hcPLR0sriQ8F2npFhlTjJ7CW5NIue+JWQ+hWP2
REc7IWu/G98It8QgrbvWW+pnnvoSm5Xq0IAjm3E8ipvFcGWis9HeaarApgAED5stYsKUAXS/7sB4
gEpNj/UfNWkL1rsim9njjB+55diZQzUIPNEkeRCd/GGoDslA5PilHg9hd6nLHXQlWOhsXOs3/6MP
vovCBpdhR3s5AczooPr6GfXLILlQnAOkuTKVVs/3eQWQ6aS8YdFF6jbFHv/OsGs5lO0qOjehV1Fe
JYEOFgnA6Aq5oVub+qVugnjbiPgjYiPOTjUSWHcQJYLXVBoiFGGDvCmNwxj9MEQWJ5bao5mZN62G
9aa1yby55mMO7nP5X2TQmid4mb9+E53S2BcIyYHaQ0+MX+EYAgqr8MRN02c87Qtp2hTJrm93Nb9x
ImLk6lgMx/k64TPzVWiOPki/cdt+wleUe5uQZSu+hP2GnHMx3wjDbo5e1XxLVaZ5rlRhzLqK6iEl
nw/+C/Goc38HNI6kMfB7oKvySOWjlJu8D807aqfC9pubCcta9C9zecyyf4N5iq2vRXBV1PraQbha
KmttEZieRI1maWPByMGoVeCV/VBATW4YOn6B6ZLEq1852VZb2+qdkDN5hSiLBQGzc1bK1aO81gHS
vpshYAl3YuPQaUfia532KBrlaVCFL6w4gltK0FBFs/SIQMX/KF4Vdofg49R+5VsE4WBc3HZYpWsv
X0dexq+8zc2O1oIwHiTpg4YV/kAIiax6vPmViLqCyGybjaChOCO7HXDEd2nrVJ58Y3yUviMrBYVt
XIpz/8/6RRaRvNqfdh2c/S/t3NJx3mVwVLb5iQ5t/pnv8TOEy31TfnkKdNFWP5kaI8mEbj8LGyTB
+k3f28aRH2VTYlDgA79rv/xA6gnfY/zUfoer/6nv5rOJQNNg+cRXwGKBFnsVQL4OkRXZOlIF31Fi
F1GN0w+ISx0iSvR3BM6oysHAPJvfjpEdCgMLoasLadCi4TVdNgNIlurSY2CAN64LW9KkAuF70LNH
KGlXwcwOHQlbpx5Z1zDSJoSGQFpXyyZFiHZiMP7N6Bj6gLmPPzMA4piuh5QDArftUJ+G9mS36SvJ
jF2SpmujoMw3nCkBYESGZNG/zFudNW43RIzTIqcZEzYDtC2yN8MC0lytNTdNkq3Di6G8fLWkZsrv
kgrcppcQLS9w/Ej0iEFadEvqEzyS2wmI6WL/lM1kSQ2/hfFpQklGJo63HpNFI1ykGuua2n5qyj8H
nYSdVOiUzooC9NyNxB+NW6lW4THfKoEHoXSVrnlVoHWlTtqlimmn/p82jqs6kdlUMWZsWoP+W2W2
nTIxS1kA6dNVLiqUWCOTXFIUCeUkBF7Qn3gc7bkMXQ0LgRA1rl+OTg7KWtir6Nske+G0fjnCfb5k
KJNWE07U9gOcOfwwygN53pAMH91SShndJZ4V1KP/bvwFP3jUVbaicvE2Z+cwvGnlgxqlwBIgeLry
2U75MxunbdW/8Ed4e02Y3SqUnIrPJ3nXZJAP+HVL668Cc1b2JyVvuVWzAy7OqPHPkuI/IrG86gJK
zSa8ohjcVcS7hZQZolo7MtYEs6/+SYGmr4pK+qca+r9kmnex2HLMjuZvMywX/2ix8VKqx6yGHhoF
rsxs00NdNSX/pzElEuJwqdHJi6NR7SKu8jrsg2PYjANpX5bi9aaWHMSFz94wgCa7ggEqCgELgZUd
TbI9DxPsB9Td+9CgJ5qfif4QA8ZbUr8M77+IyGgLPMutaYPJdhS9XEflKZZiMO4jt/CwzpV6gzSK
FC1tXysIoDHyY8H5AML4GfshEnhra4ylWzIfAOK3kpsb8ZrsOxI2DpL8TzeFR6O0N1R6qPnqp9L5
H0VT35MazcY0A/jM92Bl92ksbLOBWc+ojZucsG5SaddY8IF6IyA2EkC1Eyk3XcJ3vgX59mFx38qx
ilJegBaCAO2TxUPd5ft58XeQLyUxqCwmqBZK8O0tweIVY2aVH7FLuEEmzpatyRw3av+QTK10hojE
9qxaxHI+47g87uyqlNi6fi2/pLfhSkJelIqzN0jMtHFfDhGSNZeYJJ8x8rzE2LTmLpZqwrBTN1Cp
LOsfOcdzQfGDlGXVUtMhvGBG26w0dgYTAoTAeFAStiWsL/byJMXC1aegVZ1UvqvFm6w/Rt9kiKEG
1aKudIScmq8m9TYjbGGob6Zxb9K/ChRiMuer0Pg2IiLXdbBOwAvDiow0ho/MicdLM3yZjDM02J0+
oUEdEr7AwKQjlawulRAiKYURmpBVnbOYhKUBD0fmLRBBPlvjk6tVBpUxYuSdV5ZBAgq8TtZ/mrVT
5UpZZ3m89ZnQ+Nk/zFmyRFdOplFNwUSS1E5bSKZ9LzisMHjqgMFrNZSW3MThxGUA1pNKb3CNDrRN
wB80at+19FdqABj5x2jxsUJMZV/KkRnk/yrpI5m3VDGQVxRpJXHodVtKYuZdMVdks57aDUXGLujf
B1KG1VFBVz3iR1GcLjrORnEQFYN7iYF8J34r6pvFLd0NL/3GjWHktjzduANVqTjpdKznDlOTnmLz
hBGWVvEj0FFYQ1jvKXkHNrMqe5axubb9LqnJ2NuU5s4omj9BpapKfg28WNMprzpCwz9r9eCJEoYi
Xu1n1R666bPT333qQPlq1ddxwvZp2oV/UqdPVbqa5gkThU54MrKBdDqVwZda/KYw8QTju2tx33+N
xtNgHjE3rG/yC29qRkAnVz9ib3U8D9NGT9fSb9J5+nDo2ksmtYjsMDEjd+ivUO/D7FZN2y7bY9rG
JAG8JsOnprE2kjUvVF9BthMj+WzVDsMLEp7vTGIaZheiavKEciWbOM1+LenAAYFK2s19WqelgTHP
eCosdmD6Qa73WnbL27PaIRl565RzrJx4thXtG+mByCUhTp/QAbTqoRsceMztj+AWARjyUyT3qbkF
8xYYYO0DSxyY1b4SNvbml1WzTP1Cx8JoKOWcANwqzmex+CdpP03xm1OGTaeOAZ7w1QTvgfmeGj8l
3DKaAvpTkwqQwk2N3nLlx2dGr8m/C+esId6gIrdg5r114oKM6IZs9ISV3DPpXrH5anDThYx29eR9
zL7i8IX/XhhPcb1VWv/DyM3NyAGmjYVTDvccmAgvByaKcyB9GNOJ7VbTHmakNuP0FkxPLX3q9Skw
LwtmtPWvqXxq2cOMPvBq/kOOiO3OMrbNvJEUVss15XAubVrt29Qf6vBDtZwxIDvjqRKtPdOyrV8y
Xrcz6MqS+JcGhEZkXwP2igLya0ALbyqfARxITmuqtuBlSpTx6Fga6K85km2RGVskvIHWzeAuFtGu
GiAN0cBOZwmqWz5+if1XjXoiTXxQmke5PUwScPN3XeOQE+R/sb/kYb5pIpuYr7j9yENpXyxdvJwh
d+CHKLCTJHq5H5ZFt9I4ijbhIR1tGct0MrI6jZsA6bylsZDTaT6B0Bk5uAoL86YviqcmrcITNZ80
dfVqP6gpJ+2qY4R2UngTBOYpVT9/DfFOGYOPumJ8yXn2lKrUNdXdSFSqcqkk2sSwIKDSAGqt0bro
7+Ly2bTZA47vQaxrImIblI7I0i6+0GK3NjsMSqrhr+VEiiGoytwOgNENwUInMA/mlaa/WRrPosIK
Lk//WinVmCzJlPIwDaYf1ew4Ptm41oxFIJHr7M+YCvdtRgYG+ywS4Ng99Hx3k+bq2borLpX/pgoH
zgAx25ektlm33N/k6sWPHkryHfWeMq6V+KQFvOw8M8GdqznJr0G1CUWyB14Jqbc985rhlnCOxu4w
dN1WrtSFTQFtrzQufgi8L2XyUjAW8cfDmOsb4midrqpX2Ax5LHrYyxXM/9wxK87DlAcDvQrmx23D
cVb6JLdMLZNb2ecK6xNm4oEh73NfAM3PRDF9n8Myeg8SviHy6R2bJSR+OYY13KkZw1GcUnlQe0YS
OEVJp42WTXXajt4RpT9uVU8X6SWfg7XPha2C9MkZMFnS5/GCxGjK2KQKmhottiV6+JSRgJaLlSN1
zU1AkcDwxvrE0zurn+jTLGAq4WcGqXnWyDVPwXFM6JWNrNkgJkmomwJBY0slwI+8BcmMzKh++Gny
HGyUVjdZtqCw+qQ0+UTU5t1mkkvbx8ovfo5d4YQjui7MjCjIdad0Ckyo5P3U6D28UvyLesodvJL6
c7g2PS1wo+x8Q/y0RpwbPtR5U28+Iv5oLdNOXRpt5IDJ7IgUBNFqmQ2/Sos1STkq9Rmp4FoAzp8l
W02Vke0bP0rLQUHvcKglrEPcYqlMZU4lgcQv0MpvuhhmU8iXmj74Ck3wE6YqXWRSjHVmGV3/q/Pm
ySH9TSj40RYbw4eZwEMPfbq3+Nmb9cUnrHWl/Sqz/lH4nABlpyoroXuUgD/qGXolNLt93l8V49Ub
QLZPsXnO0+5EgPFxyPVji8/e1MQrS8pznzFoUt+HQGY9Sc7q2HTsKkCWZtj3xB4jkD6M2GjR6q3k
tTinLZHaC9y72yqZ7C4rfrUrUCFRGBFnqRPhtmpl+R/Jpt9mE2zzrtpXjc+WXqyupoQPqYpBKER7
lS81ERrkEoLdoDDo0+JM0XkKasKDjf6nDWPbMRJHxtuSMaRheAPIc8dfJfWFH+yxDcIFeZ1pDQqh
rlnl7RSTg7Vwp8iHKUL0QANzkN6CM9Ty37WiR1PxchYT7hL+Y03JAVtDBqV6wiWIkKj4FOvyjSDI
vFXJehKOQ82tqrMtZPhpc6YETJDwpczlzkCQUo/SoYCsEFgk2PEP6MQ12hqLZlwU9BjQlMXOrDG4
tJAEpupdjyXqePDnn13JQ9Y+9Up3IqNaD+JwqZr+Di17xzNrIhfBMJZW7+0TofzZqrqNdvAUdqgt
h2qNZddi47kXJ9r0bcm0g6YjbIaVU3RfA63RaGx5/VnCjF7cglaIEhaBaJsk2BwMPKTNHNVPBOOj
TSrIj8yFA2EO02Q4fQhQ7ZzqT0/ICusYB6Z/fkozipBSWCg8Tfze5xDHIskV8butZlRBus6Il3+a
6jsPcDfErDS0+QaA4aYIVzm0qJgg5CtRnYLoQTtVlw4BO7CtlnqDihvbR0sF2oAdk8Jbmnwy8RHK
Yyz/KbzlJV0N/CGiICj3eQ8oBHHe9ca3tFQlJFZkeetYQ8Xx1K5npIkaKdKL3DCLz22D7ZQXOpg+
A7lyZ1QYZbuVFPGRR9o6nLiSZjP9hgPrJTHVY6gjtZ6YQakzT2o3av8WaZ0cqT8N0qoJ8poUDj+4
2Zl4OJMx3oRWw4pV7Cf0kvzWy/+fW1cmjTRjmwOlxk5wWTYT4SdV/D2m4jPgjtR5iIzmqtZ0f0TG
1itZIe+tcWMLYYDAEtviKZn4eAAvkCkGQ443rZuTazixgrJIacSngC7xKTSa5pJ+fSp9RiYTMRjR
HjfuJSwQ7CVM1SrP9y9ycSnHt4FySlH+mlc2fOmQ5xTlVaVvvfHD+I5zVf7rGo/+I8qdedrPFmXY
/KbKa1Z0gkS5Sp7Nxmo2nlj8CS1xXie1fCnyi9KPPeAbMXKrulV2Mqdl0ADj55RN/6bhc+YXTPzC
iZd2IXsx4anm4Y1K4zLm7btPbZuGdEpF/F3GCWHjj9xqEX2QvSgqQK6St7mGShIjIopQiDqyUTIU
z3jWawu0fNDwf3XzuWw2caG860mISQtnKjOpDqJi0qAkYcAv57hj88cITRtjrOqzgjfUhoxAH2cx
fK4mYpZDTW7094VaxvaRwwlfKcHvJmozFVk2y/BAtMmzsuUa8cNIM9FK/j0c7oYSvkQOTame7IAv
WyEieTDHc19ZT43eN46br3ppyRG+6WUNUYiUCMPU/ResNnml6P4b2RKfeh1tUmTQ4z3u1hl0D5M6
Q+YMzvhalyNrbtzlXaIcyCoWRAV/VxXbb0XicT1YK9mXjwRL2j3/tHCHCM/byvx6WC4e9wsa4TVD
bV0NnMmEMzXfp/7WMiRE04CEgmUBnwUjiHDal0QTQoqh5ZaOqlx7oHqukoJoZ9aPQV/8dLRdS0eg
c35afv3IJwVfuB0am3xmJkWyOCkcyxwiSiAh/TWueYt3+Twf5H16rMivX0I/TDs/sOo4WHtga0dK
32GQltv0p61gUudW9iYl4quBRdnk2nvDL0aG9SsDhW8WtFllfStIPf2oOgc5RmuN7Wkif41LmIoc
Mxxuvboa3jIfRVjObLhqVwlLeb9GLl2E9RrL1rK8mDtIUggzcDFKIA5njnuT8MieqwTBtP+LEMLV
UIj0LMoLuhUGHVyOqOV1hiqddKgHxFhJhDAxsrhZhk9D+SEnFL/SkiHCLKBwGRSsl6lD4CPmrRGt
MQlhd1IMGWsKdjiNAMjKcqOhWPdsjSyuzyBCmWY8rL4weMwhZ26KFO8zLVHK1QB4dhVa4Qs19e/U
8cdSBl0aThW+dLOJ7KwYWPZb8K4iJ9QZVcXB8f+oFJL28qnahn27jUMeqmTjpy2guX89p2ongojI
eJWDU2uNOxWz5Cy+lhYmZfFfotQsqp+ufOE0d5McSQTlXYrP10z/kgZ44yEd2dOxlZ2mLQhAPgpz
IlH8TadhzgKmGfyduWxjtKAmih1sflxEP1low6RANgQBL0MzOaFbJddKj68WH3jnKe2RjriOPrvi
peTnYaanp8fXbkRX2sicT0R+Jxb6SRzzAwNlkUTvwTQekfmOBCJJd0tvhSTAkhhBYRq2+Re7Dlh8
Y1g+zcU1o2AiO0nYjtI+aveW9ZIKBhREa+gDw+yAfMx1LWA1Pprs1OIrhQszO3+nYghV65EEiR4L
GVOfcFG9o25MUK2S2cMfKzDhEfO/EPF1JV9bHFMh4gXmIS7SBtZvLAE4KCUF3Z6XokgceG13Urwu
k72CAAjkOTtvmV99x39n1Gz+/Ow9h50LuJd7MgIMH4N6jdSPiIUDU6biQ/N3BQgKmTk2jkUHfWtZ
P2bZYWigS8dRe03NL48F99M1G26qtEW6ZcxkRO0FeDSNVxl78j+M6rjIV5yywMB5B51lMMIQDn5t
gD/RWU5xc9YaeDYWI0u8DZESQq/sLHk+q/rgWEv46lqj8GejUqEjYCOgvBPmLjTrhF6Gv1r+lPKn
YHK28RGKCNdTFfP9fySd1XLkaBpEn0gRYritklTMdtGNwtAWM+vp92g2pmdjZrbBLsH/QebJY0wy
o4hWbE20qNVhRV3MP5/JKR/teFazI4mi1ZMlSZ+uClTnc/FQ0d23gF0YwXPHG4tG/SnrvQ6I0Tpw
CM13ZBXuc3ElzpC4S48w1CNPSYBp9iEZ9/kPTwV2I4MBza+x5wo6JIsHj54DGmWpIty2ou8x/LD6
rXodwphzSz9CbwwXQs5SRvbTA7lJjo6fQwvajYfzeYSdkLKVnubCn0Qs0t+4adNrrx7Mfj8hkE1W
hFZYSF+w5q6iLriRq44OE63pmNMhofZQQhSecGk39MlN9omzYAnnft0zey7wMcSge6fczXVjGTNZ
s6bgRvSDpE8IjlsnqpNNYv2RUG13SBOo9C5ipa5yRTprcnaYMJNgTcaeD/Mt5mYommRDYI9s7WLu
7yHsjn10GSp/ZbKW6uhWsRtzzjLO6M5RQYWGCGM9GdU2S7KNayIR8MDGCKg4xTRn4cOMxqQ9552k
oXocLOutobLuGlQ2h6GA+cChLEqXSr2SvdiUG3G4QlLbk2lKmOta9XaCvlct+1fQHXZd2UBQpzuK
0BfgQYJcLX4SRrglAzheQMzddPUplc9QfeZcXTQonC9i+lO3qHSZmhoBUZxIWTxGjZZAWdi5HelC
2PdHfrcKsmJzzCqzuo4yEp68y56jAbmiF3/aEY6fSaOoCmS3j+0RjUVWf/jxtxj9FL2rmxK5SNa3
7nV/CUlBvqS5JhdQQ4PNRLoC9GRSjRsT0/xOOpXmcBc8j4fumxy95RALC9tARCpKQCXoF1RK9rDg
MahSbF3GC1osW3d/DqhOPxpZOiR1hH03MYF4aWijuGd9m85TRmog59tCN6HWhozfRI/ETUDHS33s
/knsyfr2Olr+U9MYhHv5qug79kOEr1pj9fArk4Gym0XX3NgJFitu/oHXHwd38peqrp+Fdp6yrRJd
cazxkat2VKHqC98EWhI+fI37H085BMq1t84lfY2vgD8oof2w5/T7FSxZp6UsYnn2X/mesD5IsThr
CNvGDLls8/YiFic67/26Q7gSFf8win/5w0B7yPiFoR8yFKpNT9ymOi5shLKsyywG/ZSGU6fMKb8k
8BbbdiAR1r+KOKiLJnJzvsZKj5xgtD6FXOR9ZzgUzTsFNCthUrA/JBi+7KFsTnfNMA95QKBg7J9z
iW+5Vmktpa1arIJujngcSdVunb5rQUsBRJCkX0WgeOkCdkBUdPaYB/pWK3R9bxV4+lIZVZCZ2Ogn
Y6AzBFH6s+ZEkBH1mUrL+svDS46vwAAjpYqM/BO8LxG+dLQY0aYQdyVLmS4lpUFr93nG7wZOWw1p
UljTo9aBRzg73bC2hNCv8uyX4LanhM9SH4eN5LNY59XWs+rte9wuOdmeI2Yn3phy8TMwSw94gUZR
ss3xFzGZklgTaehXddr8ed5vsX1IQduBrX8UBu84PryEuTs7ANvEOt7T8nPKjr3O2JpKJ+bdOUIp
MmbJecMYLKAI86ZpK4ps2jkDTO6F3i82cbbqlL9+MKJlwVIuMxh9M9wkptFuVIJH5HQ1QgycOgZZ
vnjzveGqmrASPcqaFAJjSAlWoELLtIkqnewL76HNDFPRoFWkI62L4p71EBoM6dSSSzeN2lqGwTNq
4c4Ohfye8t3X3RzYLaz6zlh2gDpFo3W8RnF1arwqBe4aLFuOVD/7a6XXvGmJpVc/bYzg6ktoVsx4
76XVO6C9KgrQd6S4Zh6jednpoumi6N1nCX1BQaVhWkdo3Hurard+Hb0IEVxTJeCYXhoDOiA0WGrX
7YwaASJ4Q5GSzZRFxCsDAWbDQrVuA6UjWd55eU/GB0HkdXmnOkTFxo+Orq29YnhDwDIL22jgakyu
bDPQ2PzIfwikmG5Wsm3OIZquZ6Clom3ctfdq02zGr+ojxDCCS23Bj6JbRvQ6JNRxYv76O80dnWrj
rbKNcBL/KtwHMj9nYf14F+EUHtWt5AoLddkesUs6yro/1AdpjWnoENyGtfkyz+ZGP5vKonoIzrBj
MrNk8LH0d+i7vT9PuMGSf9VH9V5f6dTGLySuO8mmGMIaaOzqZeKmlwUrpQWZCEh1sXDutSfqWu3p
jn9d8DVhuyhRPLZL5MIMjLOP4Jwfi4/0Ck0KrDbVmyq/ReHm/RkFqwNcya5VfZRH0M127bDZX2rp
PstoDXYNYQX2HdEWfzHWKV5R+JVpDhH0o1Pyx3/3h5yURaRt/301uJmhJPwp5UUUD4l3GtyUOT8x
J67M8In5cbvEGb0IeYv+/3eUZgXmIk/WeXVPUyaTaHKiW58/eJaymEK6NxYjdlV2iTl4v4sXtvt6
QmdURqcQpUcvxCeo4XRccPlWQag+9LTd9ZJx9Vho+DFx1+cqe00NnxedR46YgyYJJDHTWWJdqYrs
kERACYXztbG2hUD1cZGpeiRGkmH752pMvvuae6P297BW/7QyRaEao5IuDk1BVNSPxnawqJ9+820I
JCylwgbsO3LS09xedgk2u5w3PFtG/yuWLkzxAjxLQK+as1zvshgZUYyALFyOmbXIxR/TghQiJcPV
SpJnLEAkF8utl9SzAUjkRQMlNVSbdFV5GusG7kitQ1Qn9QSQxZwarqCF39ZEoHcUI70e+ggZF+lj
MIIEWV4JzDZZRuqrUo9ocHqIWR4M5WWnAdNUqqCgpJul3BlOaKvGlg2GYRxJzEmvfNf4rDaNvh/k
Y425JOnx5eWcsYP3F2d9u9Cdqj4x016KDfhShsJtWa4NNgfY1pgBIs7sh4NK/R/zHxvxbIhHpdno
pM8Jx7o8p7MolPeoDsLSGNzYd9GVLPAw6okTVruyvOl5RfbhUfOACVouJ8DWjgA9C0wTs4xwaIJl
RXQdnX+VOyxcqmgLSnf3mqs5pvsRRdOAisCvFJIG2Bt7mj349C/Nl6R9S5O4LURci31yIAMMy7p2
NRJMKJyeB0Q9esGsLO1+kRHmGBx7tv104XSdaD1nJmlzDtluT91jAJ4Yo2qOUeUKTXpXdPOQaZWj
oqJJKwY48Lqs8NO8GMZmms4lYCPzGxHuOh3XKRgBKSwoVXgYmCBgdaFjssP5oxB1OCA0w6x8FyCL
2Ekw9RWhrnm8+dMaSXjT2SE7GElEb9wcag0spyWYjrfKLXOB6hRvtqivW9Xbq7IJ/4dUZxREGia9
0Tvmhfg1iu1DKLmqdRV/+dwofGwowEhpzvIfKNgIJBtYM+pHodKiqkChFdJiC16ysL8QT8QIDWKV
CfAse4lSVGyRU3bVIcO0GwPQRpLMVD0ccS4upAea1ZgrwIIF/yigYlZk4WawroZ1BdHcCahH7SBw
uqdCBvNffOVu9PTzKD3Vntx4B7rZ0KxM7GWVck0r1/viVTEIa8aBRXGVE2TFmI8pDTaMrig52Qkx
r5u6pQElnh+hKzw6Qh8BDZZ2WR+78BwjOaVDUH7a9lPOj35x5LPBqETihqUwPNHsonl02kYfLjLz
K7JIOGq4TOAIOJrJPSbc2MxsXNZqzxpjFZUvXyiWpoljypIXbiGdG+8r9w8iP49BbP1GStaUb189
sIw0vQeiQA5zPLMffgoh/lMAKEsiC7XKbVIGSnJpHcrbNL6hlJl3YMq7xMtO3AVcVnmL9z9L3wj2
/XwVx48YVn2FJPFKPCYYsVVpOW1FZbSQM8ap4UtHkkoioyC8UJciBYmCXT2grPw3+vJOUyebyBZc
JByAF2aNOfMQ/InVh7bXdt23UnqnuGJY7/bX4uUNX3xYQ/VkfWgXUIOi8pLU61BaSxrq/Z+svkVk
HIuuPDn4V+LpQEDruRDqRacDFuWpztc9PhAWvauGCSTJ3pg/JWsiJ+Dkj1edCAlWbsETJi5TqFn/
tm0okCQmbDk8r5KanZnsHuY+vLcbqi6N4OCny3ddcVggbSaZh0U12Cufmlm+yIZdNU5M6JrlRgUk
gXovPdpLna/agCUGGaOVGxM7V6yYJsNS5HxX7BT4N5jGsyswt8DMg2UFf1WzMWQ6K/pkWF3eLsT/
zpsVnRaqjypcFKivGpdGIeVfWqjMaMe8lUKONO9NnDK8/lh6QlBgajIOjg88z+M991fnvExXUvbU
IU0VEgsbZ6CUwIso/mY9BdR3idbUY5ZHaeKl0mWwPbEGggA1pn/pmn/OUumh6WspUzD9l4ysaphj
JA5G72l8VmbgtGG1lmXkwaXj40YzDQJKDqM+2qqiLQfP2mEVXemS55rlPVUQsH4A6WDKPkWuO3tC
XrlpI8Sf9WHZ0ZBuusG3wobUY5pupWgH9M8KC6pe/pYSoQS/daisFJ30VRZ+YO1IVVz64ps+FHgx
Z4J+zurEdSf9hJmjyz465MPjh4lpgG2pcWL+zfxU+tGRYjQsYnx/osUzk5dSst+oA9ZSTYM04E9C
TTQEttl+j2hMGgnaXHnvMaUoI0u6KFiJqQWqvkFVD1V8HjmKwiLEBBnEDN/lRcTL2kKBURtP9G8p
3rDUzdC2R91KoSjsMPJQA6PkSrw1kk+jeNeE9OXZuhmPpXlkcmGLhl2of7nOsqTJESiBrWg0Jjq7
lpEfsT4waqpVqVV2wsdFbQ83mHTT7qHUW+OVpqsyWus5MXNNwd6Zuidn64yXMplHMm3dfcMVmDZl
Ha/CfvhLPL7ZcY1TsxRAav4rNOq+1wC1F+UW/ZwIyJLtwg9072sfQ4NikfzJIuKk4jQ5xgPvEmJX
kOKC+VPDEmJvHJ8DpTtPbIYl8WwGByX+TOmuWg5oZRjIEPk1kMEwwyh4zq1Pymir39H1DbgOXi3d
rThuNGbZvXwiAIx5E9F2/bZDHZy+/NFBxGJWe8y2Rr+lz2PdI/I7SwqSpw/mfoxbNJMl6VEmSHM6
q+IqlLYhU1FJ+rO4Bc1oLQy82Hf9aFNWchkYaw1k8fU3VXumAYsD1ekqG8UZ65182iSSmwYwOY6G
8puof0UBjas4FTM4k25ZUfWloN0tKg9JnVHpPsozHB/KK6mfDf8Wab90XXK8CfFmWSOMiXVPsHSx
MUmrqNKlX+zKDqvEqquRJq5G48x4lHPZxK7nLxX/Ovf7Ct9z/x6CTyF4I+5giiMnB021i39IQHm/
JSSTyms69Rx6bLbJIhrTfaSfkdUE1ikMHyFHHP4brUp+y843Vrz0SoEQsGNUHkTPGVOq7g8wZRZ1
FRss8l2h2ql3qL/oikblUk1H1AdMVA7e4MAhxm7Nhollw7y+kBwK40HYRPVJkx9afpDZgHe3UL+k
MFnpB9QfQaZ3Os8h4cZGfDODY/rGuKUYVhIXwHP4elhzIO5C4aZ566i7cI3vUbZnBj2qhzK6keGy
BIPRsfaKyrfCMd9wCEGJb+H3fEkFd8FvrG2r4ekPJwM/N06zzsQjfujjLdEoJst6bNHUHo1/N6oN
r/UuXTKrmWgFKekWKhlOvNTtRHNglHAH2NjJwCtEIuqGlYi6mfJH2orjdciuQ/KtFw8/rJy0BSSx
xgVT6WuV02I894gO4eLy0ZEv4UPtWWn91rRQL/HVdrfEXCn9Le0+EfTCZLmUnetpq7Z0ou6QjCvf
s8emOECNjYELM/K/aQ0H8kbPj2n2L9K/M7DKjBTldVYcLONkKcwLVvFEV+AUzCuIO7F2dN1EAXfB
usaZrzcHQusrHB8IVwr8lJZZf8NiduM7I2WAvYq8hBnYPaUnYrAWMf4f5MTAd1hiGUBTlCWrc5Xu
8stnHv9FUwJioEdd+SCLbKY9Z/E3c3w129TxE+VIFx8hAYaBa+UXRgJ+QIN8qTWwwSDOLIF7nuSb
YxPzEq0pP/LyO/IOXvceKEl1ccvmXVHPFUkS7YoSmzBdcn/XTXpqvQfq48L86soND36rbGTwopJr
1mdReyv9xcLs//YRrQoUWfsk/0QcgteHRcsJqTUWa9z5k2wAI7DueLnZn7DvtFW5nuyAlqnSioq5
U3jI2YtESAiD4mno0zJreV4qlSOO9dxgLXoOht7o1n2nr/ICu1xIhWd1zDlCxyzKdck9wbp6YPuc
5muJ57UtzjDbIMyxo6l6wjwFF0/jIKDOWY41u7FEZvMTyv6XTOSOQ/BxQyxa/czgFVLWe6gzBeaZ
o2lJO99qLm2U5rs81GBaENiEpU5mrA/HoNfaYWZD+MiA+1ujwnNtfG4e8yUPE6+6K/bapTw6qjaS
zkAOYQ/2tCRXifAIqG7LitZlMnE5MhErQlwYY7SuWcJFGD8Z6lqtuNUCFPgBFuY6DbBZSsuukthx
wZ40xiUXH2f6OpL9l2YxsM4miFat1zLzRVKcKN0sBy2h/9A+EMnBCV6adpmHjmEMa7XFT8uOuNh7
w79CMtySIPiybjlKgZHEvbRpNC7IXsRvuR9pSmC4ygh+w7Sx4xFpX/2UGIFjzvNDLBXMXlMOA6Zy
1JTTgt1/o1xF8eKTNI70wEgg5DdocDwiI5BNE2yVaN8Kxw7ACvq3nKMaIRcko5DXdE/+VrjJocGW
UsWw66GwblOYokL+tsAz8trkljeaUxwzf7YAC3yLg26r9U82wReZzjC20ZaKVNTtKwh+4xQPQnPM
Eed1ebvIeeZ7c5epAhLB5tRHuKdI0xUU5GOrhvmIacJzxNbRpo6EAlAjqlx2SwJcounpUz+wAxna
Q6i+9fY31LZWHTlpSBfZTirjcC6y8Q+kvxYjM0XNAPwBjeRh1N4WZ6tGDCaBjDQh4CFiHRNfwrUh
GrqIrqbl7fVONnaZFSjUyJOGlurZF2bPQ78SufM/vclixx2eDcDJwoHNmNZw334O/rfAjWMeqEP9
YIOm/KDDTJUlLJk0UXjmjKsuIFYjiFhv335wmFq0hCbjHFTsnnVTUGrmGYOKBY7DoV3hzoUImmmI
unbyuKYQYFs4RhvNX0nts2PwThFNLeMVi7Cbxz46UvA5E+UwJFf6KjwXbPz8YSIC5jDfe0320jum
3tI/oq7sLLzX+gUqthINSzoxucY7KP3rpxc7cRRcB4HPPWXUrtzqlGqPAyMVPw3hn6gyG80N6kqe
hLv2MSL6m6X/Bc+/IGKeTPoN09Fd3Egrsl7Wg0mGVgBauHHwFuvSinalDw8Ck0lOHoshApcpKE8J
qTLJPCI48U6cen3ZRw3BN5U734zEKS90k57pFJivmK0yFz/4FSUW2ERJAMsygHAIiLz5ZbNsKWzR
+da20YtOU/YfBtASl1p2MNe4Y7OixkNxwlBpCmcuPAZn0pIWjbD1ijOzAj19FM3Nkvy1Fry85t2q
i5brh+ILxyCMwkmjAQHkr1+n4GqWroKWjEKfIG6fsgtoUSPrNNO2Kb40Nn3Kb1r8FHyaRn6YxiOf
QKu7KW9HNKdmua+ED6m54JxOs5sIli6j81fXuf/P0k4mkdvAm2BzMZfNU3J4kjPwEFD+rcJMUN33
QN4ZgC+4EjQXLYcQNAx5PX8dNZPCkIFzXjyG8SlKX+wmqpa9JXLHFIqF/tMjv1DyD43NpjQ0S1hY
xyk4q/UMX+GGSv5yQs5jt2Ib5HsEqgTM9eIHUQes1lfSB3G02R6fjg8XyzqwW9Obz3lE1AWf/Kcq
sNGZYNgYvrTxAWqHanVKRSodoDPNAZk0Mk8gLee2/dZYQUtPDKuy55Ajusy/ZAgCC+WHYi2ggKn4
O4dn7WMi+Q/sMArYVNc0VMxx22N7IcKeo7a86/CSYc7geGkUmh/21zxCk1teykt79++kl9RbIu8/
KHak3xY1IU6thNCGTYQqh+iLv3SdbvGV8yyhA9S1eZzmvWlA7XhbMO5FrL9lRBw0TrG3A+bZ8l9F
JpmyVKVV/1fPfc7GmDVw0A42pbLFSI6YHm8Gamrc0UufAnddfDBVx1fPJ+RdxBG/Ne06ZDCW6bB0
mO8sGFCeUOft7crO15VdbJJ9YY9L+l9mSvGaC9vS5ar3fhWvk3N76NBGLtN7+YX//+H/EVcGd4pg
Vlw78XVy1UNVrXMYewr4k5UF9dFwBSash/TGsLWTXIJhQcECwo6dlt4SpxhFBGO7UFjxlPLhW8la
KHayusc3UljL7gog+B2T42XzrBr+KjeZNdxJRs3IGugv8jcOGJZ0uktglDucOGmV4jA95/LZAGIB
jwTKLCAHl8sk8naR0tMsvWO3wwQtd/2fkOYaJBobVcf6W+K/SjHQdrPTb0A/2DMKI3WesfYGz4/Q
PwHJ8zG/gnCXtvcgBCK71bqPHruv4kNBib6TrPfXJAPaWiFViwMDJz5K+R+ASY64eOfWd+lGq8b+
OTTskAmwF914glXxEwkLTen0Ff7Utwweo0H8/BnJdpF9aumJraWlOha3p2ernc0rQMJJYDgFMztD
R9WzZFDBcJ7qLiDctFlV1QZvHBkoyCuK58TbPXCJtsKWylSWXzv9lPG6op8W/4zFCZjVCnTgOfoY
WUnYk7Bi+NP/obRgMudtu/3ohHzl2OWD7Bpnm2ZYCb9s1+lQGjz24cZHN0CZNM4TN5Q1L+i+y/TI
xu8XJ3V958619qbDUIgEmDLa0CIpw033EahsrNHFxI8rFOWUTqQe7y8VrBGb9wUgaFdBRKZxpzt8
/2F+xiwslDZ9RPJRPWvU1HOxuaLiK/xNiCRXAvy4oVSKCyBPDo1eDQBa2kX9IZJ2I1AZeUutO8P7
2kPTHVDAV+3L095qvrX8daMcaUnGa/wo3vI3Db7/SJ7Kqb+oVzaMzFBx7ZImnC5s68wStDFvcKKW
ZWMUvCHwKVSCgUjfkd98Hp2bO2wsO6gjCga6g7IhJHMgay2kwV4m/3waEwau/cKgaDj6KNgwrS/z
nT2rTL613/HCnFZmv4BMc1Xv8u/6W3h5O6YqzeKzFIAHEabBKzEQRpYUUuYEenuoDIRpJekd4Iop
5MYzZ8E4oilkr9YvJmXn/3ZHnlDnD9wS8HRbZQZl6XxHRqZjGuDs+e8fhDIDfhAgVp5o3KcJ1k6o
h58I6RTgDvqXyT5j7zXpT845poWDuBn0AMEH4290vSD3VG79KGJ5JjAK7pPyZvCgxn6R7/tRO+bz
HIRUFa6yqMYrU7mnVXWWqUMBM7Z/AgIlVGEZtzBXOp3T7xIF0Y4ctBdLnzkfQxOvhJ7KHGT4tfwo
VUVyfYUFtQSOJS59+gAFyInP+sUKa/VYSsIvmvQNiTJbgbleIN3b7J43HkIx4otwBmQ1EJ+pgVmR
oV162zIrl/q7UsMvDWGOiV1e+etKc2keJCS+U732y8mp0ndenQvt3sBhMo+pdcs4VqT+zlyrMn6I
diHIR5mOdfYvbmOcD3vFY1pIYaq6iEklhhseDGQTssx9zM+ddzKre2Ksq3F+JBqRZ6tnqFMzuV2r
wY3ZxQijpNBowPatgSuCQWNqASzfGGSaDOAPmitbCS3+HJvrCIvDTbCI8tsLD53tsDcvbqjh4+an
YKTWmulSTpi0JTfipCnQ9hqkPJnLR2wmF40+hGps8qGisO/I0GkMKHD08l4xpSp2dcfu2sBPdmiV
La9IvFDC3PuYD2tWxNJ9aU3mZJT5dXHuhjPgYEbgqJJMIho6glt22OFZIe2Jn8YJMeekgJfAHaR/
FtOenFZT5zRAWT7A9sQ7roZYlhg3WR9Tq1OPMVwgxwRx97LVpEUZz2lxqIGDWzx+hvG/jpEa/x/h
O269bC3hM5KgHsGteknS7PDXtQtslh4YTv5iTA5FoScIZHjn5hGBj64DZtsx5KrNh2LsQxJzrjox
aslFi87W9NQlxx+EbtlngHU+mXjeO6qX1rrN1KGUcMIVmSR/FM0V25l8lbWZMwDIcZvh0QYUE9JL
CD75o5SeR+ATFxZJZ9kC2RhqwbZyeUWO75RXamN9Mt9Skjf00YH9S78UTXds/0Z1x69GlGwGDzRK
3NbMoxCcif4hwnPLL4bMwJCEUWAWvWGrlOlGCI+asKGfGkvSr90y2VbAgPEejU7hnfz+E2ih5z0k
BQB0tkDugU3hno7hru1A0CKDa82nKZPTRFaz5n97MKK0fmcyRiMK01fWTbsA1HSMmpPc3X3ynTXp
JvDO72T4KQnNn20wumP2GSFhnoWfvUi3EL8h8Df0NtXFlz/k8UCtoLJa7D51HPSCuemELXLEYtYg
w7MAtQQuSkJEqS2l+M13itVRjW5dfTLSfSzs0WxmEpKUXTx94I4lG0oVmOWj6dyiBsQMSB7bpg4O
uXKBz9jVF3J5xX7DQLg9dhKvBm1DFhSSlKo7x8J92JDv2wRYXZ2eb2V0bUY3KS81vlsMkhliLs/R
6I/r7C/pH6L18LQLBxXHGZbSXVntW8AoArxeKETMroCjkMgSRNeaEWvoZD/Qoupi2ZkrhtOOOeCs
5/rcrJbxIS5sXiY0kksYLQgeIyRqJCfKNq55CE7oGGogohP2gKOXHsJpzye0BEhAyWKp3zW2zWwz
5uBqj4W8GUrmwovoMA9Qt7K0gq8UZkD7nbTYIqPxEOtPGkyP1awFlpuWyO0TP2fO6VB+6aiGbmuG
vz2ermEddq/W/82EHTEVnX6a9DekE2i4YG6QbDM5dkOkWaCX41cNCWE7D6vBs8R7Vj8pUJvhxiOG
CRA8gI8j37o1RJ3RI7GloM3xv7jZA/GMBtYy1mYPdhNBoiNOzPvccvpQO9JndtBqhOLFvIbHgqqD
6Z0sOGQgG0jJFhZDxa82OQvqxkoucbnHYM0yzZXEI6Nb3OHqSvChvxAp/jdVl1o6GJqTwfwsdmiU
dGlrz/YirAKki8I5pFjTp1NQHcyVLx6QpdSdbRENQqXTJrsBGDKePNWN9L0AG5KQMsnWx/k78vMz
nBZZfvEtTPKZ560SvvJkYzSoa9plBAQLFxUviRRKTt+cVTKkMfJu8djxLkELUXafzG/rkbKBRvwU
tGvFZHK+b1Bt0AqVOQT9DbP2OnxZIjEmW8gIcoaHbss4Kon2+A+Wk7RXLKa1N170YXxrKSoYOqTe
Ew5MJjOPAJC3NHU0hbhi8JbRDa85crkXvWiLko1nzhNPOPlCgI5ABOBI6Asi4Snk7ICpY0Qqjfrb
ox4pjLU1HcV43TwVLOusd9U/KF/t6JCcvVQzRxvdEXt3ru885gwKqmoYPrxcUbIn81RiokNrcTCE
4sHMjnPTR3Q6inDNmUAB+s/Y2PnhEp7dAE3JW5nSRg1n0I713X/R4tAqlqgaXvC0UoKOTQdamogp
BTsu6mI/XiNd0hC0ibyn+ZMQ3yYu5aTyS10H9LjLXSolRA1WuZbQCgbWVa/Pmu54yYpSNLGow13k
Z5zDQ0gRvkIkEegO4hpCi3p9IQZwq1hwHFqKP9GWxJOX0JmhsYLyoqf0OUvffA//IlQsGjFg/peJ
NAKNCXtADesRmsa9zbGDmsEzSP1CCbPEF7esp9/JxBQhFzsvTvNDkfgIBwx2fvn4pTbfLns0hs+k
EljbND+D+iSDE0ZCg7BH0j998RJ6nh0Iw3obBAS+Ah/ZcSDVxY/OTjGkbdIahECcvXz5TL/HQqDM
ZcfAaCKolBCyXgdaQZNgSC3F+qtGbd07GkRrfjSMiVjJOhS1oXn1Og8lkVZ8GICJ6Z/EQ3NLOLe8
VZ08TJIvp0eI0TBcGXuLdkafriIEK0lgRTMwcpQsXNw1aqgowMG/r/WPmDZC7ZaUCf5YMQBAkbBT
mluuH03khwXXfmAO2kbKRsMCgRe6YLAZUlJP4Yaw50VvWYxf/tzmN1cOhYRi/3fqf4PmqMhfkfny
owTM9HtgDV0oqIQT9jo/kogx+e1LqSOyHhalk4HKCJlgJHu4Ilr4xrS9NJOIcvkaeoM8qsxapznK
YfqOIYYqnIEDoBfIWpq7AGDJ+CXIVwtGWfCSuNuT7I3tbhFFFpRZxkIyHIlyWHozMI3GsWJ3ITA9
mhH3FYKhAMR/DB9TlXxbVFWbkniJJHlBjQFBucuM2haLe08B2HZfEyF9fRHfRaSC1TTrdBikMHBl
y1WifGUj1JQBh+I+I4pNMEgGQ9BVlnciUpRQXFYWY5oPffiq+yv8/mycMUR2XWOKg0HK0lSbbp5w
LsRj1TxrjmhGYhgBsiWSZd4rfB5IVHDCkcOMlZFpmXimION/JWutM0QstQsFrFl+GdVjGmGJj/9M
JHb5oO4GKu8HZ246aFAyV1xj3vM19PlaekrNrRr/0vRH5k04q2Rki1RoRjqvTp22irKuAw7cQFkm
RL5o7MJrzCGmjmYcT8YC+bOkkPhzn3goZL/Y9ig9hObfQMfrwWrj1umiUwudNcXFUDBhkb1/fWId
pBY6G+fwb4MIq6Cf1i1i8055Q02qP0T/lhVwoTBQlhPAOYhZSn1V/XuAXw6cgV8ckH7+IKocXAAt
nvcTK0fR/CfQ3geEnoD1rNQTmTJK+hRxGIchk2fz5eVvafghLxiDwJtHdKH6f4MMHUF7JHWztNiU
QfkZvSuceRGQSYN9eipvY/Azb6O4X4hwWBSqtRQia4te3rqWaE5aPs7hF4B0edVZLqmYRDNu+REN
eST/9OqtRxHW1R8KRDSJfXmBrCIwVtiixJoquT8OUGMb/ZQm60Q4KPJZJzsz+emCwE6hACTILT0z
WEAoKdxGOxAKQ3AncxfTXHuxsIgQwVM2iQrt6OjTy2H6xcKPkww1AAY1uDtcBQMQTYXHWt1UMZm3
oF1gzkb7ieJ46r78emNorkzHQ+keev8aJV+mHqGKJrdSifdeQqgTroRqL8P8Unrgh/pRRFEt+91a
jWK3FMAxNwIhiuWyb5QVpx5L5gw0boZKwQsubozaHNpktE+z3WjdIrIK8meWQCD3YVvtp3GTtwcD
PjUTkhHnTUxDxgWZocrTcB97RnwJt8Z5vidCmuygGewKDDT0jLHM7E7+lHh7cJ8L4vdUE1KnIWVB
Nm8Nd1DrHgWx4oz5t1RFdiPfCSdImo1J364/shFN8fQMa42lzcGIgbsA2xuLlNvj36jcOvBDAGea
bN2BRAg9GnsmzhEnYMLtIJ4yrC4xnVn/P47OY7lxJIuiX4QIeLOlAb2nSFEbhCip4D0S7uv7oBcd
0zPTXaUigcxn7j230k5W/K82P0r1plsVQu/0YMKu0p0J4DQgGIvZzQEmRDMIV831YvLySHrM441s
DqCwWZs3C4OXpE7fQkJYmPkuZp5W/4mY+AoqX8XgJcZSJg1rxfxXcZRZDiQ6BOUEWy8zB9NX9G/0
3h6HWBB/mwAsvPg3sL7J7NjIg808EDab/GumP8yApWmBheNdTZcghLdTJiCip0FMweO7ckBiyaoL
6SSXdIjmz19kzPH4X5N1ZP4Mk1avda5FcBZEQA9XLXuhPQ0Z64wvy9tGkBNioqEvdY+a5ZWkbk4O
y/gV4WtDG0LQSOUdNHZggAvFWQTrUr/TEnD8tN2tM90exYF2qVMsb78gjTOOtKA/V9Y1zLaqdxur
gyYffTDOgKeU7oa8JEWlI12++A8MK4bYphZTrk3/69l8+XA4qQl3KkxCy98VBHoO2VNisuUtgDud
jGZZNQB1aac0LG6s+7xm7zEz9gD/4E/Yg1anuWHwnE2ByMbVYGpfWyTIfPQtw7A1nFYwUTKrZJNO
EeYxk+xdbq5lC2nDI8eyVlJMPtxUutrqLUGVXBpIoXOfxnHN9GeEcK1cAYlqRPJgxnAWMutu5Hia
t5KhRbWrihEzOXeqfS6nyHYYCEurhxbqOtokSCnlldf8oWWcgajgA6IyVgRziKUUPGpj5es0xAfQ
6GWy8SkJBnjPevknwjWJH7ZxDHN3MNeV/EFG7JhQ1R6hkcXIwU1jASjAhLuuLPG7C6Rz+EmVrWEf
Fo7zmw8ywp1ZqlNwsscxOf14Kkf+QMo77WDVOXiLTiHzMWPVp8ghLr6yMEakaLuOD7oKXJ3wBr5c
QWdoXcruFVJhe7W99QyxkZWLiieklNVFBDZWapnxMnMWqMFsZT2Ufx5NULepAO1zkdrpc9rUqWKf
8DMU7BFl+cvoIFU17LYU/oHonJf0rs1RDX7NgafE+LKzd5Z+Khp+IB/HZbzCflJy+A+SPwtOTlqe
pawmEZQk6MqY5Yie7fA9+sN8hqIr6R8FeQstFMgwseaWj7jSHuaap0Am5EZoYMsaAM8Fkrr+r7EO
vaMh5oczMGL4OHR4ABsTciaMPC955TxaPsIQ9RaRz1tN2ZybgMWYYVe07j/F+NcBAG8N1PPjt2Px
5k52CIbqaTFJkln423wRaGpICONh0cab7SDetc/cNRmGi/DC5KzwLh3nVlk/ot6AYENJio4kB+Bo
NhBtt4K4oJ8ae5/D1tkeMzo2wO8MO7EMZqR7GtW9zs5YTeYiSFdDuDHllRJ8WCLASMq2FpdPYEKy
5HobybDvZ6Z2H9hURfgXCv1XYWcsEAcX9QFJlKLjMhP8PqA9fHmPYjGnKpNObCN6jJ1Y5ZFS9SQ6
hvMYnaJBt2dIc0UCj8FMsETcQ07vxN1EpGUjhMBhy4+Imz3gnHdoawNwfX3ObJI8n6GYA0tbyagF
8d6j/bwicJvWtGjeqfm9DdC41aDWrIf/KnGDOysC5hclTzYDMcByBNSRdLmF5hhXELgnOBl5RDHR
uVQvNouPKRFHSHSdRHeUbMHid9ogCcQQcxXx2/BeYryI/lXXX2W4TdWd2l9y6RoXWCBZ3XC5RbAJ
ZY9ala61/g5oS1sToAdSyZRACRkEUGWNYN43VoEt2AjnYabT14KOS3/jD4tRHVp8JMn6qmHP1Rar
HjcbRV+xZ7ynOS9WrLH/a8Gewj7tPBzaeH9vpfdedvXCjS3ckpMp0q+LauExN5EqevdEsVcR9tUU
ghJyKFKfdyOyk7WRsXqoF4EDYNe1my1MnhnJqha706Vv70tSdxn+FjCGuprkZLEqEYfJzC+owakW
sULqlGIpdVjPxVpjnTJlknwwGmcb31trUQcCwY1t8I6zrtibYOEpMLWb709t6FOBBxKdFH2TA87X
xp8C7e9QMYtAxo7GdLHQEVsUNCBq5KEm/a1l4ILR3oIL2dkaQRykOCTIcwHe+cT7stKwWG0OKont
1pfBN+B19Pv+PMZXkmO1NuvsWpafcgEAtC63cjBdlZhGPYqjGp2ctCPKcZZXFP3Z1WkRHZ37+lmH
v5KYqkz+wAPefNYI/dtxLMr5hahgTX3q+QceM/oVLm8WKGVgoSry580za3/DhNIRqYftXCsSfjA1
sNJEWNNdTMKFDEdl44h7y94q7SoS68ZZx9wKFHnye5aP26w+SMOuHl8ahh1ktuTOTIdDhYadvx2J
ASJwWII+y+tE4xOyqb22gCypZgQskIguJ6H7UBg/G8mXmW6L6pUSnkOYluJsmPK3hJ8mm7E7FsXa
Vqbcq9dg0JhulQ6x3t72N3XIUJqrpvqajtc2PdgRAbUIv6OflNWJ0/8IX1+0HJB6fByak0acQbML
FJ3d53QyaH54B5wwixngxkgU6tpgtu8tha0tGBFxLNfaT1p8tMWzGBMWqygZACu3QJsJxkPqK5it
ZDPW6fk5sovHcM5Zq2rdVz58hr65kKdI1UoeAMw379FJUffhnvGttdeis+aj12EHxxeW97HbAE7X
w/6kS5xf45coX/MEu5vBEFBN5gauYcO+xRK8ZJtwAFjXvIOqBMK3ZzlBMBczyhFdkb9PqFod/Mwl
7WNHnBlLMI+A3BxF7b+gxEMc/bRgqfLhHkhi1gFf7nRWfTvL/LaSPY7GATX7ADW3Qb3p9cgymVrl
vwFkOh+DIV1Q8YRRwogcBRijoF78lViQB3qpJjzZ0WNWp1unLWmCpwSJX224ZciklPijAiUd6uZG
q8MtQmIGRAWbSC+9GR0lMCV40j1EKUhdKxlVfaTFt6wxEuF6t/FFUGvxnf7/5BPG2pqIEkJUUbb4
iMKr0F9jhsPb+ZISpLFTZXqW+wPHrFIeMl4w1n9ShJoWc28kn5lbE05BkSYP3+AopWZnJ7/NqSJv
D+M6k+O2PBTgD6GLUQB/KRHvgfWRSQi2V5OZmMYZ/jMfqfayvWgu5w+bEaN/mSpAObgBYFr0Bv0z
MhZeB5PSsDzXxV+Pokc3d6r8UkI2xF9d8jNmOVzDfWZfEaIwh/BzvMbb3nOj+kB3VNPRmh8Gqu8x
naLHn9r4Jhkmy7+QSu00sQ0d9kftVignqNcTTSuWL4H+5+PgkLR80pPN8kebtFSkAXL9Q+CNMwNT
iRR/pfgMzDcuKsXiEVrgdV20vdsjJCIMWz503beFGmcaWG06DmPtlhtwcHndMsrWPUlrc7YwEzMi
YwLpFQzej2ztx5aMtzkY9sEyZm427uTshug0w4NHRJ5B/OnKhx4wnvELU8oFM6nacJbmya3lvq6G
id5w9wXGlcNkcuvuGrsHIN7SUu6uyCS68B8q9aBYzgJ/z8DBqx8Jri0BhBhFZqmYGD+Z3YDstbdu
boPxDj7JjiwUZPndNxwKomk4kFqJsYF/d5JTpu8jAiO9Yye+Q2iE6fDFZz03mWgKUh/r7EEMvKvq
uK3JwbIbtpw1hy3/dwnVuWZlI6gecoQXGmukwXuOnCYN5lMK6TFbDvitU8Yq2fAsTLiFyIvI4WmS
r8r5qO1PSyqPMn7KkU30pKdUmHsSaemTAugTArgm0iAuLvA/NOHSBAAsCwKG1AxqhbSvqSfweMCa
SRY5mI9sX6e+G3Js5NAvtOLSEp/DoDJtvxXE73zuyHZZOHnKpdUeNmnoztbIXHwTuJ5NvAax/4mz
gDwbVd4hasLd5E5tggNmrtq7VDG12IOuaW9muFTbXccTg5rISs9yt+1+coyjfsp46ph4vC/byth4
+o2vPVc2QbnQ0/coLbLmMoxLV633EmbSAAOwipXC6m8Bv5peQg+OwHA32/9FDwgLO+5q7j906sSe
KwRdY2nTlTsTdd4UY1lbx1y/MAtIp2u3WHNXZca/TgbAYn+G1Zld1PT1DNZOAfasNXcrp/JNGWtl
JCWlb7n94mHcyd6Res03d53HiGQrl3xSe1M//K//gzWiuyK5FbxGsgSBTIKhJ1a4jKyT1akrELG3
CKO41QGxVP+ZYCa9CR9TU+QTw6qDgvctj3ABeU5YgdN9FsFV0h+Oeu18nqRInctiAUeQCATpINBn
Yp930zxearqDM95bpurJ8Wgy3kkBQN1WzratukUF/LH10IFn867TlsV4q+xfqDLbEUxBeC8wuCCM
SOwPEoJgj10D/TwiyzDVbyehVtrKF+GdbRXoAUCp0bmqHl/JFraIyUyJODv25QIMZXCeDJxN8KMG
T6dgrhXUO1XaR+U98eJVBYVTIqK0hBuwxB/jsDq2WEYGY4Ml5VuiIefX0ZXPRFvq3Umzaa6SR4uS
iF7BlIFZDjdOURNaZ1iurGmO2qK4+6eaaGzeTfns1M8iIzry5KBvV/1bifgrc43ubDaEfShLO4Sg
mPiuOvgLB7y3TmybbN5c4SsbVeQ8E1wm4qcqUURywKbjhRQP1MWrZIxmm+mCAQO0iAiUxKlgUY4p
GFTG5pJ06UJhziPjq863oiK85mKxj8PViP91aoSPC8IvFeh83i9kSllaBoB8ZnkQHiKiJhrXaQAs
CEIA1r6KeVoy5oYQRyu2Z71ytIACjWi9gqpaMk5aJU6wEgnHDVc9Nt+/wrJmSgOgMa3dtKAvNjdd
+GezS+8g76X1Q2ZUU1T3hq+7uHfxU8/ihWntItleKp41A+ZMnCXjT/03NdO5Bv7Kz2hLUYNNnf6s
RBhTQeoP6e40QRYiejawYBUXclcTnUQuaI1WrDOGu9xGGzSdBFNJ3skUPEx5/5FqL40Kqsij+yQV
7FtjPWkmkC9ovjEvnG+Ej5PEfVImFH2wR9MWVw/Tn5fbcdizgkx8niJmVXWG83Bb4IQImMB/+9om
RmoQYLodBNmR+QXjuoLg+IKPT+5fZkRYH8RWaQmEEiQhD/sB5SA9XEdkDF/csmNeLUVXGS2nfVDH
Lca62MT1RekcXlRzrlE9o5hLlplMFMJXVaz52S3/TRraOLp1NW+Vn1o9SEi/QxAE+J6zpY2r2dsq
5boYAJiytMFiUYoPWwaAS7kF63uPsZ1MvDAg9YqHwqUez425rz2VdG30p15ZDc5mjs6pZBPMkRwo
K3Zq7DkkXZttCkY2hvNqChJvF0G7rXxYOZh9vvvPwjuEEWQj5v4yQl28MzTBLbKYnJ+f/BoHoA1v
kfhXeg+1u5sCfIhdr4z0VzG2TQEMZ23oO0Hqs2wQXcKMBpUZHpMPE30Z2os0erQ68ITyJkmfCk61
4NgzMejsRwCpCAIzIy8OyU77xOwdRyu3C3Kiht8joaUqu/qRFJ3CJP7rWQf2Qk1xRRQ0XBrKdKpM
Bb78REbO+n9Oe05H9CVoWIOEmdiOOFFXoikcuL28uIOLpxEjAolDQ90dKYeBph70Ts6brq4aLMEG
oH4f7J4VoFvmasiNnxBZdvTlO4e2BCgZfnhED0rqK89fVX11CCKqvW1T4Ypg4G7ftPifZFwAWZAW
t9Ez71Up2ioHBihMKGeTnZBINIZc7T8Tf3+qPgLkMkn5TrMPbN9PjW8p9b+N4pkidXYor302rsyT
m9iYcYQPibbJyaRNyG9E2cKH72TnQl0bBlEeDI8HUleHe++sxXBPSS4cr2q7DIyD4ewSldxCj0hW
ZofMdYTezEtEUsNTDDtvRNFqP8zk24AB5cjJumH+3oVEVe27l1afe+AUxUPNTykVVbFSwk1aXSpx
VSprVmozwdGt3LTgKfWnSHcHyiq9XXZSP8PeXLFItBG+D8FjDO9T1KCXf8jpdwsIoKluqrXP2NaS
JXj0MWZm/Z/VsTcRzJpAALbbHEtlLz+r3lvOIvJJPbK0yR0pLzrr06BFusTsruek7YprHk5qpgHQ
E5voEMWdceYfaltmVmyW+SnOavSk1IKagZSexCiUw6xMj5Sg0AcwmUYRdfmdWRQqBAZ3Pe6C/ibx
xpW7ydiMSV4iV+LDMP5in4hpNkQPy7t42c2ETOF9t9x5poqCoMVOJgiL6J56fW33Sr3p2AkgF4Yu
aiYO69Nt6D8b9qZZfM1aRi7pT6C8eegN7aNChhNYEKS3IngGLJyH9uT5N3KHNcYBdvzEHwuVpbDI
b4MB1Ewb9Lp5q+j2nZWAgWeqrmFuqyxGUvNPVp+sNV0xMM9e6YzOcDP2xqEvn8R5KtkZDDrROKp5
pquw7X3vvPzqy5f+EcUeR7thQF7iTnIwlR7f3LIqmlYbCiM9Nb86JKaXbOMZiA2w3yKLJJsKOcue
lS5GzBxqtyCKzT5nBk2Qm+c3MBCznnAO2UKlCmg3U4OF4j/KOjw1Bi+WvrGkedD/Bm7azwDmnLz4
mMtr5Er0O5O4udAxG9LRLWtkUDGel2pBl4h4Z8seH2cbBgZ6parZcvOBEWMjCI8pBEOxbO+sCBE5
kAARP1gUIE8DMsz3ixE46T+7fz2Mg3PNarJFm8pzUxtHAJ1oR+LxI8sOobPDF52x5SNQwMefvqOL
TfN9yiY/R1qkPe3sST+j5tClDyoIew6cdF1rKxbl09F68uEsBlwS45dFlI6ChyIyENbpMweeM1HP
HrveMuV1cpZtc2niD5mZRGKezOjcRTuefnec+KjzAliqwadjcvd9JfKVWV0fXfIepNgx97d+sCai
T9L3k98dxiXW0dlBKtZdt0ySi7D3lFcQ1edTfEcwN2E9Jbu648P9Mzhw/Tn1uZ8sA8TJmHgy7Ccp
G8ElGcgDI2h15+inzLmkEGIp4DjwteKkDbtu3HbJUh5IhFjEAWjiBUxYUqU1TIBYRpB3IaoIGLQ5
nyqp3LnzaYCeNFNcWzZRKXgGNoRcofBBpey130wMXGSVTAdFjmdxJdRNzV6xLoF2ztJuPTgPiVZl
YMJfGzfXKrd58FTh/xgFVx2mypvm48Hla6oXafpcoDgBGoaNgXLkVylOjq4twvQZqGcNDVZQpnOB
FzFrlqX4VhB1A/rxcVn6QGxs5d5rf3KCzYdY5xOgM4UpLxRNLAm3wd6nOoO+6S7193zsZr+I+bw1
85pUh44ZOmJ3Qj75eAiCZqXTgxpu79Wwb9ny2T1S73jHPKowTlZ1K509jSOEwQhrGjU+EVe59ZmS
aJz89O1RcdjfjjVwPjCLa5Nxn37q2e3V0WLkIMDQmmxHUGJyfq5+ILNMkr0wxtG2qwcmTmQVLc3w
QMhGk+H4+FCSu1GvrJ6CvTpXHcmljTuWr3AoXFGd+wDNE7A61Jz8Vegbuj+zI3TDeXFVMOWpphUl
D6/G3UMAraUuXXQYcDpqnlojpemnk/emf5fRnyahJfPWenOqxcv3rr1KkBK2CZ61usHJxXAweFTx
RcG3KJVPIQ4pknhlgHW31NrfHtmgY70kH1vttkxPIaAXFc53FGoLDYeTw4FPlTPwUVkFYaDeKy6/
wZoR2/hjti/ZwCW6oV3v5JNFJpjGwTuVhqiEe24Aia7K/wfnlyWlBrP8yx+/dLaa44cfPCPl6A7s
0QycI7G6SesRdSj+lFYHvnfIMeI0l7Q6N7wsir6v6ntJu0CGTh4dVG6k+KdkE2NBzGs3g3medko1
zg6755G+1c2pD7FhkUatKnyIBk7oFTIiuTxjtvfoLYZkqyBzU54ZoRSdn5MBT21uQPPpDuFXxpNu
I7KDDWF8CJYrciRcw/g1AyZSC1ZHS7bbs0A/NeUtlg1QLpvKOSrcILA/mfQlTL1yniP+7QoybcPF
Y/t3xUFOvXKs62iz7WHkWxnASZD6Mj8D3RzEU56XRYblCViF3F7z4nciGAZQyrBK5U8FU3seji7d
DtIwBfNVyMGfPkflUbS3BlW1spls+2vnlMMdiZEhEOWZT5pTIGYex3uRviL9Knxglc8sWJVYlfJ2
alANDcmPuxjDnWbuYd/QDupJsVEiRuzqq9bwtjBcs34l3LXqnCrJDs959t2Y23TYwiTpVPPYG996
D/qEXHBWJPEvGZFoF0gtStR/AY8k7fe0pcmxn/aEvk7H7bUnCK7RmEENaH8oly03yQ4BqxvWpkLe
xcrBNoc1m0VAGtjYkYQCg+LMcryLHdzK4l3GC7v6KhhmxsG6R63RZRZPBXqHQ05ILc2BKRY0sIPM
9KZDsGiS5k0qsWuKS6zsKg981LCl/FfM08ACWydIMrzm6mrKq1UxHSh31cRWwLSrcdRzzLKdvsLA
1Gf70E5oFZG/MfhRgD+Jo1FunUigij81RJOJpaxdkurCOCOnXRbGy1MOGPxD1nP4izD9qcyt2IRX
+xzhte59Zs7BLx6F8lAI+pLPiIwS7rVYoNlGALBCTKLZW99YNOPVal1m+kzVQBFS4SjZJokvMahf
Y9WYkFSQQWgf0STxiPKFHK5mcr/2UDwYfDU7rqFQZhbtihIi2HYwZTLEYR53/2B3WtbdrOVZgVUh
an9ZPRf6qcKBOF7rPybMNL8BWmBtL/cfjc4/wzjX0v+sTF4W7ac6wvx5Dmk3V0OIgxI2VEZqw7sJ
XGPyT1E7NSxwJg26ZBH+ku1VcW/BxWOmYP1Kr0knpIfHrDkP6TfKL7LdbzpuFp6gtnF2BU7Qtgzd
oAmOyXAyWEhW045SuWUWzvRNQJ4H0KDS/x6mAaUOEmwAVIyT/Bo0kPewfwM9YzoNQt978MfidHIl
7HWGPC/w9XBzIDAs554KkYjz6YKdcOzOrONINPI7VhduLKDziY43h6G06OdZF2A0Cdxa2VhWsAUf
o/uHROXQyJ6F/zVon1W5jnM6BrGzHCII2fyCjeDwQsZH8NQTfUyRYdHGOoVArWXj1uOKsDneJMIf
GWHYMWQ+ahUds6Y0WQBmyA4E+rfaYqrmsw2RgcPajPdx4rC2VCrAM6pLZdTCqlN4x2oGaXqKKX85
yruIrRHQIMLV/BWLLHIrQ81ttHcaYABHjRQmO2n8nXbKgbjlF5qDRelwSauIo61qVznktYVXrbBm
AtnPyMAB/SAmIhpnCGXES1iumb9zrm9EYERu7+UALXG7NQNrryPXDBntjnBtG53OiNitXIcWfAiH
jQx5Nw3Y0OA0qWiU4qhGeYps1LqMDmK7IFsnLLESc1lKf11LsSIxFFn6tXaoouxSmX88yEI6twiT
Euas7Kv84p/O5KWdrFk5u8KNT/BHWj4SXxDrwgpHFcumAth2InbZDdTvur9b3gsxWUwvRxBsY03a
UTfEWMIqhJ9C0jZtCbO/WZjVafpJY/okrZLmUsPfk1wY/J/SsNH4A6gK9Vt1jCJXKclHo4fOy4kv
JHDnKMOzsv6l+qUy/llsp1X/pBvdrLwu0NsqgwuTO8hO8MIU6HjhssAPApSF+YjLlIHGx2OKXwlc
peRbRnC4WaNe4pgPjkG+ssAYqsmuEwJuJpqoZwmD2h15zHBTPEyhlvetY0eJwF4oibeL6gDR7aQP
dTaEZ/mQpNFKG0zDLXvd2IfC36tk49V/BsVVUd8670GuGIkTDCyigbNShQ9jzrOphtLRopkBtSY7
3sYmQZFtNMGB/YjAWwCeYnqPY2YvF38evXvc4zPCvMiu3JPnnea5JS5Nk4e4VhkEQPXhTpYG9N/D
jyGwwcfIhsrpjUHLReM9DK8wAaHIYT2dZkSDsUBCFXZKjWcwbWTkn7yCDd8uuC9aea8S1Mvl4cB8
IZBVKh6KGVwcoh72JWFlC5CgTGWhfhoE2vYDXVoyBiGZ3yjCZGNVb+WeAzn0CcAryWFWXTfJwTgR
UFG7LJ9f8sgTOg866GcdCjQIYxlooUz61gBMpeegeo1tCTv0JzP/WLD4g7PMQDCO8rW1CLikOO4M
XA97f9sjdIz5jMt2AzpraQVMb7J1kB5Khfm68RGUCM5ieIgCs30P4lAZNjYHRMEvV7YvLVWQnbyK
lgKKBIL0KHp+3uI4GMnehg/Sr7Lh2vI4wyFqm51lbAiGjvsN1gxDMI3eckWKHvSG2yvLiixAJwSM
narrtnrKoYXYq15W4mz76L4QPTAj0eJ7VfHpM6/aqLYYDnZprySE0R5BoDGG0yxh5YU2FM+arJ1l
GbPaurUI3iUM4K1xKE7SGjj/mr6TWgeCAPkx4LbpXJuzNL5tcSjWBbYuVdp0wSQomADXRy25pJbq
1lTQhgVsZ7wH8WmK6zP58Ab/GQVv1oRad24chpTwSKGa+C+Lsrng3fWFN884dCsWKRW0SRlzfjzn
90RVkEDmmhSbfbPESFXy2ZVHnZhf4u54T6dN5WhtQ4t7olpwUg/811PSfk4i4qRVl6nC5ec9WaCV
5a+YdMP7TgAfkA61/qrGRz9esVhtknzTFhsc7NP3ifmSnlz5ApC9JkwsEkwUltTUIiFnZ47DtGCk
kQTnUeBt1e4tCqtWxUa4bI0T489g7NemepgQE6BQYpI0/5ioekJ2aw5jvV1jEX4lgTOXvbWw8UA3
3tyW3QEn+ASojVbDBFPay/FKq57C6ddJtQIUByzajlioO0tGHLZDIoq5xRRit5dJ7oJiDTB4BHO0
OBqm8VKwIfjfnXpvBSc+bPI7rRqbpI5eqNhoCgCS5Ez2UOAghSMAujokzWc6hvxQaE9uiYO7LlxY
5qaYgs+LZptpD8jhyP9Fu/csWCFAMnq8GaAuHYZIpH/Q2LGqY8BhM7ctDgiTFP2Q4l8TxM0bJ3w0
0LoIIw+6Ff9QnkHmGq+oUeSU4X4Hwv2CuNfCn4k2JWr+NTUbX8Cdzwp8p8LanjcSWAY0fM6bFl7R
QWCI9qMd4gKVBUvEu1ZGPDlQwQ98GR59gyYx8NQ1N8IX108ctuEXMSktNckfPW4KO9lyjRXEBrn4
gMWW1Gmz/um6d6/twUE61Cc4thBvV0SaEk/UIQuFtr9vlLc+qe/6da2si5BCjOJzADNYENdHbIqG
suJYFUteayNfu4ZKNfNdiR1dVFRBsLhZ0s7sV7Hm8mnGO8ydXseMIFtXfb/oOoLChs9c0D0TaqEH
xjJERtDnZF26GrFA4lm1aAffCdQdv6fs+xzU3yLehjgpw33BO0zaeldnC8u6UoQLwu2TdYWl1os0
VytAzPLVpEwxZxlCDIvep7ARhX6WwzFVIBGzBG9x5sRYfqJ0dGF/zKY5nZNpW7O4JuZqkjAn3CgS
dbvFtIVYXj05TzqwckD/bv8oQKUxi6ThQeRHuCEzLZxQW/uFFNizQtqOrT1feOYnshmenhJVJ1Mm
FD0xngjfJsCDVAY72ravspnp9qVkdshB7Il/2T7NPTfP+AuRWGCuRhwKvQmTj3EP3Y9AkXzvevaE
PevgEK0R28o8uOXdWymRMFUhq1DICIL5mL4W6gkjGdXSwga+1eIXk6vuaNLtmRqlN/O1ciJHJbEr
jK/S85eGIi+Fj2lT7p8FEqnBfzUgpSanH/csi6kOkQAyWod/j8n3mN8jLFEdcSTjGDN24bfldqnQ
SqXvNqhok4AV5IyqOe64tskLfqbNhHfrliZ+WgX7oZMjC/G/Qz4RyjtcCZgHiAoHtzebflNZhadZ
+CGhz4wh4Ly0qAZ+kwp1qWatyD9ADw35AC9PPawr56TV+mnsj1LOScNyXgnyrRlZB7hTtre3PXHv
C50fEEMKcUxMruy/5FWo1YPAAWLVBKEqFgl9OuSXWDf3WYmnpVzI1rxL/qawICBPpf6JK7MGLypP
koRgtlAKdqkbH+N34WzraYGC6R0kbo+0cMrdXQ+41eqdI7C5kC2+nizy4H8ozlhEOSVZKcAkMFRn
Wzz6est6MuSIX4+QqrkNodpHN7P96YJjbuAkNCwmaOjgm2QhkPpELU+cv1EKJv/5XOnW7ThAVT0S
u93jZV2GodsUbD2hKfGAUs1rd+keY3GfAaF682GwC7SFm7Ncw2MJxzj6MHD5Sg0PrksqdgFaB/h9
xIz6OFJZdyyipL8K370AtbgreEOYcnIhvxcd+9j4Z94E21hatOOq4KiIsJ/GmrLsB46GcFRBx3yQ
7haXT7PCvYLorQBr7lPwaZaxMs2LEyHP5eAreQz79tkADEEzTGU1+Bm9qA4eGtJg+C1jwO2Rc05D
9YhMHDBUC3Mo6TjR1KmrbOwPYOSlKNzmOxWYjgI9NlFqgq6Ki51NcAlQGbZGqlDOtHJYdAz9x4Yh
UZCs21hell69jodszb4/80zXqiomEtDiS3QeLak9IAGXQS6Do5sGJNEMEpgZ3Zzs4NmfHk0pv2yE
uIuoLcCG+ZF6187OhqCCWhTlV1zwu0Uo16OnyeVjori2PTZDEbiaUW9YM9RM32REz96PLn51cP4C
/lIh+qcMb86PTFehrlAvYfhJbmjxKS/vCd1cv+YXGZLZIkMS5nJxFuXCSF3prdVz9G/ztNsUJ6CY
0lsk2LsX9do8JEjuZv43yRSa232FDrHsMz4o9JzQxGbBXuOE3LIKu9nsB1BssPnFI4Wn8CfAKk0m
qnwVV/SNKjyuVcTYlBaZk2TO9KNbqLgLsy1LIBsGDDU5Mj/X+uWV1XY2H+ax+uGmlyiJl/KD2Sfr
eIqchcJkYw4+yN7mj+YXW4i/s1fNqye9aYZn16NM5TIEgMZFOp8k6JBat6a1DL9c0G7DhoNDmAyz
5oTP9lgYlsOHY7vpkhWCiXl8IX/nS/U9galXFUQgtt8zt2Of7iY/QFviCyD8mn//kuaL+ovhqb6M
uSvOkKVREjGfWTJL037aTXKqwW2Th4b40Fjq/txt9ho20W2gICdz89kBk4O61OOZvM0APLntv3Zd
1QsctUSBL6RH+EGUJBd3fsUmO37Kj77a1JyedIO0bhQhn6wOSgxPbydf6x/EM2QBsoB/xZo/7MU6
NsWc3ZzTziTaP96Bxcz/QJOjMgNapBJRSgsW2nK/ogRT3hBw+K105BD61kzfur3knqMqG5UlmBme
jtDcxdURZle8U9HUIAXlpqQiin+V1g0F0YacndibVXJFVlTqLbZg5gBYX+roUJb7EG9RheEKqeui
7taRBvFr5fUrlx8iMg+KfM3MzT1Rbmx+EmvVmoDjSNRwO8aqibml00WMiy5naZQ9xIxk3hF3AMfC
lclAL/3pq6XgAE7W4n9w2IRqsU7EI0i2NuRuwceFBt2EMWMES6MCkvMfU2e23KgSZdEvIoIxgVdL
QpNlybLl6YXwmMyQzPD1vagb3dEviqobdatkCcgz7L02uVe9Y17sHGhMt8kIsp40mEHpzYk/tagl
IKvh3pvOfgMdD7qVov6UPNwuXg28zBwBrICy4rvywPt9GTZmTBxANpm87OUa/FGCT8i2jl3+EPQY
WGI+IHxPYIofEtKAQ7RvSMeWXzKcb1gs2CGy53Nm0+7jSk8KevrFUTWmuyS6r4vn5K0dHjKcRaAI
6vnalgewM2N8nut39mxZjR6CZnum1zGLCyuDPHOR9jL3eQJHzaiH5zDJnrjtvBQiABswBsjKecLs
i6nFb7Gs8HTtf/nYsvxtctZ1+j4PDJkohXTug7C0AHqyFEHEVhISYEXa04AnGrcA76ZkBJGjHh/r
oCU+Yxr5FrHd1LtR+UEfm0+EU66XB5c9fEzpoaGCnvBOhDGZNGHPCir8KdDv+L3zLJQ2rfN2CAg+
MRMsqNXSZ7wtg1G+WzabotrOAvpQbehrkkiDJByeLVedkEZjgF+IbDzbGIKiz+zFH+5Fkl8mQRbs
HgOS5WymYrPYeFg9sVXieYw4bBGZeu237h25iVtmD8hBw3cjfO+bJ91EA4LG7on1Sg+F1zzmGbe1
+BzJPPFONh+u1J9TUji8g6KmTK69dyqHc0olOOUvuUvCDgOy7ujnp9zaDumvzH7ot5ng9uSug9xS
D7JjQuBddPlXa9MtKFmXS74eRuNTc8MMiMIZ7vcqn8mBZU8XBfAC5x0SjDtd4VZEbZ4+FuALBjDy
mFQW4Uwa60gzOcI26eCuhG49+JUvztId9yYgN212BLhMj6oMKMMAI3wvU0sxGCmgoU0wT3u1BRXK
Jp/pXZ8tpO+Gb5BaLF9iySutRujlA6lwMFDGlXPEYLEexNGnZRqPPFsYzN8X7gMj0U47jmg7TMPe
Ws6Tl4RvEDx3VSaeraTjscUSoGUCsh61ktEohgJGRigMREb9EYHtZUbJ94jwyFODwv6bYfiUm5YM
IkZs6P/8P2Bp/SOKykmcVzMZkPrKIwZ0oyNHPa6FF5RUyWiZyfv6rt8MOjhijtbUrPFX/gKbCSt3
/Sa1Fb0uFpoP+GvNZj0agUCLhukb58cPrvL2W1yrD/J5xlMFp6nbFBh2GZ2oPStX84VZ3WACjaLm
XvH99eEV6QLG52bJnCeKaYsFMWQE8Ctf1dfK+kSQkwLC/hblehRUZ3fm0Vp6phUUTE2sFNx3+kmq
DyynAYUy3sL8SYVrZI4o7TFmHEEnVVupttj2eMywcgtmCpIXKCXZdPA+qFzc6MfAw4g7kLIt2Yo+
iDwI9cjp72LnhINboRrqzhOdjoAo5OvOqbZWhRGYxQ/3NnBzGjIq01nQSn0Z40rkQY+TQ7D9pNII
Yuc8AZfkGT2478S7UM/tmasiHd4BmiAjuJ0Optomw6YMGVpwanQPfoY0a524q6lHPbjzZuAKQTev
FWKgcOGJlDUhS0h5cqnUO9y3LnG3uhnhLOfgsS+99uO71Lq4Hp2btDCQI4juAEo0iFCzkIKgVs8E
BrKVAs3l1NuszY9q0Qh1fgEfF9YJuUO1vARdSH1ByQhBUJM9VFGNiGiGrrkPl0AiZV22nDwiCozj
T7M+7ZTgmmKRaqBBm5CduC7Z6xVAUNZrjOX48bUHUDXygymZBzJD448RVB8nyWW2UHFhzFE+80uT
GT7Hlydeq2ZkdalxZdMr5S/TeDLoSRc2X9V0N7PhZKrWTUwMvLcJUcCJAU3Bg9WTksyQ7dETXFNs
q3qGyErMO9H13E60H1zwkPXY8X5UHVIqikQigGAsZNeCAibVoObButV4pE97IwYOQiJQWt4qrjNz
WeyiEdOjvzH+snx4eUx+25TAi/4bV06L8sJpnmzazSJWRz0pNzkWIyt8hr8BLuY+weOWuqg8Ks/a
EKwNy+/FNuyg5jrsW2KcWcroYXkfphXpixOAhpmmf9kjPSfWvAHQdO71HMoSFm+Mn9JCllc/pDpO
ET0ProXDdzjC+AqxZLYMgI0OM8DyKGXLmB16oLITtTeHY9Mj0qISq+iyucUTlvgykcCWBDfD5wRr
3Celq6u/ag6nAUHATOKNDozWhsPep96K1Q21xq9NeedMfJrPEh6/ZwN3BWf3XkDNmNZ0IasyQejc
VtHrtpuLfReZ0ItRguFw1oGs48k2crGR0BVj2z3otcP9PZ3LxZtDPS3D+THiR6qHbMdUcM2M8xI5
GChq4EMRX17CJKCSJxMjgUeqRQX8zHAg/jOTI094sF8r71p53zGTtnVRY0TM0qM/cVugTe0ktomq
DhgUI5e2SCsusHaiGXjzcTNUIPIkwqWSVUM22qzfsLAPGJsT6stEHlSUbrirjyKON87i5zWREEdM
wsnpKZ3DOFLU4QdwqRk87WHGr+wzIe8wWQLyQsfTb4ySuz3TtiKtMB2WBrbvrb22qu/S+mt0hPij
8Ww1DzUbOVP+eTHRBniFLSZTE0/E2P+dYxc28NKYAC7pnmK3B//xnuHLFLxRJus06psh898kAI7E
+owYd1aSeSsB4Sp+I4/kTpOfXGVh/ZNaPKvyJdCA0uolABWZejzbE9YQS9tSPLHWzwm5jYkK4s7r
hQw0vIDMMO68xpRM6gjRcPu9Wio7VAK6Ea7MOVtrqmFrdqwxB2qZF/jGcwyLti/eIlZa5Zcq3JU2
/tn86A0nAU+fmHM8mueVTYFOrBQd3XvR/WoObnc2NUVikF2wYCI9gpwQejp7i9wKF85MictVU0A/
0LWj5ypFdLTZWJYzgxKNZaYLAyZ3iXnkchvSkzPeW9jGZzC4LDX2E0jsZlnqLX57PajLNZbUM9WE
26irjI99ebA9YGkhW2CkjBsG2LueVXvd8JmOM70yyZDu94SFofScO5eLN0IfNbHGHnt0SwP1vIkN
fZbR2orpMJsyaDjIY0oJr09PhP8RK7mYnj+J1NjAmCs5n7IaCYiRuvbRjPV9piL7xaS5HHiUeSnt
hN5jCTF+JYU7oStBBAJgaM1713m0Ym3J/g4ZzFBP+GRvRiXLKbZe9GjVJ85S5bjHFrUF5oSYgKfa
xbHhoc1twcDqpX91jMRZoQvAwemyPKsSGkeStvmC2HPZgd686QyuRHzB+TdG567fd8U10bcJQb0r
t42BwyDdFuljaDvvjQ2mJKvFtmvxHrvDb+1YaIeLEaOF2V2mhZkA2X8dTfpDmfjOnd8WQVE7BnSw
OcgSFIEkG8PIpTGcHPWjRfmepQnTuEE1KytHnjqHRrr2NS1dtwb5HqNNw6OGDhcRVxFq12KYmCLw
FGuz7jllAboVCrcuUVR3wBz4sM7ute/xzjqu/hl3FiIsO0Madh6b1D3k6q0Zq545xsi6S2uOFgF6
rBuB3nrUWCmFcdQmxaGcwidzjD4LqW6mgy8nrAwAG9rOSH2uoGhDdDBD/d7/jTSxncpiohesoMqw
WNaz5V5G1NTa2TqbmT0SkRgQZLxt0/5nVm62ySK8aKY3/oyyYsGSsshHP2OOkL2JDDBqyvvGH3xw
hhI/buUiSWE1L4zAB3Q+gjz1gbIQdCsYp3MLJcODwmmvUUyiHOlbYiipqjKMKsgzieYEseKzo2O9
n7kfLKG2/IuWdQ77E5HrsiKDgYgQ7zObKfw6vDTI1GRur8I42wG9Giwalm8E+GN9AmLbJE/E8rEZ
wEC4FQOWuA+kVfRDhMBANuCpgK4uqs4OYj8rQzGWnMbp4puAAyNicYw/W9+2LI9NaBNVHm5TvUKs
DW03zl3SdKgnSv8R5eJDPQbQOa30q17UP0MVLPmRaz25aMy92l2BGsTnPNENTLAp3DD/tJwo5m1p
6Rhj81iOnM+hYCfuITw/OZp1Uxz8BVovUoc4Eir9Qy8zNFq1CPLeQ2fSa1+MyXARNyTwEOdQw8XZ
4d1Cahh7zU+7cx5YKVUmc7bVEuQ87PHJlcPe4DlRopBV9muSvmnJE1wMzC3qLgDF4SgoxciyGR0J
8RZVz2RVT+IZlGYyA3Ug47Wi8BiJuCTAft8QATPzsNWba8KIyk2iXY2hfyPRlXteCfRHWicdx1RY
lthmG0j5N2yEcfSm4l+VXEZxGOiJFR4P941TY5dk0W5xRaU9WpmoXmvVvh5fE7SFIyLx3rwfGJ5a
7RuxDHck1NTicfFPynhn4DHtVwHu+qd8PBfzJa2+GQc3FjMj7Nw6QZ4mdONTTQKj/GVVK5zhXCM1
Y20ijt5ooNlrP9zU+puG+t0vddTL004kP9kMR4S/gXSZZ9UzGpA7JHkhp6HXd+uZM7wdXuzyOi6F
+SIYTnDLRrRXZehfseQCwxCnuYmJMu0g4hgaG1F9nNOr0L51/thiG2Lkzs+eHmY+Q3NOOMR68POE
e+wiNF0g1jFZEL2JwB/onoNpnoRvt+rWzXhCtRtZ7XoEBqKA1zqPlHUPCYH32VMKw7ddZoA2E8VI
u7WMmBX2PFh/PiwNdO6a/o2VLTOg7XgA8nkgDsskz8aHheamvWKGL4CAj9NflD6b6aXLn9I5xkbm
rE3zuWYHoP4E/gjtXOPqJw49/06y996/SePZNus1sM3QgYM17WZ1yFwELkyA5YwRp9ce1PIZabts
+BH1h+1w2F+0JczKgzVnrZJAKbbSyTesFUps96C2dfOadDjYta8Wb/sc6XcYzEMiiswfG7hu917A
68zSj55HiY7c1Ubs1tBDWjeis4OMXBirfurY53tMN8EBi/QYs6wXfV8AWjOgCJDIQRQR6l2sKlP3
PJQBeJgtnt8mYyq8x+aidPeAxL/1nsPkQaOhZEGlJ3zFIZMAvlAzU0GhawgLoaoBrkJpjUYpJqKW
NQqmUQ0BRfxZ4jvS8T20Yse0eC4/PLyUsAwVm8GDF+5zglrIUa3Z/K5NudHw6/hrA014foJEEuDE
dlE25IyzMX3KeQ+IjgSDNNnxCw0fBmJrd5IbUQbQF5UVLLlgWcCiGTYXau02PPhqr/I/g/YJMWX2
RhLVmJ9cwojSI+u/SQYq3aec/vUuIdtkZM9iuV8zTIT2XjZX2f+sw2LXifgplIdheGcIL9TFompz
uPOABo8BZiWG1/hNNT6r8dGYnyDURMRIrk37WPFNLUsYg1l7zDFWcZXO9d6Dj6dBXfRvNpKtgp+x
x4NIlG9p7Xl+TyDODVwmFrEDnCPMhDN08B2HKchWfQQHz0+eo5CvHlKDW+cY8XGb1Ytr/jbN1Vxm
zZuC+sf8FwagPVqaPN8FAN/YRrC8AX5floely0SnRX8yh3jQd2raS/d5Gq8TYR6J03x1xxqbBCa/
GOil5KQjWwlMqwblXHY/g1c+GrF5rwaUUMq52DRSuM28cd8lRAGY616/StQCevISCXbDVJTACzbI
M2f5ybu0/FOojJ0+YRwf8WXfMPU8V7fa23jdscAdYOUPDo7xrlsP+k0H0CJQUxP2wnRUPzjtSeue
HQta1L71ya7lsYa+PfpVALYzvn1P4HKBAiU9sPscgjPa/qyMH2P+Le1a+gir41Wp01WjdKq2LtU6
OuFw0kEJLPUjnZo6tMx5GLbV+a0C0dw2PVcUB+KTD6dFS4Mh9QnayanRYvIqO5bS24Ywu7zOprtC
pDqoX8UiLmPVMCP1RjbRmyClYkmBOPhusS4Xq50bzkEUGQNJ4XYdaJlDmWi02wxn+GByFDLv17MZ
yT1sPl/7WqhbcJMYtiYISwhg5xG+GxKy/2aweqWxQz9tJvNvmfZPnNS3aHBeK2viU4ma65b9PKaO
8lECe6QkhwJAqPaD7d9Ff/keqTfSrlf9XpCuUa+Kcqe90h86r0wAxyd56/M1JbEFMJx/fVwFTJIH
Y4ubIawDPCN8ItjhfIMyP+iZlJmr7t/6gamc8DfAi7gFsvVizeY9H4D9YCCwgEaxIh7XmGHRMBM2
RlZEkRD8t2YBBIszqu6Wogx2FIo+BEprdOdRss4MJB538tUKZpfZC7aNY+Xv0cVUt3AB0G8wiVDw
NbxX764OSGHTf9davSEYFzO8v+XNFbxFnhJLX7PO/9RnAlm1Io10hVSw3ocw8KbNhOyQmCIyHO7G
n4D9vCQM8Wa3Qett89o8KvAAK3RcbJ4QfYFTSe4bZrv2xfLurFftQYAqFCts4CzGeKARgAgwX88I
E7kzb50ZzM/dI5sU9YsxG6xErVAv3CWsIrhI75gy+8zV1/139ewoAiRX4C/YS/7yhpbWI6T3XUqe
7GyRWN6sgpG9Bx9at0oP+sX6II6NP85yXH8fUN8YQEfuMjDO0EaxC64QeWLIII/dxU/Rb4HzYHRR
h/rLILpdu8OGxUdFaUNrnuBSyteYWMZXnmZI/gDirvJ0C4bE8u8m0IGQ89AFw1HjspiW+QUNLNqA
VdsHTHmVvYitPCA/cufO14XT6m0qdN+QXKo1/5u/LBXv0HAt1RpTYdRlrPogebqvCCmdORAvdK8O
wYqf8cnGnvrDKrNVGyw8Ls14yk3J/orlEKcd2M70UaHA7AKGtuog3ilsWDHknxji93HEooah6BI8
mY53y64edAdx483VfUve2KKApnhfbotn9WEzEMZMTkOfgHDFjwDulRKDaCr0dS6lGV8Z434mtD/l
B9+A0f2hzl+CFGPscltKbQpnhf0FrcY7ovjoLf21XuUN7GT7lBM5eVehiuMJsFS2SwhxfEjEhmYF
yi/sLIXUvUdLsCp9yhpGKgtToKEPgz6OUy9cMQImC2X5AgTNbvLN4cI+IXoD4YD2GPYWjNfVwD8O
ux+9+MZAyMi3BqWJOaiB+5frCEnIXQpfmYkk1yjxFm9IFNgats6/au1nPDIrYMlU/bB35Ya/ciLs
fXuL87CsAppu19iwUx8SMMF3y/xtxU9OGsgdAGH+O9g17l+fu4omsFuTh0GaqwdNHgEuCdQmGbQb
zd4RlSvSDXIbvQpQMdQo363PgGmMLDcL5U9sI3vPuyNEfgO5VyLMKM2dRfdC5py7IsJt6jdzd2Gv
0PQbzMfbxVozrvBac53N80NoIuC+GPkbTAA0gTbZUnwxnAO9tW+tnSzuU3qndvzGY/AX1BmAZ8be
HMez9TXkh6R9iutb6U/wTVjpvcy4c7y8fdYJ1V3N8OsQWaKImWRyaJz6wfrn+54MgKxI+iY7Wk+V
zYfcctGwPro0Mgt6BHY9qybXh0XF3nAMv1AodlC7DNw3QVGE8KQOWAs0dfbaL4cgQ4s41zmGOgRh
qN4ZS5pmwwQBeUsn9xbmR9G+dwZ+9uhZ9mDxK+TCGL+qfSIvbgXOGH8ouhFFzdjOT2TbMNtZOFSb
NLyPhr8YedjY7lMDRSAjPGcibLKtmYFsO9elBEP+n5WITUcrYvzfM040EnUJ2YNaskVC0GTNttMp
G5wWiPwU9H3HHTlgOwNbQOT3IcVvXrbDGrZAjEaxox3LKqYm0UMRnw2CLuDqm8yBYv9FCO5EpgE5
Y6OJx75uPGEz82gCMcNWjfNV7cAx2igTmG837r5hmthOH7r1jTOTobiGBJFlg9c+DzVOOTRdg4QO
ll6Nrl/rdolFNut/2oKgz3Ds3qKR2YQ0q13e9+9Zgw7X7FDKOPE2Z5aeaowa7HlXexU9PiWAz/1g
AzfmfS3u/0lLHq0am13sW5/phFDEIuSu0fL7qI/ObmwxwYwAz/TEHE6yfNQH8aCQbYoSUXyT6Yvt
kNPL+uinH48SJE/qlTWDEKujXYURIK04ZsoWv04ijHXdNjAnBhQnTXSvWfmjq8aG4m7ANATioh5a
eAyKKUOR7DyR4A4KYR7nCeTdaICvUyXneQjPdel3pIeCCEom/7XMK45ZE1pMzvIlpYZBOcmAL8QO
3w6EWQE9di2GT5nSDsq3WVw5HTQxmeKJ9akzVZroZ1vk+CsMZdK8QXxzvOLdQqNCkbXPdB7nORak
PpvQhLOy7hw20zg3832SYDEY6lq+eyPVJIKAUYQppFYBC0BHagF9PHJpjwpdz/ejxFtV51wN3bMU
3H9diywMa8aLUjEYUKv9CmX1W8TpsVHOW6dnw6FNmVclRr6f8dcX5gT3Qvd2JhL3eiCEzBCnzrZ2
lp99JurVmkImL9oyuyIbxFOsZiXKPYYCw12yhAQUJhe2a56FYX+wIBFBbVV4C3EyJ7XHRxTR/dHG
y40UQJxVrF9UGFEEhXA+sjl7Qhs9OMbOIynE9zj4fG5d5Tdqk2r6mfjZELwcKOuKYbPm9PgAWViZ
RbkqXN6PzLQ3DnXV6Bb7ccoOO0y4gcdX/AMfkpw9X3/Nlj9YLn9jyVQyC41k4zPHQkg0fYVJ8R2W
4UcyieZe5GSlxVA4sExO9VAh86Lia2Clrtx5PBtT/AMGF4JSp1BiSX/rmwhOPGE03BxIs6HfJEP7
7hj+VziKS1Lu0iUfgemhT+XFXVYN1U9HIinGEiWtHnVx9mpOS8vQ0A6FLPwy+9EzBMVcN1z8hjrD
LFFSTHI5nGHfehwcZdvSN2J84YzkSYY0rEunJWTtuW1RzS17mSpGAdvi4tYluovaWWLThupBNPpI
YDJGPs9lFYWX4mrphFszF2BqURqMSG3REXAJccQwSer1JcdVWEH9Cdk5RXvdgXjdZtrPaDr0PAIg
iIQvKDP+ti7E2GX5LMOL6jtsfOIrLHSMvgYCwW+fe0Nnwlez9bIZOFhFLMjVibYJStVhRikq62Xh
VcJ1HLLvdnRXcmrf+il/M5vwVZr2y03l/m+WDfWDbrtno/HfYrdgNTtTAQ1pzy4+DKbKO7msi4jC
Q7jIyG+XlOEPaSYfhUKVSw6p3dHYmoTfCYQMuqoKlqcwS+PiLXcqEudYWxVGxP8rxoMs5se4O5Sj
ux1Yg9XM8PVBqnW6/Li5IMTEju1jm1L1T2xmEw20f+U+Cbs+hP1qFFSQXa6PgVMepF3TVhuUOjU9
WJn5PyFgcderDtFfWJjmZrahHygq1LxwwLg4DNaRE7jxfY719Q5NfzhCDohbUAWFx97Tc8rAqUpq
QoD6Yex9dz6ej73BeoqHH4o2z2/+tDKUFJTjDHOZEAoLjoZXKoggntpmXXkqaDj1GBUbWMvZvEW2
uh87+ZkQ4dbb9KUe0iPgzMgghXqzalpCnmsf/lSsK6v/Uz36ZXmvFzw/quwXQGeu0bvXBr5T08Is
lORZYBsU3lLMj6NkwjW0dNxW9zmaJtvlqiC3laCpGEChjIdyhWrC2aeM05E8jncXO16T1ktp2/0w
EN/5af05DLvQTl7iyuygP6ArEnaD5lnqkOrREkQ6wsg0RyCPT3GbsVoyWg6nxnnrfSnXPJ0I1GFd
hvNuAqSxYNiiJ6cNgWc4inKQDaaj488JMSYVBkmkDpSbpqXE1ZuIWbp2qCbjL6ZEFUaLYzARD1XO
3lSzwSTGNs+ogYOcXEUYGTaJ0LQEnmasqE1sAi485H7Rq+6AYC57GAwaAEorZ0peN4Q5z3b2xrcD
0TecAEBxbOrDLUnm90zNV28Y/gxSsfIhv+8iGzkHDz275siVRvbu52X1GIZoPGfbheAxz+uBmt81
x1uSa0EnWF1mNn2LKy3nJBwe4T43ECdcuGBUcXjYJiNBLF9e7o13hoNKSfGoHFnQrHUd1d8o86Nf
4LBJ9dl5Wn5n+z1tVFWOh6awa5ihkok+aoBp5gB3LczZVQM2TAvFT4TfS+utfFXp4bCVfrekfvIC
j65MBussq2Zbup3xPAx1du709qmPndEgVzhqzl4/6VfPQN+V4QRd+Y6/60U8vjtN+tJJr/yLnZ9a
GVs355LqSy98LHjSbtvY1lcaqv2pNfxTouXe0pEKOHg8NFgf/u+L6O1TlfIoN/2chb5dAhp0sq/e
X9jKrS+/Gm8hiJ+VTvPnO0Z4zSO8coOjks8eCq0ao+mVIOmT0TD5FIqFpavrKAnLyvAPZhzflN+f
KV/Ko7J971zUBA5zL7PxcAWXpjFbe9nSTvUZCSLRaOHQoqYyqxjbBzuTtkghZlqmfJS6QEjRVwAb
KzktdfRlzH0O4xzYhfTr7FHk+LXimWxPp+i/TMZcTeWHt6rBTjc5lUCqoDHRK4eZ0G5kUEZEq7G8
gVkTBhBWtgOb9Jb4/vSGdgBxGClvxnyNU45gxxvGSzwZJJl1ljgii7If4tZkCDllEsuNE7G3D0la
oiZmp2LemrB3r1ns/oa1G+9aAWu76FumEW2vf2VChFctwkzNPBfRIBXY47/vjpCoS1GFFtNR93dq
JyhIdm4x7qYBS9rR3M45Z7mKHf/sxM9lUwDHG1M9f5yLUbsZHpDuXJibNs3BSKBCORKydY7sub6v
xqlBqYRBbGgN7WXmAcVGti7uXauEqh57RGUQaqo3alp1tRw3WkXqzyBKRr3dkjFQaX229VRFqlWG
CboLQ3Ju0uIwzvkzA//spazTcYlRpz2NtPxhKp+5o9xT4rbuqc1mhtS0TnXPMViFs0S8xIurL/vO
NM0Cw63LB+q4boVIK0CloH95KOxD5CYHv4pZZutkwPK200BMbKcbhJHTYNfEhLOR8vBqWVSEow6U
rFrJLq6frJB2uLKv/37TeuSep437g9GRNOgJqaI3MLZJXoZsmN7EkKwaz3COXtTzFQszbIKGA/7Q
MEX99/WAijIZfpZ9upsST19X3GX32fRh9sK8OV37YjXWJtfZBOk+yfZdpK75VlOKajNKWg4MUrbN
SqAZiqVBgM0YPhQOl5RTF4dGw5icdhRIXh+OPunN0KbLxDlODR83EaKWJpKzWQ/JWdZli2Vtueas
sSk3xpAfc3zB1tz5oCa6q/DLP3QJHJFhjuhbjVP0mqf6hU3v9FjELiMVzfduix2vH1uD2lp7+Pet
xkaPjF2Ln3utIz2o671Am9lsN4iW7usJHU9b7Ck9PqupmG9zSzBAivRMFqP/VvpflK/9rSvG4+A4
ySbqx/A4INvr6yjb2BDhmSU7TK+WCyViXmFMRl6uIuY4skHhX5nGqUaskTemvw1nPphE+SgIXKjq
UdV/tYPKv93IeZW+ie5sTDCkYvUkrpnqZmjOU0Rd4oz0Qn3lzjuEO/7W1pOC617q9f1oZ6/+iP+i
KcxhRSsjAvw15TVhCDZk7bNn2tWTMrFm2pE3XorepinWFRt7N8nJxsj8mUcPumlLjJe8ZVqPFaQ9
YeIy167WZTszYxxkDZaLGs4gacc27+uxdp6m5V+Y6pHNgm0CpGlYRiwvLUXWrnG0V8M1G7KsWrbc
y69Cc3poUlkwcZRIly1AaqVJHsQ8ekDpeF0rj1HyUEfqPqN68njk7IbCgwDW55SwSGIy36EWmcZn
aSm18ZGnBomGcqFreIRIW39ceIdZYWHsW15ah2Su3mLDHmMAPAuNf00NPsE3tN/WEFU3bUyrjWPV
2w5i9P2kG8T0orFzRUHUehrP+1rw5gZUH08qgjszWMXvEP7pPAmvrG6zo4fi4y61cEM3Vv2Jc37l
5w6s8C6yHrx5agAt1M/Kq8BmiUZ7z3zJqtcdL/1UfyaTVaMCJTQ8cSXTxsRhHB05cxE0JWKDLKpK
UAthu3Jmt9hpZk9n5TJ2qo3a2dcxQTxzSOqEqqvkwimoP/L+X8xuMli9d/G2ogV+pLsgCW4oLFrU
2NxaJk2+5tjTLiMGnKFdhlo0jolQzFoKrpTcMZEY5xmk6mOaU7Ubbax2Xg0uxkpQ9XZ5KMm40PsT
7pbwWCvEi64hkmDwW/cSVmWz1Sjj7/pZkbkzRTkBkXOO86q2YLe2RJcmEv9U7ubhw7+XtMPeZXUI
mvOanL9/90JWMWqeKU8dPzz++1Oa3cC3YQyjTFCYs8Ec1LC05vrvBV+LyU5kceEyZo9085aoRU+h
O0TKomPTuvLFqSnepBuV+0RELIfilO2lTuVm2ijgbdkZ8CITRGwJAI/JaWhbI0IvxFwFjseb682x
wUM4PiWVN907ZnHQCzU8pjWDTVW217Cwyr0RofpJW5/jvEMj2lUbiAYNmY5xtJdWZnzpAimUjF8s
4e6k4zuo7tJuJ/pk3EvRXVRLQFPn15/GnKPn6vZglcO9NQJvkPGv5plyX+kVXkbUI5fIz7C+zPyc
ueu9Tf3Ji40a6JVj//fijcWjlbVQx/TY3tISvg8u03NBLvt7g7PJNLTpa55IvnQcZ1W7vfVqLQC4
uayG+7z265cegikgpF5v84Nj4qJxlxc55Lco9mDwDrV/cIEGHP79Sm91H99Nle2mEBq17NAtMhv8
76UYawypaRb9eb45P3j6ERPYzvD1D2vscJWCf+SOjbXjkjGCsFGQC8JLPQ3inskbY/9hGUtkM8DL
/3uoUAKTIZYJOuGiX4gyGozB0dAP/x0mHnQpAHm7PJzROnlhnRxdmbK2kQyxwC3QmCVmbx3N0LaO
MDat47/fyiyJt7WZMRspqntnedGzOGN2FyOojPJuQIPjnvqqxPG0NHyh7nhYzpnSOF7v3SfoCQmT
1/GFCYDCaAK1cTvY2Nhgp2XlTCSLXo33eCVGgi18LDWu9JDP1B0mY+IPeh7XGw1apiscJvWF5j7a
MMqX3zDfaa9R3zc7JftkVdnjvvLd9v5f8an0WaDOQ7fE7byM43OCIpdSuOz5cKv2GhsuAViMn9yw
AeQ2l0AaRtARXSmS19LLUBtQJ2+ZnLcVekGhQz6rJL6zf7/VAG/v+yY/Vy1vEiYlNcXyrdFT/v+X
//4b7jvRKnTrkw5/ZgDT2IzZbp4x1tlDO9/9K5tm+oMTDzeqV1Y+HUgMaNcwanIL+h8SUfNmMf7i
LZF27xfN3uFYvpXjsLgYnGOpdReJJm3b5pV4cXNrPGYkV91LF6dFDzFTz3x+5Gz6H8bOa7dyLTvX
r7Kx79lmmgyGuy+klbOWYtUNUZGZk3EyvI2fxS92PlIb3bAPYBhoFFq7JJW0Fsk5xh9JZk5xvKku
PnhdyBQse9DqJC5IHQzin3x5+ZB66E1zV+eASRseTGNE2D9Jtg9aRqj+YKldW9XNNfWIfM7s6JJE
lO7RoKIfpEAA6Lf3ahpJ1g3MGhq7rm9mldnE0xNwzAcBTwKGIu1rVchmN+kd1yDytS/STU9TVW6S
Nsix/RTWayyoYHVM7wkBLEh8BJejBKkzUetRvFTMaVPW5O9KzcOwbWJT1a1seNYdCELXSQgVC7GR
iaS3r32GayRsr46fcYZ5GUe+RSZfmzrdS+x0W63wzFvfIaswVF1uP588huKqw/rTRtE5DXXt0a3a
eKdyA0ZLA00RVa2dg97QzprbB/sxq3+0DVuKzxzx0o0A8LbhZSdTaCbmRMFzSGfeSKPwYMfEDwcH
Nx2Tp2XilBbRlSA7Bi4h1ueBd245sV3LajaZGnDll94cXM+vtDENdQcJgkwJcrbz2UIlRhwKJjjg
eqoC5O56E4Y7Q4hjnEo0g3VGRSPqzyRzjVMxWQQMZjbNfD29auX8IefeePYn6zWo6aPpOvKUsjkz
Wjh5TweR46+iVOVkFHQCWbdO4kdr5zmhykQ20JMA22lMKdYIG/JOH/xMkiU6fHcaSNZ2nMMe5onf
aiediOXsp1lY4VWvkVcvb3yitz8KXVxNu9GOehwxYzvIs/pZQ451zSBnNE0r/PeO5CUYxtm8t/zC
oh1xOM2PVvXP56sZWB9KD9CWVIz40iIUdQqb2SviEcISGcfYCC9dRSDSMg+4c0KPC06+auPYOHnZ
iI/ch9t0lJ7Q9lfX/UaL45tedhSEOLt4bCSBEewiVVX8Rs0X7jRmLzCS1N6GYZ7z7kWGPBXNsB4l
YR/FVP/+1yzYpRYDYdu9JT6hzgXI4CkwWLoys7JWdmtife1cWFXJMBFMdkBRuZ6vfYfQHrNVdKRG
hCbFdchKzYa1bbicD4PteSuBi8BNBVZcO9t4osWokcA5RLYi5ZGIXIxMereN0+nKjtndjAwTgsx5
GyLEAzRTCiqWTe0QjdFXskqRj+Zx/ZRU2cUfKKOKOYBX3UD+dz67M5vhYhvcfEORtV8tWHSFtZ8Z
23jBVp49JRhV5kDRwK8xk3c1ifE1vfTTuM7twKF4wwhpGBIwm8QEd2AuT4SzfYtYPr2gqonwbzGC
Zn5PYhe6VMMPrdeS+GhmqtjfSoMSDwEci2+bchawMREbzBkycMCzc5M7QtrjcNMYuJNccKPHTCQP
llEAf9oW1U8mU+oCWxiQR540zrlroRaF7tnb3pzy3kTm0U5t49i1Jt6jskqplZ/0+fRnZ4ja1ymI
riLFV/D5VaASH0NaFLem4u8mHqncal3lFLsKTy5OJ35sw0NQG3bCvgBRPqYGAsge6PLxc70rO/R9
yw0/4V44AAPt44YnqLBjZ/V52TfWsLJGJQ4pEu7PhZo8EpbPJN8vZ0rLC7OWc9ag/RAOeHlKM+5v
dYwazIzVR5I3ggOLyLsxMkiVNp+azKPZBGSQVXxAW5y1A60rhIY78+If6SmZWzBJLF6UhoTF6O47
jkfXtsXFj5ro5iJ16LQguwyjKy+GFgp7h+qzPJDdP5wdjaalzxG3ntL3OKxfP29nggvIqmmokVWl
TV+d6b6i5KZFkaP681g3iCIeEl1tNVOjMjVzc+IKXHtjgJlRGVs3B2CTE1p1uWs6Bt1lLR/U65SR
kTioJ060+ilmGzkbY3CwG8rWxtz+QlNdRDxszz1SN+KcCdScmSIuIbS5x8O43rv9BC9j4HMMSSkw
5yPIMxWFptQqZIpLyZPpoed+g+wOrAsroc4TuTEPYTzZ76IANPbHfVlkOcGdmnEyuhjvFFmfBKwg
4kN+gByHLwZTAHRmO1Zt1h6X5ULLg9PnueQEjPSYEddDpbr7WCI8XT63sYf3USUAFk7vPfUQkcu5
vPzhK5TH1khcup+5b/+aQczRhv+ZBEbS1tZPYcDTI/BIv/18uk8SobAqopESPp5EkWN8RFGnnp0s
vX2+dWa/XabWf82vk613azEIWZ8EDO5gd/qpm7/58kfdO+yuczWl46TDCQ0XU52HwHKKymqz/Dei
caxdFGe3lOfyFeSjXictTO0CRVidh/ER0GFWR/HD+To8uT3AEVhjZe5zl/lDK119a8cxLoFOXusi
zp9MGab3sEWAy67sZap40x3GyyhvW+JjFcO0A1MMQEQ8pv5eVCjK3a7AjadZXrt3RwgboqxIQSTx
YszpWh3C8Pg5ZCcVcaUjl2wttBdNTs5Bl1X2xkPfe8yHkO7myoQrqYW5C0I41mayvwRKx/FeVIFO
6ESe7p20g3it2nNSQTBkY22d8hL1hA91tE6N6h6F3fcMtu3amxg8GsfIvzYNcTg1bFs+0jIt9Wqf
CH/O0fG/FhgtoEDZhRaAkSGRJkUkdcdKNqdls+9Q8SxDDqxKv6bEJNwamAF2E9jOI5cpz8s81QBs
QiZvR6hLBQi8FVKjynP+UDetm1DJeAlFp9C1WSQvx41FAYfI92HR+NtBYs71LEscWy25ajHISRVK
/1x4hnl39Oq5NL0eppjhHfgnA8vW+0tDVnnMg+0U9sU9JiHrHhGaXE+RdZK6CqmFbghYmZmCpsIC
G8+SFtuO3Ie4GhwyRBjy66kFAVrJir6KNnJgTQhMo4aq/LZc4UyuA7ECgkC7DNFXPpuZ5hsnUr/C
UrOftTJE1SxiD6Guj7qygwJcLcf55HQESSXYj2TpoxSZvcF2Hjjr5bo0hf8b6hsbsayDXS3wgEoq
RK9m4BwdsrAIf64Rn3toj127MciDK6yTNhKkZ1c+rJ8tFKWGjEWFmML9cj/bY40Uc64GjbIs2wui
aqYkLA4J/vNTNKKRKT3mIIktZt+hffXtMjp+otKGO9YbaeBtFtkAFW9HX5PSyt7MEHWSqBH5mz5a
nwV1DRDfmWM4d8l4c6sY6h+ePP4BsoLmMAt+nZGPTLLQ7B7BoIcPwfz4WJj4HdtQrK2xsy9aKH+Y
1VhxFPDSEJ52nQpRbVEV11uDffx4SW3lXwBjWBbCm6WL8W7jN4AKn11JUNSPpcDcZS8P0aKf0rXW
kwcPRD3cRPMj0qxi144GilMNiVuNzZIyP2S+bTVecxAvfHU2C6+h2x7V8GZKZUH+lWU+v3ua/iVN
B20jcrc+TESuJ24UnJ1W7MPKyl+KBkVX0D3Dqt4Li6oV7lSy/LDa3/XQR8wZaeoc1aq/wAbfsXSM
1IXN/1Ye6C3CZt3blmmA+VofkIdlqG3zPmAwnJI8IWgNCfQ0AzrdjO8s/88zkWolpnMLB8TZrMq4
a5SJ4yWsTWstB8Rik0f/BGs4pAP4NOcujzjXynd6WvirfsB008zrVZsM9AsAkyDrreaBUJsHwqnl
V6LQZujJhtZnXAqson9YPlFkbnbLYkFVkPbVVTX3TA80FOI1++sAq0tuiL4C5bBlRN104GC0RLRf
PsZdRfqDALO0Szi7kqbzuIqugKhogfN4vNm6S56RbDk1wZmxxeoUCHs2KmlfZ8s39bWyKoElja3D
lB4uuM83rZDexhyRRkW6b57isZ4Buxc7MpurEDQ6mmGmVpV2jhhlfmee/B60DBYMnN526HI6oW0f
61FDC1XTF3tfd8hl5sd7CJWEcQQcXfe2X+OPUjyodboZ9ag6ln1qEChVRZfe5q5JePSYLeurW2xM
mnHPU+ZhSBj9dEUIm3gOsG/BuD2MnvvTw/vDfKWTEcRNvNXdqD3AiJHwE1b0/vq0Ti8DRhKM+ckq
/nph9TbQf9lzDkBUGEfFc4VNBsEsTGO311TzpvX59F1L8vpeSQu1xbwQ5V6iHxp/I5WYaWSBlmiW
jWh24RMfEBApT6dCNfbDxa+GvQI+IMmc9hMPeGbFJC7JUOvEW5YyzNc+e6Brl3SCg+KvnYB2VRgW
tfVKAAe3JuBHqqS6j3HwrAYa6OIBvsKjtLvIVA3Ejdnbr/Idnvrhhsu+vHRBoZ57YW2dwTR2xnzq
IWLu9o0rDonLmw6AZt3KvoMIMpn6ra5fiXhJ9H9VdeVvC0JM6IAjSh4VwUPeyXiPN7CCnjUp2CCm
XBZxfHXxr5ey9tg1wXRql7ptDshg74XfePS26+VbNR0iMjemZnKs9eTCL4IdVH41JwXalfIPF5zY
h9i0vFsTl4peL/cDpDd7rWFWNJEkqy7q2RZIA2R0RT/vIYdcqJDBRckSyajbaQk1FnrtEXVuU7iF
S0kLNXGsMlNeRoeCioJYXkvl7cPyklpcejDizu+qNgx2dwixnOo8tjOy5+iPbc5+S8gU7BA+uTwp
jwQ+fjE0kG+v0ocTLRQ8Ty1245Ia8aJ0wMtoT7OKHK+/nR30CAmiUWDrC5Nueu3GjlqK3j4Gwnau
huPfC8RxtC835qVwyOZcfiZZtCRSemwAbB7W2c2wt0zzsmrNAf6DdInvsGrjZNE87ItsOtKlgMa1
IQlSS9dNjFxUMO2+t6Q10nUpDpnV2DutdPi1ZD3Q2k73ZOURxrLqcrt59F2tJavTLB6sNA93CVkk
u6ifHcYzZxq2VrptQxZFs3GrWzZ9omMLJuYGot/p/XPqqPvYRR3FoUCnx/lDA6fVJC3sfcOAWqub
8z7rsiNdkzwNp+RYEX33VgFnzwISf4/yjHPZIKZrzMk2ybmmD1WDctY39WBfaeAs82rT9wSkqUlJ
9P20pnFLm69F1cL5K3HkOLOobTC1vW3ipe5MaDwdJBM/QsjDhH3CsvRLqcX0LM4sRcmwjzVWNgTk
o6nvgepRIQRnFSAYp8bRJom5R+xGnpkjLXsn55NuIAhVh1k6Kis0j8JxGxzaxEWn7YgatpuMHed3
d22YLt5MlwdbKxClO10UXRy8sgNj9UroZHqmmeQ5g1bYSH6WlcDWQ0faltlHUu3dZFuKpzi7Go+6
E4SjW6OeAAgi5OF2kOaHotYOKvHym5plKoVm/9Ami5VSn949U8t2BZZPHgoBtVweUTCDl97xvtMt
6/FJxlyJmbT5bUzNXZ+W2UfViW3tOiEOQu0Voyfyco+S3n5qTzw3QNKj78QkACgwazI+IOcLqMFJ
JP6uyjgQltUeR8KIV6GNanNsrbsrA29b5MSBTwTnpkX5Nfa0awBCBmCWPBeGF313Kbuw9X5lpxMl
CRCGKM1/zvKUbS0C6tG04Rmvl35wrfLu56jqdfnqeDFp2r7T7FzC/VdDIcpdTCkiHZUo3mcOIXRN
/XuAHgMvXFCBgzETa1W/SyPE3iR9QRnPD9NKDtHOmamMNh8ORe7rjBmEoESVYE8Rfrj1I6lhjKfe
y1LHwmbnbkHg6oH7J7g3M7/ZSIMzVDcpFOfNGee3KUn039HMyy1/VGa7s2kkqdK6+hKjmiSCHa/L
ZNhgWeZg8+6bFhYM4mUdRjRP2JwGHQTzOBhfM08D8gjr8UOMEWG/nls9LpdVWRb6BbUEaCi/6li5
Lxr3+wWp1WESSIK8vCLNAuvs0ZrJUZqd+wNDMbSde1EiX7Wq68Hh1EEpLzrpqvziTBFhV33pri0d
YLRtK2eNh605L8OdIhP61lH5ZRM1/CyJkd4NTB6beKzs83Kk2HSKbkI3QDdRmt94idYVMoGuGoxn
w0Gi3bPDovbVaJrHM75uppTSG0LcT7UzBMgwUpLNEVFDbzXUK1iIi+pMjV+VT+9Uk7B9NJq762Rh
HFrduZGhFp2tHnnZ8gLIxnCf85HD3QuHTQD+9oFmXorm6roYapZNz0ZidPKzuoU5Zb4x+zc7sMqd
k8ftwRw8YF/mao1C8VWObOCx1drmEDQY+YRc96bffA0FXCYPGeL1Mss7h3nfbQWqeaEFIH3LpDdG
w6MNDLUqZsweXJw2mBkfyOKaeImZozeyXz0/WM0djTV3eVH6vufRWsuxP3Rm9KRP0bbXTZ1cvIAa
6VgeP0GKCT+MN2gkmoOK6XbUfOn98E0ff9R18sUYHGKe5t2BR3lwyDMq1ACnkItMo9ha2s9eJz19
oG938hh+CrB/lmO33lotCV9lVj71WUryC4ID2JUIdfmsIEiGKTwSzAqCOwsDtbhJX+xieo80zKPo
J2r8/T1rf2+y3ywP1+7s4xVHaUlIV1BZ7/4EJMEVOidENtC9R8N3dbSfOy0L8m+I+BCFKsB0R34r
03gNMus++FV1rYeifJ/VIYbr2+fl/atJynUt6oUnZxBbe7rrfsPTkQOa9ZBHSKfpG8+dgluTGu4d
BJBv2/ZyKwXWclRh07EHLd2mE3EulV8ST1HjV2qymLDTCfGsHSH0XF5C3WB+B3oG1MyCCiwU6xTC
VAK0eWhodkrGi4+awHLzAVaCPq1snEgP7Sb/5oY51JAkHUW1JtlxnlyPblDus0gju5cgyO0yV6de
SKjIiMtJs4Li4Ew/Qs1KPxe9tKpWo21qL5FNWKipDG9bueqeV9K7RrFD221OskzyvS68/uxXmM+n
Gs0YgA9TGrpoUmTHfBOGMe73zmuOUclMJkFxbhVSMqUb0YtpMtEhGjpHQto7BFyo+DOddraK54tn
U29Qo9q8k1k/nJpQfSdtuH8kUXU6JirRjpa+7yyz30Bm6Xg7eFFmFFAb2uxGTxz/MrY4u1vF8wGr
OtZxGfXZNp41Hz1upalLhu+e88FQ5L2MbsibEIhrHMA96bpW78pe8b6CI9ALSi5dIV1sR/P9jjiD
UjNKYQKRUjAUojsQnbd1JlL1ul4fN4GXG6hBX8wuAz5OzRTfLfENgACe460kSzdxrAy8wD+YLpYl
NvQwJzuG9K+Fa1AMboFbhVzdYe5DWczK9YiQyWNfA4WB2kL0GyH1BSKs3+JETjutp7EHxdpxGKvg
GEfdNrHlQSEdsnezhLExucbVNPlXfZD9qUv7TTcTFCJs63VooIj3K6PdSS292SmewOVusUt1641+
OJq03W70Xicgz8ZsECXDpgGKzh/fwxz7s2iz4Sl0shapHIHRWaUfyl5+N/owu8akSs6lvssV3VHI
ehQFHG9NjrRExbFz5fyqNT2JyPNUBQgyp/S0+yoK+5euycNV3aivLk+AVZEOb0VMiuhoavkqa5M5
lNWpD8ulvBxkoZmVG8UGsRwWKShgtoBTeCrfMs37Mk09b4iFSuwtgwqehxZdobaFT6ByZz4rpZdM
J8scj0Y5+W8lHZdIxzb1iFdpZjIXgAx08X0BGyc/EqtcFJjJgwSTdGSUawAhnrjKQF1KDc+uwG2w
TlPlPJYRD9qFFCpSxE3ekJvbIfET+hs0vnEEZN10pBA5LTn7mtmzSOcml7Ecv/rAN3jtNsvqoo2l
fGwr5s7lkc7G4l5t1723LkVSmjc+Jnp9cdG/7In6qU/0ppCzAmNQkXsmiE56ZV9EyDcvVE3LRen3
3XBc3u7GMrMV+XfiWfuZZALJbkE2uOGANZD/v3H1JtiZDt6pLKFJhdGX/cwnEbY1PW2VxT61F6L9
atCwtvKGzFkFZucfdeurNTm0Rge4ujKgioM/YqiyTbxmotFpaIPuWOG9TpGMzXiETtaPn6CMHynY
PKXIravMJdI+j3dylv1pvs9y7cbUfFiE3I0AgVAaqjhqsq0fushhRy78zzVVeK55A87AgBMyfGN2
DqiYcDUEiTuIX41sAyTL4MeDTkq3V6a3Mq75aVzZ7rkvx0dbhM8cf9U8RMTHVkzfeotA4klq5dM4
ROHFksiuP2GPoquJC9b66nnsZbGJ0Fi9WeD+iVHCKkZRfLJVcv4kaFIbx6hGl1uie8MhCoyAPAoP
1FhY1YVLrnpuamOmWPHDze+Uocf9FQkRdYJh25xUMP6WPbUNIyb8uz/oryKf9PfJ0WDiEaOrbhYy
ZsE3wWCnBkedS+WJc5zSVdAbKGA0YVwyGgB69dKh7vyYFBUoA2Kth0X8wjvx4hOLxz8uwJEG8qtM
w3j1OiAHKDfMez7qviQWOdk0Pu0sVnnxyfpNRx2kbT6BYfi2fpb0177JR/SwQ/ACeICCvaexmW0j
X5A/YeCFjzv/c5iAV/TP6UVHUPTccz9QSFh+9DZaJtwCDBuuOY/CVt3ec2KEzRSDW1KgL+8aTRBp
4Cc4ly2i/0HbN6mNtTgb3fYgSyz5y5GJwpCQWTciIEPXSdCjFCQgljO23tmkOg6LFMu8QMIQh+W0
69uBMHbPf4u1/gMh8xpVAF1Iw+Qdg+WzKlnZHHIMOBQmPEde/xqGhA6Q6CGekzh7JG4F+qjLsO26
zbAfCu2LpRR8OQMI4hJ+oQFV3K5ocKDCg+OEcBCvV3QxyamqiIvX9b03JLB7oCuouNNr2WCIzyb3
ucSoUw/DeB+N6hSm9GWKDvVW2fbWZpmCCzrNS6Sh1NyBykzyWxRGBzO0iXmIcwJeO08dmGEyFti9
hmZ6nK/qlgwEQhSqWXDVJOZFDxtnX9kgX46L5GM51drMuWh9eImhaMkfzhFMz3NVHUbwLL21nhmN
a9EwQCNH9lea9jtzKE6K/akhEq0nQcsJDipDr2Pp9ndZiWxftCimrUQPP8q8A6IgWk0T/ltlR9Mh
IPKFgGeqSBbhJDnFyYql8mfmzelcoMEvhaX97iF5ncZ0SNUjA/qpMSf5LjstPURN81r72CPTybTe
u9JDtz+0OA11i8iZeUxdxobl+aj5EMqTjPK1iDztLW0skHwz2n7e3JYkTQP0/4ynBD9roBPyMzM7
lcXw54ckPHLepjvPRuK3rDoUjWHOyj0DOT2/X2YSAIdI0/di7GY52bJF56arMaCEcln9DDP/VvM7
7AsUQgW3p5Gm40of4uqLj1724QxgI++IyhElCayun2ODzDQ6S5PevCdGu69r7OCkn40H7srN5A32
qWAy2ywXW127VHYodGITPVq9QU4UKUbXVqYJohrOITPsp800s+Mydn4ur45TAy9nSGbudj9XcwqG
wEUfC7RTfiJBDmJbNPZU6izP6yah4fUT8ZZ+DHEhWusVFXvzkNDVCORiXJpQc/fI8RQAI74pPHnz
zoLKLsdNHYNBeb2/0StSCxwzS0/DUNg7kxy9K3LgcU2aVXxMy1utReKeRrDobutdDLMl+9H9URcm
VU4DCcx5TTxJ7+AGjn1v5Y0OHZN5+xRDO+wWJhbB2r6unnxtuBHzNn6t4+qN3KkTE1f5xSxLtJmp
QLZd5WxqZMrUIg1e8RxC71MSD36IE6t3u0MzFgUzpqwJLYV28OkuzSeRfwR4xvQwO7U+KpxKudgk
8FJuyq4cv2KUrxUC6iAF/kjwB277SWlPYQJ8SfBZ0wltXVqBB+tJe8iUE+zZGbV962uFX6+soKKY
osKn8sWnLPtIXKT9oByf17SaHTHlsxWO+Q+rwxqLsGW2RlMmxYM0OSyXwkSO/dGxoOaNaciuA3AB
BQXxqWpIfvq83vsp0g4gkrQsBLnaOGBIfx3VKD3zx4m3tSIHDkPfMjpwfufIYSw0QCWUcu0wEyHe
gXkgae88EZxx0MMOWXVcBlgsiD5dSBHAR7mPEn3VRgobru58OFOW3ktfJHe6M55mDD0fY0n+YhXs
Wy/idSgMOmgs9R6S6Djm0S1InrQwj6/dhKMvS0lxj+12N5Wl9ehZyGl8N1LPOEQaCCgcapnBzL1c
5Z+PNwhgFMxIZjhEXjBjq5sWDfs+tZOnJq7XFkWB1+WPGEVl69Im2QCNr3NtiDYtetzNMLXdwXNL
ue8lzSo+7iNEk+Np2TNkFewKqVVn2DJ2Ln1kSs9De2/X8IaqUdGrQbeegcBFWaYEs2JiEyb99rJq
QS7GQq5i6u23+B0tsyZCuNIxz482AgKlqa3S0J7HDSGvulvBUfaz8SSP0vw9KuTN76KU3s9mExuo
5ss4sV7TksibYMhQFxJlG2JVfcdFkK8qGwYn972n2IfgWRAl2/fhbEMURyizWAzIELPCQN+PnMx8
RyJpC4XlkyFRO87BtDKOXgplvNoujedFjCTmETFpPr7WKjRvoSdueEL0RbqPCOlC+8QqNRrrPiC5
2EG9JrvWCoA/0YiXMF9rloB2FTWadw+zltoMv0fihanyIfII5hhtEJzOiopHglL8t4aQlm6uYGvc
8tXxPeMspGURSBq77qFPhyeDFKNLTVBmqxkhep+I+CkTmM/3yWOuYZNBaL6P8YCFhlyJBePGGUWe
WUF6+mi3hCv1IEVR7LvnKLbK819rm+uah7Hx3ny/D98bUQ4rtkmO1YbWuHGaCP5tG1ZNHFX7nIc3
6wQC4tqHfqMDI6loYK2qo5EaZ2npdJyZmDlpfdr1E1GSgiodgq99srJzQjVnFiFhm0pdvFzCJL/A
JUsLYF+98MQk063ThTrpcz8bMhoQdn+MVz7aZ246JsshyrqVnZvj6fPeW2REuzaDEfC7MnrKFILM
gn3wEXh+IrVg7qoodf0+JEF0KLriPS2maB9UyXd+m+gZKVH7oBKD7BLHLd9c8Ob1oA3o2hWzgN61
NK6aCVYTbxTPTnPL5omvpFXooHkU2fV1fPfoJ5nPGqF0+4TYoHlyo7xea3n808Oxeufkhx209GxL
SCHnaiGDYxs744rYKngaQSGCofKJ7aEhwL6ppiPyQjJ3pugjSqb8h+3L72Fs81I4s5J71BVFLE1e
H7sqtU9Jqx+NnqIETH31dw+qN4+y31Zaue82qhNRJM4vd9TfZsaBNjkv3edx+ZSRJh4+nNHaK/Yq
XqgCpfnKqDkJcFpTwU7k3KMxc4JYa1JqvKZZG6pqQNkWZaqeWf5LUFECZZUwl1OTOkeEW9V+qDPv
XfUpgmU7jL7qnZYffIOAadUZRPurbtYr2QaZj7E8g6Mnq1yHwOc+SOgJrV+8OVJR1bmxtgdTkbZu
RBvHppKnJnk7aEjt6khAONH0oasYvUbUAzN8XsSe6xLLa+R4g0L1asGeH60SHwR1rXiA2+ocq0Bd
syYmu6vQpr9Gj1pDIrpQdvieQElpltviZyVhCqSJSqZY7joTPWinm/GH2XtAUVmenn0VT++kqAJz
Mjmznq/U7P7ow+7ktKWANscakqawZYh2nnUXe4hESPri+XpxqG3wrlaFNgIW6V6KEEfK/JHK8+JU
pLgRWE3Fm0RFunJsWMZR9jFBMWiCAozltudqf/30TmSf5LyqmzFiTsvgjUlZWIr4WY8779mmIDKO
2ImKmrw/kQ7niA7S2MTTYUUwzaEFzm91ndzlEaVfdRFoZEpyQyzrU0K5MSYYSdBMHofXQTeHs4L5
ovQ5r0+fIESQfUsXOWErXDo6/Oxod7m1k0ndHS1vq49dv25m9JHnswVX3H3C20QfEkNBRk0zMN6q
bhdbnX4Vtv82QaG+Ra7XHw28B3iYh2utdd1LitrooZfV9B6mPhEMfC5pl+yOQ6ih+GwQ3/hhgWSz
sTaw+caXNAaO7XL9NIbtl2nWIfaWgQyQgMXD4DbqBQfLtxZ55trNGsz4otPehp4wbQj3u6JHAZk9
9qq6NZ846Ulflxnset7ETxphjQEuLK7zriasTZrrgG+qnG5AtZPv00U+YPgx4bw1CRum6ydXP6/x
vCTZR/MTvG04ZwgyPnEYa8qwteRSnAEH6HdopbY3IORWaY8HMUJvvPFn91/kCkmqiuJESmuTpMUw
vHMwfGccw8jfVMPNwfeVpRmdVLx8YkbhEjP9rac4O2TcG6shG+8LUTm1sX/JMvkF6qU/ab0LWU5x
cS4Ik1QjkZqBcvYZYt09PnRStaYdIEH2Zpew57XK1XaBkCcaIlSnwwRmKSFS7aC2buYOj1KmBFEO
hfzRk8QS1FH+FnTNB00A04NQZnpLPC0+Y35zHh+LQdjfQ+J0Co43svap8PAqqzrTV0FBeN3cIr1B
lzt/lOk0XVpDdrBHs1rzUMw4pImR06T+HAzSeEUO1G5b+LzMN/JNHpOoHVH7NUI/0xU7vNLW9M03
53QolCqNelX6WJGmjl98bl8SU/SWcEoO9drhAahi8uhflY0Ysqb4DiXzE3pQ0NT+JYfrCvtDVrxC
9lUoZmZnjL3qpzuaq9hDZ30hjHYIIJqvQiMGZjeI36P2jPp47aD1BmNup/axKREep6ScEXUFljRU
1H+058H79Zhek/r1qNcAZ0MlzmHxy3RxnPHDVlTRlkrcbUCjNagM4IUi/KEm2K3NPULSXJwxTh8d
Sn4NHq8Ml8RT5kxLpLHsJLQqeSXRJhHarrZR2YhaOpcpN9XeaLtnIwGZ6G0PrUXtvlc+eQR1QfHU
xDqPc5hT0y0sost77ZGYk8c///i3f/zHv/0Y/j38JW8yI8ilaP7xH3z8Q5ZjTaBN+z8+/MeLzPnf
8jX//Jz//hX/OMc/WP/k7/Z//aztL3n5lv9q/ucnzT/NP78z//pfP93qW/vtv32wLtq4HZ+6X/V4
/9V0Wbv8FPwe82f+X//yj1/Ld3kZy19///MHidDt/N3CWBZ//vVX+59//9PQveWF+nyd5u//11/O
v8Df/9zJWv3Xf7aybqb/+s/w//vCXwj4+B7+32zTwfju+xCdguPkzz/6X8vfWH9D566bbCm+7+m2
4//5R8FDK/r7n7bzNwH+bqEN8hyQAsP5849Gkg3DX/0/ws5rN29k29avsnGuNw/IYijy9s9JWZYt
3xByKmYWc3j6/VFrHxxbNiQsoxu9uiExFCvMOcY3xP+1fRmwGDl4MQKkkv/n/z2AP17k/3+x/1V0
+W2Jp7bhavhB+j/ve7lBSZxE4Aq0Wr4H68H1hMm///5yHxdq+a//u1fUvXEzAjRr8m3ZI6Sj8kqU
whzTmS8o+QecU49FBR9tdJNynfqDPmElJ3Cljb8E2gQ1LiJce8VwV0aBdfntgf7v9f5xfc7b60PM
ZAaYkrFo8DeHp/f79dl2UJv16FOcVgGzZ5dXZ+N+8Cim+5EzbpVNXNbRa+kcykOPaWcfiYwjYgdE
ATnB6oOrkf+4Gsu0BO/KNT2TZ//H1cgSKXVoxAbN92+WZf2wI2nfdTbzFpMXTCav2YclWhYI5xTP
l6qMacDbmKHQZ/pTU5V8/VExbzrN7OXLjy7vr5fp2jYqH/TsjBoOzMvl//4yOR2qnn3dEtRdu9O0
nxuNp99U31n3OkKGihDxLrEyYcv2ocuibxlCGM+ujhztqXGzZyyT+I5WwgfPbXlLf4wyLiwQAv9V
ILg4wUj//cKK2WXbZtSQGTqBCqV1NqCxyTNK5h2t0mPZZfIoA2um1Dd+m2c0VIA5IOGl8WVYCnQ+
WZNAGtKvbAfoKWSIElR/8/5FCuvvi+QjIEqQ3q8nMGn9eZEuTq94sHNSn/Iu4ADv5WuFY5fnM2AZ
Bydrkzthihs/J9DYDDloT/qTcOr5S67EIxZFAorr9meZsUFBjNs9g7QNV1lMomflBg/JoKfj+5ds
mcuDe/NgHcv16LExuTi+K/685lC45mwWZF44RO7tjDL32VOH2EpmfNErGxDJsXSMT02nPkVuhjzP
g1PZOgkbN+ncd6OhjgCyyGVo0h/jQFFTIYiFw/UlUTnrbuvVDFNgOBIsOf5HdyGs5sCz4wLcW2zB
Dh2x5WrHqg/APZbUV7BKDbbhNZte827c/JxHJXZZ3ACqTroYK16hjg36gLUpZXPl4ZmwslJuZnQQ
t8NY0ADNoURUcrzqpHHLROgdbZn6B7ejORbSEwhco+AcIXEJ1QQDTVRoOAHGyMxGC/ORe1A92emk
1HIcEDPeo7Tx9q4yyBAatbjh1FwZ2bxL9AiAX4FjqqyyhaXZHcIOkZltlGgrdHnKpbtg0Iz6WvOf
njqQ+gmqwUM1OOmxUa9iqW7atS3ppZQuLh69XOhGCcnbSY5xh+QFAxga7rv6FKTmk5WBFTHwKWIG
lAl3LRgvHiRaNQSkxdNr9wMyLdlTfmObjhPEmX769KX27P/GHf0xjpcAY1VmFU90sy/Ad0IC0+mi
fTColjHzdkwJz0PzbKMo++s7qEeguDmFRXLF1wL8+yVzWwd+pgSvU8/kkSXYhAZqfn050tYPxx8w
SxR08MH68v6lvH5yby7FY5kT0pPLlCvfDO/aN622jXtAb3ndkT6PCm6exbjBpdEsGn/gck51gIQL
MSFQL62hz3mFSgI56t5U5UuYUHUy7KY/wBK8eV2tPPSo28L2IMz3oLaoBOxESm1ZNkaNLyf6lHpD
vu794qp1qvrCc9+8f1P2v55v4EnhELtj8meZh36bpX1fyFxRaFxFc4u3ywu4O4QWM066gcSWTNqE
S4xEvyJIg8CCDz0u2MIGZQRueqHPBKAok3ggImTSIySTZ7+XCiVM4+2sTv4yBvDUiryeaCKnA8zG
YzUP/XaAaTTIyt2ytW6o10aL0dR+iL1E7I2hPr9/l0w0fw8jVwakN7AkMUP5b+d8BKp+amiDGvZn
r6wX6ggqac+fryTVQeTo2LX1/OwhNz1IySRvUY/ezH0ebQe+7ufEcr93ABtvHOjQ02SYp5YK2wGr
TXTDGFw3TVcfhjyjq1gO5RPj+HtXG82JLKyrkfYl8OcmXKeNexs1fbc2YrlSBpifsXz+AZqLCahX
5zlz1dM4+ncu/zotSyBPMrrDV0hS3QAoSlGvIXiZamBn7wyhpysChFwsHRcdwfX163RV11hoWic9
yBiDDDVlQoXGtVpUnFXSYVGf9TNQuGDrhyR3gaTw2WeR2KTHnrAo2ubZ/MCvSjndV9mWZi+NvNil
A1QnSPgmHZ0cc+5Bjvt4HFsP/q0SV+ZUT0eYmbdJ339PrEKRIJVhpmNKhltK0gH6SrJX7PgwVAvC
o6sepa7rxzDorzBdH3SdX5koB+i207GLF+FTrHoMy9nnULXWKW/QAE+IFthY3VKb7BmfVbdNtGs+
AdFeXPvOrTYGDHe5EJ/ShcQvCfqjqoI/t+uJHXckzW0bQmRIsYQjX032QtbhJavoXKM8fc6GduP2
9R62ozwEQUklPDgOBfHarYSRP43gsg38L25/09bzt4ynToBDcBNXhYXdIz6Es/7ud4PxyZPJWcwW
k5HSnwcGExyMbiTzQB/AqkUPzFafYJrc+GaLRTJ0rlLd8nuFAza/5a4UcUZasmDmjdkcxAz6DKeV
RdUlAdPDHLhUy0PvyGq1CebkhTgr5OsjRZKhyy1SwsjOblvbWw3RD7YNzaextEn788mxCX11Hk1y
r62cKkBNht+JrkOzPDS/cj87Fm0GYFm7np8oavmTvl9zVLqtOJw3LRWZ5na0gK/56VzS3iEOx6at
1grKrdw6YNdhpBCUGjxXBQDAsjg/m+bw086DYwSicUeRFScuXlDbkSELd3TiuzxTXNmhxVCrnlLF
EiP7S5lim08mvySHn4p696ddhQLUG9BfY8TArHpDndRAsSykv0GBIEuO5LT3Cw+ETBy6/xuM29Mm
sISLylFCEM9o0jK3YlOsDBN2OlTPWdX1Q8QN82it+/+I7unsHtyQfrlvE2rohnJf1dWvtImImcig
9ZYorIMa6on0j6nRgV4poHFi/GyPwhiwA3lx/9N1rl1MrojR25f3pzLrHxO263MIcTkgmWw43qxC
qBFGTBEQ5ZQ3rgMMw+ulg0dccHyLXsD+5HFf6IkfUzgA9OloAau4nRHrEOfywaX8YyPtcbBwhC3Y
4wtnOS79tnb0dWCVTEPGamhMe1eOlE+GaERTaUXP+Ar7Ta0xZthhQP5Gj1lXSHjxLpusIm9uc42y
svKHfW0R+0qVkSBt+yveoH71/mX+cyvtmcuy7ULzQHL252XmXunSkCC+ojTh/ukxHA8Yxq+SMJu3
wSBpaZnsQ6VIDDwUUbPNfG9TVNZPoHQbI1vSFfjZ1J0aue8oP65wUb6oPiWrJrTA0DhjdMH89O39
q/7Xe2bbY3uMUN9a/vfnVXtuVDcjaqG1o0mDpAwvDsHUXjnVpRKEmNEU4ytzU2PTqAXEHdlHRtwr
9jO7ff9S5D8WTw5LaEQCKgdmYL05yY1ZYUwyg6KNwM/cpyPCRvTWfT/hXJ+redvjSF919P3PeA4o
2ReDvkVX5B44Kdk7UFTo07L2wWz870zX7WMcjJ+pZZLfIOrkIXKrezpJF22Rr075EQm6aLeiTZoj
DcdDEofz1pcLdTwAQEn8yLnMYUNS3T2UHUX9GrrFoWBbpoOhfaH+aOB3VBjFjVQcB3/+laXK2k1O
sfNIrgL4TIfIC+prL5PbImgxvABSUB2iNKz6dLphJ5e6q0/o2WiMOvD5M7Rru6jNLuWCA0aKfla5
/j5UzCVNWrp3zXhJK7Nbl8hbP0kVHDN7fKwpvlzGgBauZU8vWkAJfv+12O7fexrftzB5ORyzLdCx
f46QfNClLdDAQZBnIrdJjO5GqznnPfAAibhmy9d5Udppt7Vsak6Bwy9nLrfQbVGmgcCmzW5vZogU
58FGXcLCwnwn060LmMJjbg+dZ9mNNx1qyG1K9s2WfjLkmwGfcJWzHrUF0PBKT0gQxXnW49oagMr2
qS6uupRoO5uW5we3vMwob7bgEH34Y1GioqW6PJLfZpywzjIVm1DhZe9j008cXBPKJIW1wcYnnBuk
EIgFe7J5+8CUW9zVS2KZl16l7KhK5qBVCsV3i7EiPCWCHUr/VaVJ/5BG4yEDCLMqSvvayCsF/heo
Jce58pSMJbsPOn/bfiznNQd+kNhuER1R8gKKKszPRl9Yz9Xw1ChRXb1/x/+YBhybXTkZZw71AMt9
8+35UZSCEBwRCc3geWOLRVRpH4eQC/nXocQDpoj2vEAyY9i9Qk2S1lskvw/2xNv54GKWitKfj5+L
ESznHMYkW+k3E34+1aaA0QUhvFTxXUVfk37wOtNNvB4MxYafnGhLiGuEgzbkwmgTsZLuM+NnHtDv
ev9iXu/87cV4vulLjkfUIpw3W/pAaiNNSi5mxv6yalO7oXZd38+xebJ7Hd/W+U+sr/0x6Yt45c+F
t+7ZHBwdY8qeFInYdTc/0/IObiEw0ng2ENMPqejpodsRgb3xo6GoYmQoBU9D43nrV9Te1LPdQP0h
YBCaw97NaO0FmswLF79Rien1dmJVvBI9O7VhlvsmRkcweOCVBSjym9ahoT9QNwd5/alsYKpO5MvW
8YMCW7iGYoNQNcSNRyVs2+btOaS3BVGJ7IvZ9I8GdP3AzNxLOsCtmQsCoWjOsdr35ocHpn+9aR6t
zwxjUvNdinu/fWidMcNW6CIW9EWOOTUJob98abtsmQeKqAlPM1DYCGD3thSjt44BZukekqK79DNN
a9nC05TnaXenfKT+6UZRszMTi2QnGhgnXZl8Xl7zUjShwqcJft1AUpyAc9+/P07E8oW8GSdLbZrz
rVy+otcv7LdbCcwQgWVHZEMAty/AKN121kV5pJlRJL91B109u+Ea3hjmzYgYC4P83WSpa5Qea0O4
02XSHjCRkK9VLx8eJl9iNqNw4yfTnbIb8dQzDRltIchSKjjnGPWvMfPtZ1sdPriVv0uqzlIht3w7
wC782hD4/a0IZ7RS4CYGxzFw35MZDLvUx6GZ2ekza38aB+qmVtUT8k86Qna7UbApHwevoAJGHRDI
jXF2wuipqGGtacsguzNK9rX2nBN+bBPYnHJ3bOmCXYa93A4KMrElXLg2JPTm/XuxxD9uhgq/8KVP
sd823y5fnkZOOXTUh+MR/q7IyH8LZfjkNPiSQEneCtCciwvBQDMh15xUp91kJVhkohFZp1XEt+n4
QyabGcT6VyGmfZkoizWqEWvLzPWKfd+2Te+L9LGQbb81TfSKBUJadivd7U/PtrAihM2XjOBTVMyE
EoB5yI/w+oFqe4zYILHV9dgC0ChHchmmqd/TJcTKngrvk2vExE0kN1meeQ+hwcSL/6vfME+VGw/h
5aWo5uc+NS512GrC3cRXvy/rBxlZD7S/tsiCK4TWA/HI+NpMp7j25rG/jLV0N3LmcDWCN1hDe/9p
U6v05+ZSRJyGumg218QePAPMCgjOiS9C1uaucl1O/8YRhCH4BdPM9wSBP0SJvkWmQ4qZQSd4KIld
dEzCxYiJqMHR7AMf7gViQnflFUuijkxnsj/R0KRVSwWXop9L/usmWBoHZCj513FDdpGhpmzjjGyR
xdzlXw2KVRkJnccQivqxRchikF8IWmCASC521IlXoaicrx7KqNWU5gM0WgpGcVSbpJf4FenXJIMB
OHIRHep2vyynU+eaz83S5YWe+6kzWzBcVONzGRISlFef/CVqd3TH8oMCtv/3hoo1Vpq+zyrnufz5
c9KTue+hKGPSkxbKab8BP2PUHe5vJ7E3XQpgOOCkv7L8u7YhuVSL7FFjQYCLTfpuWpE8XPnmozMz
gLPQJt1NmUdHUgWQeQ8CH3sXHlp9FHaNMihqO9RKECqD6WuMUT6yTHGvUpPzNt5OqJbo1bDKrFIU
UeeYauy6CCh4VoA2d3ocf6miTe4s0EWrpPPbc06jFnLD0RkZGSap9U4/+GtQLgDvxwo+oDjJ1jGu
yG7NbpRDOqM3dTuwbMU3D15pOBJepMNe36I6dNcikv0lbtuGrrNhoKBrTzRmPndlUF+5nlZbSxb9
VsfqcZ4d+77qluc1tyfsccbzWMHldeOh3tcDU8ycage6dRFAyZPplyl6hv+0fXUZehaoXBl6Himl
KJ1D0BlQ/ua7V+m1TVn5/Tnnn1OOa7J39C32UqZ8s6qxbCVFI8hosjUBVbZNlQDbFACBmG5B1y8D
u5HPFdD1QYI96DPjBqywTTYlIJMc4tHBylyJPaZE/sDxW5TSveXghDfABrsyxEYDB6rRG5vFbOcm
53T4KRDPb40Oetj7N/OPkiayLM6zgW1bdFuE+HO01kgye/LR2P5jpoMBlFyhUPtcJOQQOSFpVjZS
et6CuwYKFlNk4mObG+JQmyz8igI2unObFtgQxvUgzZuzCCQ0oCC78w1xbBaFcE8e49Zwsxdl9QHB
72BHxKiHPTamjRETu5DVxXPf2t8Ea2khrOkQzDE8/k5+MVTRHwufuQWJ3Coc0uIe5/+6zV1/n4aw
mPFvuI+RqndVQUI1iGf7QFH3Qi0rv0PYSzCk7x9reCrbssmG7fuPzvr7QweGIKkmSgebuPc6Efy2
JYgjyn5NQgfQpWy/HobmKmncZ2UAiU379NF2xMlQVKJ7w70iJOOu3cbN8Oh049fU4OJzK5g+WNqt
v7fWXBK9SI5zkpr72wI1cTf9YPetWpMR9FRP/VOkKVDXZL/6aYyMQkdIkhaffEFq8qo3lvjUADTo
mGkubPA+2Orbf6/OrudZS3Of+g57wDeHyz6ERxmncCxLizojF0xIoVMMT/gqovRLEcI1NEI0uNwN
yDc4CblP0bBJuGgkVNXBCKPvWcMRrPXTvWeQgmHE8/1Ioe2utrzjQjvMBOsfGZ/JVsHfXle1z5aQ
VFtOWau4iE3QWo2180a28FAJt7gUNolb3LWivsNeUF0N0/Dw/sCwl7v6c6/IXdN29WAU0up33qwA
rYc2r/c5X7p0deMKcaXv+sfAi7tdGxRECmiIAhOULDo/Troxijy7KaL5HmUcnQVN8m+aPraTm11n
yiFZjO7NsUpjYusdVDn9zAajc78C09+Qz+s8US4Od2nkEpSE9jZyOgdtLnlcr7dnjwiEhP/BImf9
XbTjFj1atD6ltuXo9Oe0QRm9iMuMCK86lF9NSTV38oabca7ZIy4l2ml2rwjGGVZuxXJfz/pnYKMf
eP2+jRJriqpYtuqgW+LWcdMkWxcyyQc9evGPz0EKKU0hUFvYaBz+vEoYF56Cu6owNPbk/REJZ2Kd
ScU8rchqS5VEDwv8JNB8iYXwgfAsFO8sebKWLisHpr1RYhlMk4FQvNSB5ryEWXbyLiml3Gc+VBk0
xF9Y0E7vD6F/fMiSeWVpqC0zM3KRP6/cVHIOtMeHjBxaHSUZC2ivIsyHEx4prx6Kmzxyr3wkzqtF
P8BX72w9e9Fzlyd78UJ/cD1/f8hcj296S3Na8tLfFBDyOHOFibB93QUkE+as4DvycnGkw+if09G6
GPCvVoMhH7OxntiPiK8x7KP96zHttRMM0F2PMtu91oA+uLplkfrzg5NcnjAXRY1De/GN4scyMNoU
voOiZgitS0T+HgS+ak1L8jm0PYqMkxlu+rwCxZ/B6+l2dqU+4bp7fP86XqUJb64DGphAAcV987c3
482bTKTmJYup3VXPISHnwPyj4XoaarzGOXA30ZA4yvKV49aNEqTGeDGjilPYMGO3jE0SYBq3vR+s
pdXA4W2vQ3/XzTrbIuIEJILFa58ilIP+iRHWtJ4kGx45F5g0NT5/ggDQ0qIORqiQk0gzfDYMg+Ky
O9r7OrMv2lfl2SQfGz1Ig20pD4JjkTsPqCTvpmXnjvn4GiIfp1Lbx1MUdtRoC/3oh67JCVa2UGab
dhWEINEqQ4N5aWwwJuEsdu8/SWt5Un89yYCZRS5qMv+tcAVZRhhHOU0BryiKo/8USjGe3BBbM+VS
yqzlxkHgG9sgzzFYr5OhvA05cUDRiWC2Omn9wQfw2oV4c0HUzgKO/9StGGlvPwAU9/5gIvkek55e
F8iqshlR1HQQY2sa6lKkySpTeEENc5mzSZQ49BkmkcQENJWLLv5Kne1eI9xXVQHIEP7DnY36v4ZJ
cE5qnL+ScxnN5Aw7epFjyOrH+pAa3i1O7auU8D8LQs0BkE1B2k3boMm4L1wglFM0YVNKjIvts75N
how+xYCR13ZWvjiBmRMCD3szR2NFSgp8PzciydfM4E2+/86Cv79C3pUIbAHIYWmRvxn9STxaU1Lr
aD0VriQtEl9ya1nx2XStBvIUTgYg2Go5huQPMN5p4AwOy/TYHbMKPz0OInQxrrdqpL5/xRuWcFO3
1VwvJBgwR+LFxwNJpAoZQe3k/6KKaR2xCH2z4UYDvR7NOzNhUcVpYm7qtHvu9Jhc4fROIC1YHqj/
5Twej7SaEa4CWl5FtYMEVjZnREH54RWuHMZ5fkaq61GjhrgRo4oFSMdvTCiHQoObn2bKS3upmmwT
+QRZO/O+E91t09ge4mwCKxwoDlkyhYAJ4EBFbfuctlud0SdoPUHiGA1JxObtE/SijU69FecMY5Ws
jWCEoe/pOxnrDTHpT7PA9FJRAqItizwmLkoQxGm8wyk77mE5ajt5EO2inja6MwUotIJ+ddAyqU8i
/aLmb2TNsHahCd+9chP+85fA/uC1/+M45JuoPfEHofhks7MMi9+2wSWkukALYk57dW9GdHX84odd
Gjdxj5fQJcKZvBfjjEd0XdctuzDwnnE5AT7n3AA3ANZVN52RFmHPL7ddMz7EI8TJToR3eTnv8eSR
1ryUD/08JldaNA1yzvSDnYK1rKd/ft5LD0RYLLnsZ9Ch/nkTCDNEWrnkLCH4LPfUXvpjjcFQQtW6
ig+YP08y9O+7ydiGEAGv6ZgWuwHH7Aq9dOyMFy4z2KSU08mIKJ/RrOWXIvG/v/+F/aOMT3/Go0/K
5jJAO/pmnYsaZsOmY7gUY9pvPGP8pCZUKFVHGGCS4xqYYiR84UxERkbRfF/wJY06NNYtrO8PHtny
RN48MW+pvCGzJRQCgeafT8yrHMh9Oid2ODXWpCfuXF18MOlafzenmErMZUldmhcwBt+MrcrPUnBF
MiJ0D0L9ioNle2CnMV6quBxX1C2qbVcQiWeXrtrEnceHSZHEJJWxijNcfVaY/Qr6KrykuPAudcre
OhdI+p0q0zACtcA+Z+2DVyOYzad6UTh18YN50/hDx/SkXpG7NYLhpRElqCQO03fGZ3xGiES5fqhI
a9QknxXZALVBdUz/nsaw0NIvixMq7p05d08Tgnu2VfZJ9A9NmHaXaYQHLwuIFsNgfx0cTihWy24K
UMc6IQXTs6mvBTUXgC0zWoeEnWcMNidrsJVPCYAV72lc8mJ1rk9iRrlYVeEmwg90nKrhm12Z1qHI
bm2UYxvHTZyrMWu3NsKvHRNauHXZpsPziE5sk0DsRo/R3CBeQaxDmI14aiSjKwpzApHdVhxh89y7
kCpwBytydDizEcWD72cSZK8H811Vk2gGNfVS1NMV0RTxpmvJlyorLjxzscl3yIl6Esv6YjAwFTvp
tk7pLpLsxPwdl9G98vDVN/rYx+deB/F1n9OWIsrlwRjBpThjctOjtTmWS5CPTDk9VCbAgVc6OCRb
ygsxz5Nco1Du3KwNLnwU3sGYiyvaf9b5FSg94N7CGV2dIkObZ1H5JA/ZathQUHNPNpsm/IUEMPqO
sQeApHiPQ/7R5/v3LLOsjDDqLN41fXD/jYZgBIkzdFJFa46PLzb5KTfO3H+ppbSPHLGIWv/eevEE
Fy619yEdyjWoTIPMq6bcVOnM60oWkalJLylLyH5EU8aZUJCO0Kg0w4bfXGgQJ4cBocWJAdMQfwgR
x/GL7w1oEIsTot/2BpsFnHoDTro9epPrKNXNdd0nZ2/+Ehg93o6StFrzq9Xm0RGHTX5wWnEdy9g8
iLG+HsKgvjMCd973kHOFa12E3QLoWHeJE55Mt1SnKP9J64PYS2/UCIjMhL63dq2bsDpKPwIGPqTd
OUqZQlmWi4UrJm4SEM83Y5A4tMivk5q423iKAJovhM5Z6G+qgIBFlRDxzVgdU7e6y+z5xWzGaa/I
CU+SjE/bJe4ys9xmz6q8qoYq3umJw18YoKxTx8Rl44wDCFUcwps29TcNd0hqnNiJZinbvXKhUcZs
sHz1ByIKMgreV2kiKD/WC6RUE6SER5wqFiVwRD3mdq6dgUa/dhdwZn89aHlv+eB6Qnssdjk7H4qE
AF9eGUO1Fx4HWslRZblnzeHxDORDIfc7Z4OXIwFRANEqVXxwVrd966+ChLSXGZrKkB0sdcs3c7Ws
VDuRDxyvdYWlKqmPVudu6tL6DIuz33WNXHvz9D1q0NL4pib51VPpFtARveFcPllVN6/tBs+nD3jU
JiSRj6PaETH4TWAxXeMW+y7tHqa2oV7KMKW7pRnjZURyboPzkfALQYvI2AQCEH/SVrdWGj6wDf1R
hOMd4YafNMFGK+LDWchgOGd3zdCPS3YX4MKZZAs7+uzh71mHzxSs0mNL7CQlMIo6AUOfLiGhdfAW
jYm3oMYaAqVT7nRmkZQ9GD+ahtaANzNpeEiMsiFDSwYtY0pMYwfu5JBJ4nfAg+J08tw79reEsk8H
v8kfBllAVY24+Nab6WEaKVDrxzIMfoLhITO6gRyHLAkMked+lxOO59YD2pvE7P5JcE9tgKA5+eW2
3nSMylVv8niQDFQVigmamO4KJNsBouEDiTfbham2smQY7VBQLs/SfNFt67MjEgR3Ru3Zf4xR+u8K
F21TN6f3nHkmBGg2wa8aimEa4mSpfbwrlPEi23lucojNFshal+fYQojejGWTUHw1v07Z7O5VNZO4
ZpTbyn2oGRz4G6ezX9T+egoijOTkLAR0bgq0AFsweibaN3ffTfK6kskJsw32xDotoGypr2jpLhYZ
roZPyIOjeThoZ6CGoHGhj3nqBhqi/UStMVPEQSLAHwp6EsCn7I2ljS/MQM9THjQrp86cdTuitvD4
J5K82RQmmJQ974Y29zWwkG4bJmhYDSO7hhZDoTW263VpRDeRMF5oWp7JtoUyy4/hLAcrCWs5+V7h
OsD1DTogIpg2X01Fd8zxELN6doAMVPasevkw6/TkVPE3IxK32eTaTKrxzzT45TTpHYPkOfC5WxKT
64Ctf5KTzdtKolqaIV7nOGnpaVU/YPH0q4bpzouiDbg18gC8AFFp9tm0o0OCB5HjYZ9tC9jJ6867
9dvkxUoM8t+41S7gwc1G/9NL+kM6cpLxFP+PlV3ZSVASE92kq8Km5BmrFHpLyQN2ik+ErDZSXRHD
m1K+gocf2F6yiSJ1o6zkJZjLhzjMp43saa40vHa7YTjw5GEqyLtxgc16bFnWo8/3ksLoCEf2i5aL
gxhH0g+h3Z0/4v1uhUagTfKsHEhttcrkHDWQfMz6azQXl7lFwSGz8Da13Xtl5Rx+/HNqViXdK4ui
bQP9wKA8u5qdg0pkubIAEaH/mUFtwMZaUyk5yMH9NiMcYf8Kfi6S9OoCkmv0zcycuDTFss0MeAAg
9DOcbx8iC0SkqmhRCuKIxzr9dbQoK0/x4+vnyhuMthWIUknqJ3pK9xJGfEmFv3zKcf8rCLtVJ2ue
eEtmuCUd9gfhvajaRz6eawYh+VaNRsvjdORSkCAdO7wMI6tvVNW+EEOL9mP8idECMZjFbg2LyndS
RTXDOta3Zev/cMEIUxYlDkj5/HA7h5aUmAWzCcEAbvpsVCOvJQfUH07UrQP4UmTVcj8uO7U1wIhg
ld65U2euyiJb+ZH5K9VGwXSbPecRv3aM512Utug3U1CxKoj3fZpswyK9s814ZuFBDII0cqXmGdMh
KDjY6T5HYEUq3Jg63Ew4voiGp2iK8rP08vOY1y8jLboVdCfLaF66xrfX7MrZMPY/lGbGaohLLJit
shLlIhxbymolnKXe+enq/ega/ZrcDSZMlT6Y2jrJInoIMvVQ+bazzhpmeZ/I7yQJanJn9A8zGe9z
2TwVc7/toaWuq5k9LXraizABqxTcrSl56snMOTEM+PWW8VRp20U9SXlf+8ad0PIwDUy3+STzzZUu
DQau6c/8qLUnKmtDfgFDnOLpqkPf5iB45JV6rEMp6RAz1bUMcYxFRx9uW7lGa0qOJ9DdvFy4D8zw
OyIKaD+XiqZcx+sN43IPl/DOS2+NkkSrxChoXpMqDznqdnYJZ9FVWG0M98booHHVZuTgMCy+RQnZ
5NQMg81Uyy1Q3+86BZfYVjgB+igFrMhgI1bu1vDrX7XPkDXtfGs5/YKzO4ETSTbGxEhN5PBAOu1j
zYS/6kONFEPTom0ps1Mb+g5q44whaQe+DN+Ua4Bu9D/rLlhIgWj7oo7M9K6lIzHZD0UhvuCXsonz
BmpLdOBZLySmjizUIJGEqjBmajJNFNhYoq/sYdP3KIX8Mdja/U4LBah64PYI9fJWxJPR9uJlqUrF
68b5bNQN9TqR/shhbkHQYjIN5/Vg9rhsRENqjcLV/PoXfpdoMns7z2xRFkWqCBBDW4wB3tIjO+nv
nl+la48N81pZ03ZE079il/691wr335BdCK9Qiyx7Qgkx70aMRSu0UcegBaXgGNBf2jL4RRnsBEn1
EfYAbkGEKq7BXJCZvNRioSHl3WWY680IeLbIoxsZms+1acAfwL7PacR9pghH5RSIBEXCgMVKf3Zd
+cWacKJgUgjR7Pgw5cW+S7qXsiDTffTYAELuGzYsXWt0EOxyKDulJnhB6j0FkIbsxhUV49lSxZoE
qaKmYNK2M805J7nHqN6H8ecsp8gYPvm5+RV+mbuyVDTwQ8RzyNftT029SX394lBPMsoaow9mgT5o
vpDFbq1gx5wyZ9SrigzmJmdW1S1OjK6yP7f5AkkM400+qS9DrR6nicXfKUBnkqgJQ1U0rHMjr4sS
0mCZ+lATU7mC0A6nAD7ILOG7cZagGEZgdTHhoKrXRTf/8tIliF4Qe685NHojGCsvcdYQTOl4CSL4
0gGnuIubrYm7G0NX4FRHpIdsh1Ch8nUnc8YOjS3CZAc/al09m8HY7kLosD4+lGyOODy76ibpgK+g
bne2bQbdrg63HCV+ZCadd8T6PTBfVjkiIWRPChIbvoe0szFx1C/zwDoJkOCL4dSMjcYEjh77nyDB
sdVirub5vvgQmza96xY7mz4z2ZQpocmb2LvpYvU/HJ3HdqNIFIafqM4BiriVBMpyTtpw7HY3OaeC
p5+PWU3qcbtlqLr3jy9dD9lWzQWBIFNMABF0LnRvYFCah40gfelRgGyL4W9NevJt9OJfAmSKjvcv
JECIgBcmL5uhNiQpKqWUhDCry5LB+OuxRhuUo+/XgAw0OuSYzwXyN57TRPfo4hWbwSKPWpv5GbLO
vgO5Xsvc+x48tBhFobm7RTD3EGdzJP+VrFwj/yazxhc6f+KxSJmqEHTBh1g8OFwSBnlzG4/vjRV9
zcfr7cwAeAjjDUm/qLWBoRe6p3VFnmVSEMnVJulxWNolcNKUkPj8y5Hcoe4sXstCI3y7bHf0RqOB
j5wIWnamfr3+jcSE+FpmzzqVpVQh/TGb5p+sEi2QxNVmawSITZY7r3KUIY+S21KDzljKrtxOSnG2
bxZ7pofInK3d1MfML7UTHdUk26AEwAmchBONA30DkAJYXJn3AnldDFl0Mty224ZJm2x7ap2LMhq2
+uyBAOhPWVPTxgxV4tuWderA1P1oyiU9CGREmYV2tGBUKJqVIOqGFu+jTJLmZFt10Kl/utbk7Dl2
0GJX2bE09n4x3eua7hl7ZqMU8xgUI4Ij/Bf0Hox/miiOH0gho1benRbkluha6SvbNbZpbXvsFk3c
0kXXjOfKME7TQD7wrH6giqPALGllwycR6LqRHgQFo17oVEcri64jW+qGYg+ApAbbiG22n+GS5xtM
CvQwLfOBtnUCZ1ZFamg8wYt/eDbbXJinBd3E0U1PtXdQtRNBNg4n8gKQ4/Rb4u0/57Q4aS1ghMFD
l+RevKeS40/R8NCD2288Pmmyk/5MoVP7syzNwKis11JRXpnGQL2LdzFJH7LIZ6+VzcRekoPb2yWZ
bfUvm9BDnRkd50yLylwRDS/a/pNfSMZllpmbIX8Nc7LKOoxUNKHxRNDIR4dr86mKULC/W082iSQb
2Yp0Yzr1tY861GP8qB2CgzLHexFEX22UzgHR2Oc4xiA+TB3zyIwKzABJHIphk01Ik7yoh5KbObHY
oRniOUUXrfvF1EdgJ1OlX4IYcprRSTTSiszw0FWvhem026hy7irFRECeW1T0PhhyfA2hdMjFNHcW
kfQbsuOPboGkb7Eo/3GBskmynw81bRc4E75HjxDrrCzurZYxEa0rXKzUPukLbRt5xbaw9H9Ut9K6
nCUNKBfH7Tgf1/6dUIcvpET1X9eT75Fp2Q7F9kHjedNznTxClw+yKD7KadrhM+wDx7W55cK5YzM7
9g1O45AOGserP/OWUEgSJZE0uuVjRHxDwAtSBKNp3vvC69knGVwWXf8ZHCAqZ6aHh2KGbEfqfwV9
Hn8suvrVFBZq4ib5YHVk881qU+MwQiGow3hEf/to7rdqdA/FQtr2UKRfDSkhtpU1G3N4mZv2WVF4
ze0YbgcSqiB7yIuaNCUuaeQg+YMFiVocjHHcvrFM2gkpiBhpcbArolYNqoqbhH266q9OqdM264TX
lkTjeuD+zbp+Xch2o6zzDQlAaRANPcYOKtGtf62zEOtUp8XOmuQ5s2YUJbpr7cda7edxag8JsnRr
aZ/IJedKIiGMZEdEsiFmn6atJ+ZMofYpAaMk+I26V54KEkPfa8/7O/BobWynHblAJX+uoowP/OwS
WOAJIGoxqeaS1r5G8476AGuBxnVAfTwmC5mj0ndvota9q2mOm7ItNJDjD5yU/LQlPQCWLvip/A9X
VNVtUBtLDSogx5rlX6MxNyZFQqQZaX+68AeKOXfSIP6rEuItMkhPQ577SmCB2obW/JNm3WPULe/G
mOb7Hu0rTXHo/sO4pXnRcG4O4xcQNyTdOC+8cFZILpbB3e52IbYQjxOhePGI/mcs39rrf1wUjeft
fpT2s5iYbpP0AcKQspmkoyFt7m/eqy7ZjIwJUTtA+IEy4i5omuEtqmDqInrdk3nZjnnvbKsWmDPm
pW1q/MIxFr4DoZS7mDjunZkUGHmWlwKt+G6mwJJWjm2nRag3Yo9yoab4SXOilWNcPEIHjRSjPLmm
Khlckuem5iuTqUiJVLZP5TDtYw/9rEz/DWZMsnjT0iQmCGWcqmIzmPV1aljEzZmGNgakaHX16LOL
/DaK/iyxNzMOW2Re1tF8ls736HTJKRPhvWP7PIbQNqbglCU2F/S1HZ64MO/hCklkFrXNZkGvAOf3
HtjytS/dn7r8XihMwvW03Kc6JGSQuW7qI/K8NIcc8ld4zr2dVBP1uyPigdzm+mLUcsGJw+9SNmfT
yiZ6fkjUaoeOOYcoyTIBkXTsbSvklaXqrdTmifulwloX85kx+lBTuf5Vxf1D7Hg0axlspNI4O4lI
gsiCi3FSnSQ3/Qng7N2OUGnymOAFih0yqXjJqwg00Em4IeSvKUksQAa7i0u8QEti32pNHM2axuZQ
/yGQ2O/76NeroD7M/smkEYI0Ab+OWa/6/4NIaSOluyye7hWRLFsbswxYQbvyXL6LnJC+10cplicw
zyEoqugbM+e8N8rwWJbiQRXOY623FNXqbo4iv7pMVdICw2zJrVjH7N1S8qNelO9GjuvrYfpDhJS9
69Lo2jrFVkIvcU8/9so8F4TfX2HmrgvbBTry7Fh7WXaKhItFJbqWyiFZcdlZbUgOmBbeSrKed52L
7FqGT9QIGRvmIUoqaBgZ1lOne2gpCD9wS0LjUruN5DI9uuac7PPok+crl2Rk6mzxDVkLTde8lbpa
rf1NygSY/7pe85tYCU+vzpnvxQphTYlds6NKznWdZ86wnyYnLVO9hiXoQZFpAL9UDTJVDeSUT1dK
ZA910dxBqoybaWY/YTb+gF9rB6+EnLFbg8jyMmPALsutrtj9rZbxkU6uZsu0Tk8VH/1SfK21HXMn
AncZ/rB4ToFhjnejXQheX6L6XClZnXPGTbSAximrrSUY5Zpjof1r11+t9cPfZrDToKPi0R1bhCVa
vYWlxS3eJ/chb5yrNVDpWMvWwWJW0kRcqEsxivu0BrxIqqqwTfQN7iUy8dMqfbcQlNEJS5id5N0V
DG0lUuU9flh48tZFXfchKBbwrdBMfOL3lRJdMNTNt6G19IwvrhE0NulxnG26R0YsEhpeypq7zWhS
alwvegMOpuzhjYhhADGiYHCuOBpW6BubVowVoZ3YML1oZ1vd5JMskm3DIVd+nozUbCnjaRwccU4r
EkUrxXUmQ0seimjONiodDlkLYvx/FVgUw62i9q85wRVrlNdfDSIAAaWZdYWhApPGKLCQBfxXewEH
b8RqMWq75JkQSQLenTeTmhmCfePJHX0bFRWUKJGpSe0gIZz6fQQKJtBOXaye1kq01wt9uKQsTJie
05GFJVfp01wiDdYigeAGqqkt7l6oGr4JwZ3qNrvcEV8OoSmooNMfpmztRE6lKtjpKe+bFG+aTjKz
Yza3XCv7faqhUKhsIiEWLI9U3a7XOVB505nX2Cvd00zU8ckwml9lp3nQiwLvJH6oLZQrUEpcAXTU
gx3YlvFDe5a5pcuL8XVP0dQzV8VlmSEfUa43rv00mMlTEuOmcZEolYglwPl2KHxKkA641b5eTq3u
7VNSP589sz46OiexVHPh0xjL+olz3Z+pNpFEJN2cDLg6jR4oY8wDoVlNEBM/iVG1Su9mSapr7eRv
2SoG6rPuU2xDURQbKXTk75IR0PKCZI2TL/HYKufPYBNm6pEPbSzpD76MZ9XTJr7CU1wia1cY1dtW
8qxXDfqP6GxwcyS9Wf3tCYSlmz7LxzuJAIXfzjB2UI3ywgnpu1artgO+V3E3oupXECsLf4LUHvTa
XFXl7cHN0nMnWYiGyTb9uPc7o0k4my2SndRmLIA6aSWEK+kRzjmFTcFJ/JDXzWlhGoEBKaad67Yn
2Y/rhwxCZlXqllv6X1oqvzzijBHZrZH72nwAen9PeHhuRpt81Ll954Kg4cBrHwrJVdF2vGL2MvL5
gOuS3DpsET6CfHUevg7MQnEjyLxc7PckH69ITIhgGM3SbwnX7OJ9iEFTrzLOAvpBykE8NmX0ljt/
QgqBPfwA8OEo3ZzCxIljMUHg4AUvJo+TcvaLNlFPFy4cpqVYS58OZkQ+ArXGNF874qkeO6qRO34H
d47/VHN7G2Uj9q4GgVF2+FaQbqVYzUu4sKH4JySWJ02k35EGwk1/EP0U2mNulwWab3Py+0n7yMx4
DuzC/elI4WKWYdNfEn4Xorr1LQPWXxjbV9sQxhmlDjdT1vmdY+J3mb+aOWHYy7hlqVQD28ko3pt6
g0EH8LZywGvzc9h6L1Y/Xnr3VJs0ayX83oYoFIM84cfodnYlkagEGzMMOG9LFPFM0PPSZG+N3VMK
tQpHQotMKJ0wGuqZXU5OZHQweFChnnmPkFb51eQEvKendo2vRGJM7gI+ZQxgLV1nEmPVRseJt4l6
7TDNqFe1YWiOVk3iVD2yLyc5TiurTDABM3JuKjMFr8YN15lE+MZS5Lua+rKZoT3yKBghbzj3Jzpg
txoh/sTR18S0Apdweht8wYK2i6IByeVWGyebit1w2dPQoJHIARPaBrNLmAj1oDvdhguz1ugqGpNO
c2tHyPKwvamBbPm8RBlG9OUwjeRy8yq08RQewcUfzFi/atL4TMqhPsciUpvacp5FS4teZ45Y3Jwc
VibVgnRauNqcIpi0WvicwcdRv6YRp7IekQpJeGGKbpcSjuWjaGdQ++luCS+lh9Mis9SLgsaEzUkn
KgGABQ+6clPAScw2dPKdOOK+oyhLcIFS2OBMO7VyFWG1qviVurvm+Dg083dYJg1ZOQSkoQDb2JS8
37BPgEatRfYkMdNu8aE0LgAp78R2iw1EK1G+2XKwi8g6VHiXnWY5kIq3FqW5f/okfzXca8G/t1lX
kwr4JHbYpIz6mIzaHjnoETl04yO2OPdrR3vW73U4JyIlwJhBjQLI2Ng3Q+0ZjN2PBg+bz8FcmDxL
5Z5te46vYlpevamhws0R+0kmFrd0CYKc/LV6vcJYYf80qU1jt7PcsjD6Um27q9hoyPDglcUxHDEX
uP+amDInzeS7g7wDNzO4Tlx0sgc0kBoNBPZTaMdBrsQUAHTBMNgaFVdlygI+P7AeEPwBdL3rZpEF
HYVeft4Ne52wO1zH3hKEdYqDzRrePXw+z04uLp6aj12rWTdg0cOgg9FY1vJhuPnMRGhvqFwkUHlm
ekajdaIHD+lenb/VVebss1x/65eG/kHQWUF884aclF8zk+ekqgkTWX2EmbovmvzxioGxkUgLEoG+
4lyNBxPYaVOSaWAPqQXnVX9nM2kCDFo1nN6xIPgECu1g1GyTZkQre1VOr5krLiJtfU+5r6UHaez2
tDGYYA/EkPFMe4xBCPrxiTTxhfeLIyeFxFeukQXKk2+48/Au2Xc0EoAQY/aiYlaVnIeFDwb7DkOT
Xv11jeKd1JueS4vOzD4b6IvoIJVj2PQmdG/2UBMcQMaRYIYSqbsdBmqPanc4VkVGiKoEUjUy6FM7
tneWyv2k+uei8djHrUXc6Dz8sdOsuYQVCVfk52HZT1dKh51zeVNZbx7SyJcuBLeZYwSVUuBxcYPe
BGHANPk8ILLZmr18GOr+jhvxEQ0M7lZtAXObFVQYa3Ibu79a9d3rzj13QHwxxwVz1f1Cj8Hmkt6g
t/LT0+phA/z4j8SJi4ct48AMBPJoYHAkX5ym4/zoKGn59ZqfqCCGbcKttqNZUwo6gwVAt3IRNwFJ
IW849byAC+QaR0UeEK3EvZfZjwxcZ2Xw5vaugV+UAwSGAh6wn8kvK1fc1tHZXjBEMWy6Sw01T614
uRDIFJvpK5kF+Jj7B6SToED/J43ZT2W5UtIwlbRj0dmRN9NbysCQmKQiLUn5WZtIufVqoCXaAPlq
vYPGEL1ZRsx1pgKMwjTp53ptHmnh2zrQ/lsQ/B36lcAd5W+SChoTSmO7FOFLAueHDbXZLtV61cVq
RwRvTVM7FZuLFM9J5x1095Rw9RNeQtFIDOfI5ndwC+uLFNF/hPDE8OMdDS7qF7H3YsEFSfdOdgTW
sIaQH5lfgbO++L9Ju2vFv26p0k1C9rZHzWXF2z7rNCuN0QB/noBkhGT9meyhTVj4UjFWzy1SkCHn
X5f2G2/dftBUTcNMhmFLZYGUn13cvWoDQHSKXpSqZmijIne+wqZLiYP4V1aN+mpn84jz/rVvZpOU
ZuO776JTn0HS5JX6biSpg052VM11Aa5ZBUMpqVCAQjBV1Izf81SRiqRXcht35lHOz4XoPhCo/Vb8
8zYnaRp26mCnZLOYUoeKwjXHyQYiONsz6Eg0HlRdf+UIAY4yqatNwQi3fg0z8bJ9FIm9bYwXRxcY
Nc0f3Zz2KbBf11rk3i9VtAt7fn2cZr+NifNwCGPu1u6l9c46f9e3xC9UODq0qd963bnTtX26JI+W
irWdIJN9EzukZI8OdY/jIon21vOnVkQ7upZR/kqr3DoLW0vsSiRFY/fLJfaDcozCaAqctjZsg3VH
BrQpUuH35Ar6liH2JHf3wTR9KHsm6UtnMxuWfN/2P3Livdbr7pxI2Ey81pEPZv8ChY8g3t1p7dhd
SK6qkhS/IBWLWyjxIxU6r3Oh/QkJlRbAANvEmTTKSMWZo4p5L0nfyT75pLD1D+bIct9VV3KiPkbX
e8oG4CINSS9ddHK7dLOzjSWfhLm+cEVbS6CJDIYdqAsiot0TdNDtNPkH/onmHTNcWRHW5CYl2M0m
xB1lEBeZiTgDfoAAZAb6pl1dzKHtbacZX1Icl368tGvziEmyW3vMtBwsHGbT7jR/QL24scc622ty
29AEDzMfwd0v8jONlzOK/mlDEx0Epu0+ORNzND4GMMsJ9tCTBUsTYPPQxD5fB45b8iOuTTXgM2gO
ZkH33SLmP8g9eitD7xZmNCuSdpC6w8HsqFnPZ/S9mQsgFSmMocPMrsv54uUkmjizwXEN9JisGCEc
9wkDnILiq3Azt3NzovTnNddHC0qihJcL7adI6TtrGADQXEkatSP3i2tfsE6jmJ3oP5gUP8B4+WMX
VYDaGUgABdBO6r21a7yFXyUnWCJQzsnEgJ50454fhBZ0qYcarM+/iM1zeb6Ie+wJTpSlxStDlO6Q
dlynGprannT/Q+qSgeSgc2OFZoo2aDrQsrcJKhwcS7+zH4k+4b6yeQGnIT9RDpL7qoU3SkrtvUjC
JuD238yKs7ppoWKI6io2YZE9aKF85/zd9zpJYlk532tJz3mnL84OBWDN48l5PlloYQ3q6UFa3OdR
VvM+RDHCZtrNgL42woKhSiESAekQw1vPQ+yw5y48WrV7YzTr4QtyL+g8dVV2Q1Zdy8Q2eW/YuAgB
SZrd0uPcl+9NN6J8SmgpmXN2otV3e+7qyT0102eBO2jLc8WbDDqyqTX7KsJF8yNHi+mm0NffDHC8
+5L5WrBTUsqZW1RQY2IiAK5EkoSgcNQTjgN69LppAb3vYK7tll9cf0CuRvu2hdmYYcfz5l33qipg
kMOAR08IIRTIqVo7O6BH5aE30FOWNndJLwCgTJRwLYUu+6Yab54iKpUli2R5onWQZJekofb5NlIS
pDjmsg9xsRbghKGN5Me22JLCnurIiZ9tNJR/pYg+Jun+LUJWIr2HnmrS6rVDLLND8ftlwy8oDUCF
puPATuWnmVMrlM2tPxEUAQOvhduKTrNNQf6Un8CDc2fJCJ88BTkkoGzjnM8vMitCkWKK1TPsDoFF
3wsTccmarKZwDR9F+YL8VjTJITF4B0OXY2acM6aa6iGPSZCHD6OVDOk+nefgPby1MTEq6DOgVdsx
vPVl8+lEKDaoyoY0qFGwsQamCD54NI8wbzN9xaATBqzkRpeN6ZPtx3dtOYlfT/LQTiCJBrxvCCG8
+/+odJOJ995LN2NNZnYcW3+ntDuMMoNZ76hPr5YPoBadHqFvJwdQm8ZyvWWJw7frrPaLzKFmUfdL
uE5SMG15UhyPlYS6IeCUSKxEWjtiUaCLpgeD9YvmHQncwMbP0c3kbznNUaLPYEkbtkk4AFyuJvCY
m/fMY86gBzi/sRFaoeYt643VV49Fkl362JrPrRgxDkdoHCSaLIqDdlnBtZq1MGPoXcShHwfAXeoM
WoNuagA3pGdJT4eaXq3zLErsfo9iPt56Ldo4No8A8j+9oI0uvOyMmCE84Ph/sQfPIGEEgcxEmHI5
xqAltB09cMvrm5SqBtIlExJrclZpKy/htXGml3IIAyMCgrIneo5cg2VcNh8C7SqfP+hFZXS/sW7c
SSsYyRP+v2r+zIBNp9nAIaA2dgI5TIJqsrWj6hqrVN8UDUKF3uhQmCAm8PXBeJjD6xSSlpjEI4Yh
LRUoGlqSldB0oFToDjgnul2pou8cEVYhsIvqAzsscNWnIWfp5yVTWr4CKS6cVOq2kP4NPa0OHdbK
BGjtdQPWA6maj/Wei7MiCRKZ9M7tVHuyhPbUdll7pb3lhPCXJdCA80ea/klf0KZy89bX3a47Ynjm
Xbbui0ORr9BApu1avTYJSwfReXyMjno0RzXsFFIn4j971hBJI5L+bBjIGRIu0r3dZSN3AmM4eUwk
CqkhW4+eD2rjUI3o/QutQru+9X7WwOoh87UJwaHS5BSgYMVzTD0kDfGBRmktHpAWPKgaT0J4IzPy
0BPB7DFd6aCsauTrkVvBTsG08Dop75Jz/huDeF3gHq1hgpEgdCNba0yr8aB5uMZI7s1ZP9hJ0OHa
sNibLEOBhtL9Leuyj554BRojDG2XlRGSILe8iSh/jCwPRgMcmkE33gsnzCHhj3o0/FpzjcxqBXwt
ei8AL6tfu1ieolCRFpU1/lRhTl7MxdsqvAv/jzehR8ALCaA9TY/NK4/jQm4NUE5FhjXXlY2oov1x
uvnLDR96m72rLXAvlctD2UYeSCC8bpUTylpH255+Kvwd+j6nWg6tlMPhoAOoJKInTIqPlexiFkv+
KcfHkc/9vC8romlyTwPpTqj7ypyBGSaEiC7CRiBzK85C1F9RjHDfZm0FLGcC5CKFmsr5MwDXlNOb
6JKDyQTqLwq5Q5ib/am2Y+pAoLHF2KJI8CQFckf0lOZ2ltHL3IEEieXNsfN01yGrpVu55EY3Aquv
LQJZSY2vdNn7ueJesTOC9BABPXUOco5CWOTQFAmTbrHPx4ZmLyymB9lWvDuy+IvQmtyULPkDDvfq
ItAfEOtdHVE/NMr5ZM37R84tSh6Iv60xLJgMVa35STb4AKDYA0TzVsT6K3VdyHdM0lnzwnpykxSa
Ne2uqMUSeontZq2rZGZTgE8WYK0hu72HTHxNsR22fIDjPrWH5wRa6EA48nfuWb+ObWzj0jrT9/1T
5mm3M6CoWRCw5+jg0Iijv/nm25NCh75htUcRYVgErOn/2nqIL3lS3O0Q+NFB2YZuTC2Pmpf77Rns
w32o8+QxHkHO3ISoU83NPsMZJfFYFMTci28Zkvffe9xlab7StVn5GKeW9WrH5Q2TxL/EAJ2xsIR+
jy5XoEW0YYn42Z8E3Zqi9vaRhRKpb5NbkxRvatGa48BwO9niN+70Yotfv/cJzQERSOr71Eh5Bo0G
ftXcB+I+rHNJlo5IlX0wzSNppiOaR6jK0RjHc9RRq0TvVi6Be6tUEkBDJBi24OfEylAxVWO6Rx3D
CUK+SVCn9gNxB5jtVw/0SKjrgxz6hwkB0g4n0luPqQHGH4UVzZIecW2dz6mVBn1rv/7/BQxruIHN
U2Pam/M5bvk2IAcDJ5TTEStx7S89DQkxrjNfMNwubmjf1hCCKu8QyrlusjMs2NkiEcibelDechix
M/GtVQ23bafMG/XSxpMXGsexGLK9AQkZKGOmLMX+yByTPE1d0KPiiFXlj5bDBWULUWnZpLcmqmCP
XTEgp9vPVuX4qDV2Y1eCptSUXUTsSKWrdcdCcpIWbWnT+ABM5MiPaDYsH0sSGjp2NljE1kfrn+KX
WJZdnYT7/1M2a1GkW4cvxRjN3a5IaNqGWkb7WsLcbOhJfABvBhHLXqxCM/2ctLTtPErkDH11IeX8
0kslXqtvgSjYRwUUnv6Pl8yaW0Yh8GGOp5cYFGVvLI4T0D2LGi7RjCMq0WuqhRpj2ELmQNOnWNMR
0pAc6sDucgt5Tcsk3ymEjKVi8iLYPdJwsmUO5qQUjVidaEdjja1fEonyqueQC8sY7b/yPGJdm12S
w/nhX9is0rGNhbfnGOpK852h504kkQcZJOGltcHwHy9psg/DHKzEpBKooWvFr9PxUlHOC8sCmFd3
NkzC2qM80b4Od7/4ppGWr7FHrbD+2PYT73bn3ZNMJ384jd69spU4gvWvcR61wG3q94Fg8xsuZdAf
13nMgOeRK16nZFYvmL0BT8k7ixgx3k3Hffk/F72x3H/EN5RbA5Y3ApG/DIaBfZxUkFG5nAl04fp6
hKGmbwGU0ug3Y/+9LRVjgTHwuPRku/nhhDR/1kNuc8bZT4LIj7ne3mYqMB8RmDJCL+wcmW5CH8Zt
ek/y4lqKdSJfGvfsRshFPFkfcqqxP6Yu3gLZhX/NTH2KlE3Slk+mRFaiYaPezK1uPHhG+bdYE6JB
TZH/q2K4tdgT/i+IBPG3Dk5hPfcJtRsNCL7OZHByVukjd5j+gJ7JQrURe37dLxeyvot3vjPtBta3
NwziJRfX/WyhaJnUN/B98FrIcM5VxRA4ZvKdmllzqzIj4iXjh8iw09+cDu+C8UglRPdYYEvdGUPY
+TE9SFRZ9eEGxLA6l1EUIFKtQQYnAz7ffLUnc9ySu9shExsuQk6YJCYRlG4M6jdQgSurZxwK4zsT
JGl6TovbwC4vkwEx3SAIN2tAoeGNgBPzQRsLyirYFiNlfjYDzGlNzuSmLhxvx/pdvC+dtXWssHpO
kMB1ca3tGyPJ9006ive4MHYemfpLioYg1OAc8cPA8gHgiAOeevdlydjqh36dgRyPLIXaMc86IoWZ
TfCPWK0DNA3CGnXarfcoD40r9CZjxeUwTXSGFsSuPeaDWe5CaBk/WsSzHonxKvDv7SOV5DuvvGQO
InC6wYtLRu4VglE24Sm0Rr+KShTuwih2hmyencX4oObvppdNThd3Q5jY+pZ62J8f9RQd3PQvB8SO
vEE/R/pfl3jTc4eabxnQPTpUr+1yCwceR1d7TMgjAJr8kl4lT3RE+PnYu58Fquxah9HUyqIJwsL8
W5eqeXR6avkmx6RRayqp9xwt9TykTNLjeVq7jutcSx8BYXCKZxu9DdMTaJQ6WLRo0MSaPiMEuehe
P21YSDTCu8bXWZrnjE1mr1oYU7LhtkYk9HecXsMhJ+DAtCdtj0j6oP2fo0KpjQmtgqajWPxwnr8b
BOxX/PHVgQ5Cy49TiPyx1b4SE8v/iiZa1pg9ZZVjbIxYKy5Ov+SsFkkfuFmUHQ3yr5iDwnLPAjb6
KRVeV49VrBaeoLtPYzk1Ia46bTyPLsrSns1HN8Rh4l04GIjk287eubWV7qkiMHy5Ktl59QLMDQjp
Ire+/J/m2VrpELi2osgiyhGk66FkpqrjCxFQx3qpv8rxfRrn5DEqxtugk2iEFgadKuMz0QnjBy9D
1pKbUcDMTMkaBbg+XGnSIbyqQv0lE3FA7M0p7Zv6zNt3sOklPXYm3IAVeuJRwQBSlDRHD97ACVKa
6ktm9C8iaWAvImq/J8Nc9JbLS3RFJ9UdKiDJMwD8Pc1SnoKkMJEmrNaz7N6uBXtLzfOEbwX816t+
HE1/I4yO17XIP9u5s05ExAPB2Vdbb6YrqhHlh86KvvUowjla5KPIyi/N4Caf6ea4LNzZB2tOon3a
jzfQv+xSunNFyTddqGbjXMoKAbgDtjjESXsWEyGnyDerLVkg1N7YyUuW5vOxmWiljVRZPmg/9kKB
ChjefIkUDBGQFDSbwMFRG2P80rYwzDKZnkyTUm+HHKZTYcFyyQ680SxzgTAA41QaNgCJ48iEMVzG
BRlDrKboOpDqsPcGHK8M3xuCbAYi9MuUkuk4BLb3tHuTFTAaTaYe09A9ltjs38sMGyUOgPXaw1Uz
1ulbIank/b8mo8vhe+i8JsnNhuiL5rG/AjlQOh3XlxguYGMDeGxKrJxZNzEgVHZ5WORSn9PC/UOD
PIq7GnPI4qXebvLo+iDgtt4htSeM32aNI8v3Tz/iaiQJxu+0Ifue0veUEQvbVaJvCfD96SR5s0Mc
mv4MCIvuJGY6l+kThUDYFNnteJUIIIm6/h3X+WZQDrhdaj5aXqduwxrzVscVSjyGdYe9dljmFPLX
VShQQF/dGYieXqjxVLwNeSX+ViI5JW36z/OMgYFEIDIt+ulLzDxmYX7KXLJShu6ja3JFgw6UB9kx
fzVsFbAkDmPHXEQ7gW+Pt4JReJ6RplcvDl3qT4mtwEgMPiE4UrxII6+4ezd6grf1LF4C00UN7rUg
c0n6aplqfDD5E9jN+MBP7zVqAYqo4EP2KIkC1a0b7czYL1PxgxJuN2PIvJtc2F1k/8By629i7n5i
7lq8YR8x9oUPpbLXsam9k4UADXfBAI/uuJ+Q9bu5QFNEzv3yOa1/N9c6q0cYDqcoD0nup5IQqx//
E5JWjlPB0KZh5PgV7Dfjgnu3nNzsFnXjT5IvDMaz8PwBuPNsVmRpk2myE05i3BHhHHNRnVQ+zZ+E
vvkAuAtQ0H+Mndlu3Fi6pV+lkPesw5mbB6fqIuZZISksyb4hJFnmPG5uTk/fH5XV3WlnI7OBglFO
21IoyOD+h7W+laQwGx4j00eZ76RyX/qsb8tqFwZVftJNpvKGB5YsDsHxVp1zLhlc3k+s3046aBmX
QY1ikBgWbAznQaPLiavAXjX2rDZ3qAOn4T3TUgfRJrtTrZrHhY5/qLQ42ucdlpX4ACCXU1KC1Zso
7haRQTiA2aoXmvEIVSxx2tZYV3vgki8BeYcHfD3ltpay3KB4O9Hl81PnubExyeNaeF7F/J0ljVY8
xU4VEgXFQ4b9AE6wqH1Owsk4GdDGYyqbMitzOkmbdr+q0/VEzpHOaEJpYp/UvX+0wJljKiHOJQof
Sum4N4WsCbFWQQ5MMQIQ8Kcjn9XXXHO9Q4JkOndjjbewPOdB99gGAZTYgE9sq3riMOzi22QUYo0/
tglGaBgIbscm1w4klgLYZePKuyCrSzZubQqW+9zgcng2HMsEgDxpxN4uLhiwhol+HiaWDlxKb2Wl
Ddo2w3krTIVEZWQaR9TGQjdK7OSxwLTrpTetZmZO74k+sHrxSabbRhzWegzBVgPAuskFSy4cuugF
SWFOrXfuC/a5jP0T0x5XrSzWThp5S6mehY27FHATUwZeyQIqNQkkKvohKCT0JnAubvfdBDKxTIw0
30H5Bw8UE+flSyTIlkD2MpQ3BY1wm7vjF9o1beNg2lr1bFCWkN/x+QK834z9LHiR9VxMGScy5qt1
j94dngvqcPtijXLcTaX5Dd4y9hfTv3K8MIYRjdqGLbfbYAwe8vi0Pnryq4fj7iLMkcFsPh5i5Ihz
FZwsa0dD0kCdBA1wo+t6jLoEZqIXjV+1Pn4U46y2aAd2ZAxScxtZRx66a8vNs0PLYac3E3CvHur4
55FOuGrFlgIcShvsJv2zZaIsRCnwRHT2sAi9IuEmY+Giu0zKIoPbtWc8sh1z+dYL8BLMNw/CKG9W
QAoYOdIBC0fBJF0Pn11BOwXPLb8JKhQmeTPfRY5msItzSx5VJc0HvUS9oVoczhF6B1pqnlElW5R4
lPZpdBKdEZ3GnhkG3ZDAwQEO8HnZGqWzOdHKx7rkY8JHl9hTDzC7m2h8pJFPHcuk31iA9h9GnfdO
H8BAxwij8L4trUSRbc6FXxLVNT1q8YifMNowhuoQDV4GfSQEu0IfgTQ1uqC7Y1Whk6vXT5G2jgxx
R/LQLKPzmi+1Yy28NPgSNc2F55BvI96WMU1+RBdDYLiGoNUJXIbFBKrh8UB2jeXdp23yrWOVEUqB
fDUZUE9ZSbkeW9JdA4RcW2eS7klm6b4jHUarO+u+IUtqWY2H0U289w41mNN8Yzs4fs9xV8+kCnBM
lLrUTi2JGwH8kCjKT0aqdZu6eY7rvD0HhAGSrBRw0Lgs+DMLFVaZNu5DOeOXR7MFK4WRbMTE+OCl
GEJJcolPMCx846Vr2+KqV1G6ywajmeWYV0VIxGPvQSScBjRLNVPKcxMfhTWt4fyi/Z7rGNM9kEti
vIme5ZPGN0Trp9238+Mj0Y36Uie9fPYQR4HsHJ1rF3GjaC34XFM+pHHIahkg2TKI8vCqhflBS7KX
os+KtzgwD00GDEcfwnujYGhSOT60YaIs50blr6lMf050Q85ueDqRMCY9s/EZjvYHABba0tjzMHAu
2eQx/GHfHxY+xVK0BmBWHmhF0y3ZDjwIEDhU2DeCElNCM/a71nB3EXFj685/HiedKhLdZWWKbaPg
TIbxaLB7sy8eaOhFP6dNcH6tWirvU4UIY91KyUlb5/3f/ETiT1EtHkIi1xImHBrf171fYXep8o2k
ZCw56s3jYHp3mo+ThEWnDfBjmQ4ew1OO771GdlmmFRse1fGWH632nQRIll5ffFJAgmJtDol9NhI0
oUHMkCFWzPClhLldTNYXNCzWAbEdlBFt0LZhbjp3YdfNSYTlM9xviYmCXzSb9buV8xQYE7s4kSN4
EPvWscp7mYfVIbe4DwiQyY/s4b4JxJUHOhM2MDU4la71GdxCoQ9H967J8Q9bSM5WuWeH50gbwMHq
4GDqXH/r7GxAr4pENAPhuIt5lQcSuY+ff9W1vslMyD2p15xNwXTfpONwQerM1rr03euE38RBxH/K
Q9RXBshpclDWLd3IMXdK4+zJSazhncVLwj/0O4f91EbYBVlowtzXI1TBUaEk/uv70voTs5OrCIvP
NiEWWnMk7s+EroqZT8KIMl4CPbu2ViN24Zyyh4XkpIW4IgIyQU+mKLYgtNpNG/HRLwxrpiriH7d1
KD+cGWWH9j4jLQA2pBh4jqY7he//EhCCEcbk0jI4IwVtiiAT9l/7wr7h4eo2sWqi1WCrx5pnRmPB
K3WtFuW/hPMnUefZU97e6Wa/hUMo/i7t5P91+wqPxCPd0aG6Ob/cvq4c7QSO6Xyx8chT2pTbqaoV
SS+jxQnOY3aKmK16mU0B2vtMvh3a47959/0/IXI9B3gZGcm24ZpkHs2X5w+PBWyTeu+GPYq3JuXh
E2pAZ1EfAfHVv8x6JpSvpyZTJ29o9Oe2m55wXKBQG4YPXONPOMP9r7kXvQ9m5W5nlx306xqDdQ8I
cI/asCbV28SexnQbYThB7pC0VrVGAT5p6ik2y1d3wlvr2eRA9hDFbXKo8HZiP63QvGEpZy4+F37S
P3LuIZoIyBdMenADRfejp4dfU/LCmmV2U9gY/1ACUoApeUEhtJBugjukj8GWDet6HPu9FWBYUai0
JuyYK6cml8nxsQIaNTMHkwkdjZi7xI3+JYu/jiFaWhvL5zJNcOa0vv0sImKSUv5zoM8eehZp7cQg
yim11/kilmQxLRT1+QJ9WcUIEis8yfH1hE0w5SlA9M5DSPkIMgUm76TfMcBjYRyxj8YEjtfV2TUS
TqYyaI1YFwelTicgbIvJ7RcdLdXID7DOY8JaVR4hDAoAphWuv+46Ta7Awczhrq9In5O1bJjORH7/
ohxCniDwM6+v/LUeuzfc3kiGIL3Ec1izlPkylWO4aedqPgyrE8LWE6awh9wAcy5DglLBw704AgfQ
/GSh2ianHTnE0FINCp73SiDkRBLUAMA7eCl+e3dgDp8IUBVm/laZ+nVuqFNTCfA96IsC2xu4FTpM
7Zp7mMzimjRiZO3T75zJfdUbiD5hV931HkG3TfFk6/XXWMNxN/RQhC1U/qHq46Xp8H1NXDzIdqs7
EzrHRCcscTFArymWcGYf5WCgnTMR6A7Gpc7zAWVnlG/oRAfl8da645Y0kGqDNwkZIyTXwYYI0Dk1
C2TFnLYnegi/BqSeMo+aLQtW1NSkPHDGtOKuTL44TZVvc0VEFKPHdd6iVFY1r0345fRAKzY9CBs/
7pglyQE0M9rI6FbARd9VFSqtStODY21yPQemTxt0FyUZ38EAx9GEKhSn2yns/CM+U+1imjiz7b7c
V66fn8Ngys9dcp9UpnfgptePbWkBgDAs6lQ35fZsB2YaRczwJYtSti6Oae4dwwwvfsRtn9rVS2KA
eehLRqHKWc6PUZ9DCiioy1Wl/c5KJFeVPWu/ALXOVjvKvB6TXOLfVbSTd1HnPZYSDUAwusiuZzWF
nrqs3DJ559sIBWJEMevCsotjHNo3y+ijOzPKf3RjLvYiozAL2+KuJdWPCWS0dEbzkqqo2iaaC5zF
iYqtYSCKiIEi7LHRzu5sJN4+cFg3IJOiQHHBvu08ZjqcZ1aTG1aT7lpY3Xds/MhuCoZJRIGYBDZ+
dHmH2EXZ4PZt6YqNQGRgFGSdkBzvdgtzGLtjAcAAAgF2A0UHYcSMVMgceJCCUcUQuSfTnM1WKLGW
bm5+65VjnYGOfNH6TByKOEPqFYLWyiO72aO9bKthTwr8fCtQVLTd2O6EoBRCOBOSM1t8G9yGcCAU
ezASGPjkUxBfi4btWxBbxgk3unCUy+7RBiqf5z+ksuJ9nGnVUgTtNbHox1Bk0KC50w0rfHMsUAFj
rhy6r0m58dAdZUE3XqvARc6dOBgFszY5xn07LlJVD/e6CNctwolHIBmqSbIzp8MXCIvyKuvpYYJJ
xBOx3WvlRC+MyWR2nfMOiiA/x131lboCjGjsZCtPDx+bNvk2lSUcR+ubNa/HmNfiaoiqVZG4XLA+
AZIQNyQSdUbGkIgx8CcUskqHc1VRs6QkrQ1sPNeeFEAA6/K5rQ15D6PtODbcvoUbJatkYHJLQk6x
VEOR7uOS3S3KRUDamsM0quRY0SGSbKeR/MLOxZGGAj96xnC99hyQ5Ppg+TtZMTvvKoBPhZs8F25u
rbXa446GJREn6DUAfUbrwmTerfWoIota5Ld6jiOfR61/ff7OZ/xPeNL59LVs2iEfsRtZ7T+fvn0r
RoKFuwQRNxgTSfIkAOusxxPSGDtsS/duTAn0+T3/63347/CjvP7+5eW//4ffv5fVyJ4xan/57b9v
Zc7//mf+N//n7/z8L/69/Sgvr/mH/Mu/dI7fm1KWP9pf/9ZPX5nv/p9Xt3ptX3/6zbpo43a8Vx/N
+ADeKWs/XwU/x/w3/3//8B8fn1/lNlYf//rtvVRFO3+1MC6L3/7zR/vv//rNmCNQ/uuPX/8/fzj/
mP/6bVdm2WvxPX7907/5eJXtv37z/mmanm/52J7mog3CwG//6D/mP7H+abk4PXXd1E2DNAuHJIWi
bNroX7851j+p7HSdf2g7nm7NrFxZqs8/0v/JxYePS/AE6lHHt3/736/tp2v4f6/pPwqVX8u4aCVf
+Jc7SScUziYiBWmWq/PlfkXxG+QmsdFGFKQ6a9jgHRRIyvUHTQHbqn1k6Ibyd8Vs3JsQNC5cgr7W
JZ65fQ8NnlhVHpAKhlInxUkKJAt1XKO3JL80LCQiCGTDmzKsgvXokXhbNxucUewtqmBrJF3zO/pY
2sheZZNdcZ7uDSM4p51i1xixIFROJza4XjmfDI0INO3DRTtztXVjOHPObALsYcsUpCEJhKI9NVbt
o8zUSYkOZop1nCIRNZub6/RLNGn03U7mHYaEpOU+dqJdSdn1mTGeOP5iypjs/+FO+M+7/cd39zP1
8w+f0/nddbhGfEoFUn+CGn7+nOr2KGpLoJscw+qa5bgwitIZETHUxgPLB6RnlLd1vW4FmDi7TV7Q
WpAaL1m46lnZ7GRivfog8syyfxpwof7N63PnrI4/vT5BHQMdmnJe/6WJYjNDrnY/0vD6z07dAJgD
PBQ0hn1UA0r/WdYg/JiFftLCN5klCGla2Vt0EI9MrU++6Hn6zMmaXiLLo/Oixc19ZYfmKRMZIzSl
n/ApvbAWwnlMYMK+j5W/rar0m1vJbh2k7l3fAL/Ou+lESGqxUe1AcLVZfdUjfT94FZbRts4PwDPx
JhHqCEhv6DlVNa8ej2gyd3iRxgVpAd3FTHDjlwA/w87NHgmpZa6G6rdyxvYeAZmOlDT+YXetdikd
ZBNRgoSE1vEu7xGPoSlxyNLYYR9Gv8wZxqgKsQweYtKfkX6wpmIt9Nc3hzfjnX95811GKqblOdCf
TXu+OH9ooQokyJ2X1sEiTtJV5QSPVSqyvRsaV9hLw7EzMALM66ydodPOBZG2Cevxlifek+Xk9gY8
dbWWCR7bDgDc1rEbnOz54O2tpHiGCInTn0koWSX7qJyGSy/8xF1YIkRdiFtobUkoW43WYDpNSX6j
AFyRW/gd5e1EehFq2FL0WLhicuWIPduiAVhGesQgjLCXz8WzT6uGLsgf96w/MCsqkLhjVsptbBMg
MPaq40Ndl+cmNOut36iPaIiT85zhfU6n8KutapcAkvYdM6QkCWICMzD/AhUSBkc9gAoorJ5/bTAU
JyXER9ZBl2OgQKDhWEOc/xIBPt25/mBuA4cEPmWENHrUen9zobggf7pSriBk2IUEbvIU/7XZ7S27
A7iKnFuWUY/+BK+xLBO0d8lVRYBdGt9C19k9+2F5oQnECNGjk/MScWao5q3HPGLDKBvCHXtivO32
zfRrlB9udQlm4zsLTSIipwZbcVJFLDmt9shlThYjjCyeSzJnx5xBVfI1tOiWaWwQ0NRb6evaS6bX
R2JbrCNgzGaBOqLao73rt3Hqq2OQajdBa8z/kQe3b7JlXYMkwhtJa22QdwEdYmlhxt0Mem+uU2KL
V6K8xbqJFw9scxSsQSuPx8npAQWB4DFHnswqWbugYLZ5mV5K0spSH0Wr0FWzm6iLW1v80Cr0zFVo
GHsjpsoKaP02FFnvDNzEyva6t9LRAA4EU493vfToRy/wXCGNVPa75SjkeE3PjCthWeGP4X1QmuKU
6CPjqpla5Awr5Qu5TqXTrMOSxHG/UwaAInQJUT/66zjUWtpNRl6S+K5VpUltKSmV152CjuFl7XCd
0jM3+bBxmnAntM5+mFrroSytN3z/N1aMwwaf57MHY2DDd4jmlNtsl0pqSYqyeu0nRbLv9BrM+pB+
jSVpqA60LJwB6TrV4noJfpjAz5DvWZiNJNvD/JqaQYAyG6pmI9HSaQip2EW4DrOGz5fp15o4pfnX
yQz6LR7VD71Ku51i0aCqoD6Y9WQvPExRQDFeDA+LIMCGeb286i2HcYnT6+eR+ezBoiljSIIUtH90
pXYXWfFOQT96DN1wk219ZMBfm5iMPQtIUJbRcLP0P/YVThyAVNU2T5hktHRurc98MWKsf6x19GsM
Jbdl72bEvbo443DJXkaeX8sw0Pc03Ae4z+MaynSNYjIiMkRgQyA07numslPXRvoWfO4uba0Tmtya
TXOK2dC42B0b7diHmFGCzuz2FD3mo3JqtZQ+NBYMs6/Mta4ig4si6cRa8DQsTMBLF8HOtCUFeHcz
VNRuyEZ5mdzuHW9SvGFsMRSduwUoGK6IO8gYRq9bOGO1V8ym2hmYhcRWTOkx8MtoN9IaKb9wMTgY
a6WN+r6qatrPH3lpQG73fQRnzsbORLobiuxd2f5zOgbrkMwqgKaHYnwluA9mqC9ummwumTVGv5ff
P1XfP9USv4Q46AbHtAUuzXBdz7URVv5yXIjO8rySfjeIeJz4/DBW1TYLwudbOAchsbINj1yVmMOO
+Xwf2d3OxFazCblXNzI+JYN6a03ndYrLi6mJYBnbrFy83Py7AeUvPO7PF2rjY3Q4oAh0+LWoGCyt
5AjFqKLfB40HzMEstJthzm6Ykk4ZZ3J/spFOSo31IMAF4rb/Ls/+8+z849nKmwXox7LRoAnDh3j6
85tVYXMbqLTCZcQudeaiLDvfmg4VEq+lknMwUOvf1DxXb1Pgz6wreJ54/hncaYpQ16UIqcNzHcTG
wbb1+6zAmYfhIkeYcRqh8XNUbSkmu2Oq2N0ZQWVuBkIASJkNvzmznCKhUF1RcBvgjXMPURTuCvbv
zqHNOodo33AfN4SveOzSGQ1tSlvvIYQSoNvNBVE71HgaMqZj4jSo9kM5vdr8dfkxdxc/lR/krHpE
XfHy2cV7pvlLyJluuLgYFNnQUQM0jciNYxXYSMlH4tENJ7p45X2Qpl9YVxXb4+/VQ80DZsWaPr0r
RIjAN9bQzwaOA2/LxheeoERj3atYn/AzMNuZdoYV3hUB46Ewxx+UztHFZeEHiyqKtAOeXTSq8y9c
RLl1gvSs546On45fOqgSh2qYaCk68N16Z+HGSoa7jtHKwQQ/WttghiwqSrizdYvHe5WyFDy7lXeX
cY8dHAkYkkH577LmPuzuXJDEjqWix6ll9TtqYvvXb6nBCP7XN5WUj7ncB8/CcFz/NT2z6T1RxBqa
/3Zy3/IWm+DU5JupR8/ilQQ8FoSXdHQjraVtWtW1mFLyZlUb6XPNUoyPtgcqMT97iMgnQGx1Tvmg
DSnLzEpsxRDdD0G2G5LuySP8CFVy9MpoFe6quLHS9YzY/2JHDomVOcs1ApYRM3gPk/Bnu04PuxtC
/NpZwQohMlGDktOkpBdPRDO7ynkFikTR1YVi0cbme4VxcFl7NEbIyQ8jmE1cyVh+OJqXgXTgg4NS
QAKUrd0tW1wIdmm6chkBLVFbangW012r2ySDoPKRqks2WhI94dqHWxUfutx6sbDXEw8LxqOEEJG8
VmlhHz1VbEQQS1RUKAJCrXmPOgWJJYWvoTXG0qabYuw10Mr5QEO4AnB/OD5K9hSUtOYj67TtGKJf
S3vgIT3HpLB13vPKQrekbRtP147Clz+kqzpSYZlyuhJnrV+DX3Yif9UYCTgjMn1wjDnxStpyXJpM
cbZKj17IjaWFwBRYYYF2BPJoE8feig9ahumC3g7eqjStbj35cqIvZQjZFEw4WXDmeZVfCD9fRG5g
7FKYe2uVviCs+54ZuHMdp2aM5dmHsu2PQ/DEMh92gT37UYOriTU4xyq3bTK/2zIzJqKu/MqL9JaO
bWp3/rt0ip1bOPrVo9yKSOrhFXD5gniI1y5ePNQq6cE95xK7py8dh7GWib3Lu9dcBnGg1u4ztKbQ
FRP/YEXaHn65e42ftBGaRpjZO80ezpE1fOuh7XOWtki0jQcuwxsP2gyBnb9GMJNcvQalOiDmfD0w
5AtC7AlDVzP2DGy4q3lZ3dsie4O1QWL4wPvItqMH2eS/Bl5B0AWyOddfUB1JNqhckNLOqzMamXOm
ge0xETHzoCaGPjemHXyUu0k5e0/iV2gFjp5hch91Ud3KzG6eVTM9pwFmBMch2GEU4a2GK1FmBWPh
vKuXgPuRcwMnwoYuzuA0Ieg00sG7wth1Kg+lesiTzN2kjJ6W/oAW0Drh9A/OeXaptXXvOx+dD6XV
ErG/tju8+8wfFuzhEHFhErTycZ8NbG/G2ZgWVk8OjeCizZLnlhjXtePwySz4eCyRhHkrbt6jxUh9
ckZ5DpGCcmjBQMFMw8rKsI5F3zUr071Wky4esBdXS9MzQcdo4iEU5mWilVuZ8XerDrIjVNl6HZpk
81AgNgkqBFbvi2h0ERSGGYFTQq5EVw8YxPqTg2/DNbQeb7txNRO36ZGhQOU1ulrfqB7IMNPNO2Sa
s+U7uc2Q7AWkBSQxDE9SPoVL1zadRWUAlUOmkiZasM4DqDZ59UOftW/+bKCa/La6d0kIy1Kn2kN7
iza+2d0qSqQs916Gsb+xN/aPUpikGpr0pbV5mGqt3jjoHlYwJQ9TLx+jhEo4q9COsvGwfCxBlShX
yuYx2Uxv3QSBUKd+Xag0u4/yb9E4oOklv7aZcgu/GBufgRi6qpgVvrOjNJSvdZaF24pem3SpF0Mb
65NoyEmIVIk63WApAa057WnwbI4ghCxw2Joexn0qAXKrkjiIvK4G6FVxu0KIMfPcnWGjpb29Ckl2
GU1ck3BZsKTRIEamerLQsOZ6v5nGDI5k65yDMWypveHKMOkjVSPHhoOAFDMj+dvI4xhNNEmxQ5mz
4eBCy5os8euD+zPrZDc2pCa5io+8xOuYy9khrcUUFOJO83BKUXTzVsNlXRG+DqeM+5455T2PJLza
w0R+nkNIC8qZtISegVAOzzYdxlInwWTh5M2MRYv40ITTAZYrQ3vaKtQ7cABKyHBaQ+fg2i1tkX8U
eoXcVZGV0fPTSv/RnWCkRaH/ZIxRS3hac7rRlY0XTipPRncdZ9ACz4gzuw+YgKBkmVrWXw65TSvo
14AutLM7YdhPTf3EKnIb8v6tySOYAYaCHkRoB+jGtzxO3kN0OSw9RmvThBooZkDcSSusvYBMA7GC
0IgsLFd5pUdAOdIfbu9N51qDWRB2Zb7tDwTNhw/EYY87q9boDPJ4QUttbieo24u8zY2tkvm4ABS+
F12+tVqFBUt/4bBfORL0t2YMj0btPnaG4a30CRSKrrG7cNTMk+trVuERHUHUzkrxx9TsbPoGzlUW
HPkudcsnndhbxKOTaTw7U8D+pabTbrrXtkPJhM6Vwc/MW4/rEi1NY1wAgBIUouUbkwYxBuO7URoQ
tKBFp2ZV+ruGwm6TKza2ls5MDCz/RSMVNCjKFeZ2RXogQ7O+GBPckPVXI+fh6/fmvTX4X/q1i+kU
6QRgp2g8eRWfG9aYAJjDGv1bM8cODyYexK2XeMSRjACl7MnbTx0GlUi7Q/WFz6Oe5KFrXLGrwa6N
whuP2HnhgmjVvRcN342Yb1ODoYrIjFr6hU0sWDSuFbRQqAjVt1x3STix5LXXMoT5wvzaMEohBOoS
VPYIKZ/5XBqO8HJJo1gh/Th3wq13aLcAQujBi/8Oi/eDBwA7mW788MQPczLFTvmwyFvCGUzoSSg7
3GFhpsXMAPePZpC/e4SXLzOcZ1FirghObrZD1zTrzIIMjtLkLegGlnJdLlatK+xFMFnFLmngj4ZB
+kp83zswmfYsXLJkpuaKWzZb63XBMZ4Xe0a61smjZFg2zpbhwEcZdNBw3DYn8a3t4C9Z3HPI5ydz
tNc8cY9YUJheGqIngRTjmtE0OFKco9dmoB7oOsmg0u7BT5zqwV53WvfZXpBkFCRPQn8aVGad9YZn
ndWw63c1tKETWKaSifTRTQbeu+E0xummKdp2ZyFawq0gbd4WvX8c8JVwZBDAUWF/Mmoe0AXb1kiE
clN6JLkXTNHRplSnHOQqnwGyJjpBECjqzx5zK6YaVBNy53bEBnjjYw02dG5Y9xPF+Ua5s4OP0cEy
MoezIfNzwhDgHlPXs9JYEcNwE0pepyl/MyK5MycpwczBeOmM/MjM8aosaO8DyUJ8EhFg9vbSd+Hi
NrX+BIOOytQPdehxtecteySPksXqKjLJNCgcdxMbzbAyQ3YLwgPz7GaTC05tJBIDsjSzjie2ncPC
A+i6IJD7R2KCc7StLc91nX8xPU8lGjYXRoVVibvai2gbS1BL+VAyC5qYc2Xizu+t6ahqPjnEBq1K
CWMZT9c16vvq0MXuDqcDltzagPUm/CeniXZGPAUnHjfpcaix+cy/0z0RnAZEB4sUCAY6w7I7SnuI
iSwiXWdDRJxYl0POezqyhwG/8MBR8ma4jYF+ZPIp8qt4V1bWyAiv+Tb0XnIsVTftMYeMB4vVCMV7
dUqk5D0hAeaAd5EbywhWUJeNm29JbQe/HA6CWKU6xmmoEyGTKM8+x6RXeRDNhOO/RG1GfGu9GZzc
3yfjDLQcvnVm1N3cMLxPh/vQsx4Nqe0ZOBHuSdoSEDrpXG0PCBHlRqocb9kB8tuii8BXattf3XTc
e7YFJiSW2dIw7JueFt/xu048/LJXy43aHSpdRnIYJROOlDJEBe5ZOJkAtG+6tHTuCzxvTkxF1vez
NQiU2jYb8GfrjtPue7SHS/PRoPEiiAd+UXGpK+AeEM6tvZ9WwxoB8roroDYqh2Ef+JVkH+ioMRKz
l3flwJSTc/TDTi6N0NxzqFNBtdkgz0BON1PrPOt+Yh5iXdyzzi6ugmQVDF7V4fMlIPV8aovI3duM
qdjJiFUG+G+WOKQFt8xgxeWxHe1d6zMHV3YJ1VM9hWqctanxsR/tzWAYPzS//AJEsFsYs+Lebckn
xA+AQACc+xvCqvSUSlS3cWC7G6eCvGo08sy5jMjJgSORtIN7R9xYvR3BbiKneQDgZV6KPnhw7S7f
mRERcb9/QX8aML1KT7ESYkZQwAFUqvZ3jNmao0v6+ra26vtWoMsu3eaWTh1O2rD2jmHBc9PjXSeX
nL3BqM7ExBJsVeUrGUXdPoS5s60zzdqPSfkcQNFdVrp6j/Xo1ck+ajl+KwKpdr6f7oBUhIeg8PVT
S25XEHK2j0Z4Bz86Oo1IR5ZlKXR2NJp7/PwlNYEJjTrIwJE14tlptS9ZBW8mKrJbHY3auSB58JzT
XWNB1NNNLYrxEmXzKFIySx0GrO5OaBQPkaqesYUXR2Ngt8mPrcHMG9+cEq+WdBLjqiOL5jwiZKYC
WYQvAzBcKxnHBoGxDQq7uSiUBds+GhHfJzxrPEqtLfNKtmOWnu7QOUcre2j3lHH1zQS3Tyl+h2MJ
RTksDqMprC9DVW1KjVxM20aQEEe0bga0p2NUUl2G+ARFzsbMdB+KNLqlDhbkIuaQahzm/ZhqHOWv
rX5k1jtpcsuT8oc+jafWNNRKme2AWIoKVDEVMznlpUttOcX9VqblqU1ddWtC+P6ujI9aXamjZKwX
IvyFkRDFsCPs5tiE7gh5srLWBfasbZ3b6PsCus/JKodDiiVvkcZSXcysefKtPgMvWcunYdpNnZU/
zz9Egcrr2hn6qu0a7zYBR9mP1fBQz/sBYDwoHZ2JY9kDc8rJa56aqD3VHcOThD5nMTHFA7IVYUIO
eWiFev6hW0995A2nELszhgjmfP76c8ZuSkyxGJP9WcVdrfqI305tvhomYhltZGdpHDHGb6MGdaUX
IAgp6F8yJdcih1ZN4OrWQyy2moxgV6Vo8ITtgC/WvLWHiWcVK3zPgJyaXj3wOUOiV0ZgdyAl+eu0
pfnHQXSWDE1X6VTzwbfOjSXQGs1yx0p3T03ZH2j2ivMMqIhtHqu+mWLyLYbbKKOPxtX9Eymp3lLL
BR8gK00XFYHRe+XVZ8/R/Gth62Q+CEduEiqU1h/1MxJEgLEhBPHWqxUMYpN+WnWUuW1Lldhrz7Xt
J/uE0Iwzc1ti/pL8zrLt7C7g4cWwKtjQB9kH+ONi0dldv5HlKDfkl0Xkz4QqvoTJ9KOPItSULUK9
Poh+RGbk7rrAvBiZzyM8DKD5eK0iL3n2ujTdAGbBrk69BcqETwb29Mr6AiLxhHWo3tTIcDYljA3g
EyT/OgCs7C4uH3yPVFzPMhmjmRjQQejuEOkH26rJIWQkn+LmcgHNbnxtC4MekDQULkh+sSJmQWkb
FU/MVdUqSHBHs6raV1Gt9gbZz/+LvfNYjh1Js/QLNdIgHcByQkuSQTKoNjBKaOUQDuBt+lnmxeYD
s7osq9qq29psFrOYTdq9l0yKCMDhfv5zvrPNklpf1bYN2XZKNqSqh2fITVBolIhX2ljlUG+z9M7v
G45I/bBRYTm+NZV3pgl9eLR6ziJOZ6/rOvH2FWnoU2OaFY+igy1N7VGvLY5to/5KusJaxzI9gIaR
u76CIkJL6wXPxBMTLGNNmJprpnU/tFgdalGSt6/Q9XKXzUcl23jr9+1rGAbEKyzu8ErP+SouwP3R
V82mZ5EH71oyyx6LK2yJdk9KBuER0yOmUyz1zKNATPblcdKvVUeTpQMJW6cpMw/1+5RfwI8MC1Ew
7BYxJedxUmoAfH0fj3VGJ71hb7SyqPb5IHEj5OV6AgMxSCT1GGVsTRFhND+PqZrd4rETyzaqD3rb
HX6v+NaH+hJRdEP+x5mHAv2zHRT9Ka1zmlIcrKWt5s0dkUxYZe4mG0k0MI+hWAQjPkevV86ausRt
6/TxVuEH2Si9pMK4rAhwljWh06y+BXqijrVdf3rGoolSfw/4RC50V8rd7004jEIteE+A0Ez8WANR
QuamizF1qYji9xCAjffTQZ/kfSP4O0tbf2e45Uc3+tewYuipIjObv8IpMjLo5UwKgByqnW7F2AwZ
VHFinHS8z5Fa6a5uIyBZOp7R8rN3OUXhRY+OBvCyVMXbctZtvMRZ2bl2qtKJnb5j6EtWmmzhdO3F
LBXL98jLpjmFxy3ThuuS8ZnoJ+blvneiP5pcmhV2N2EbxH+OGwePMW0ozS3qV3kkvQVnqhhGIuAD
fbbAIvOqmTN3qLJI1Nk2z+dXLFBH08JOEPSSTw3AnqP52BtPC3cGQhHCY9ci6EOFjOy9A2qZvp1I
nmyXd6eCrtnpxm3jR5e+JEw0igb3n5z25Je8VdehldD70YPoOlNS4Z4Ny3hFiQt4tGPoWMKKprmj
i8KzmlNkDCLrpaipnpuvvsl9Ibkjb1s3rNdWcaVJxFoUZXAjRu6gFuNigeh0VDvLAN6iHE5KpKzU
Vqk3bb7QpVbcxHkhN5MlhmXtkjyzIECTQ2O1dvzhnr1luimMgAar8MwTmfMtxnMwzrSu5Pp0TqYB
i3eXwT+qe3tTkp/NpX2BHn1i2g9v3CIcQuSnWzsE0La2ztCyQ/mQ/n2i8wPE0Nt0URqHtCaxN0nS
lr0ZJwevi8+tss2tG1lfSAzuPmhb4M2cg+GVIslkYsnYF2KVjbhgaWeEp5J7Fc5XHGlv9TzTHuzi
KY5IocKyYvM0UKTdkYsA0O4Eq6kpik05z0Rb3aekVPpcXhHaPd2yiygfv7oSIxal11h6SYlxgIeV
H7B44A3HD1T5n7B8CExWZ/zN5r7qtc+2AJeu2usII+Ne6MEVixJhmETH/qzTjkOChcORxDhD6dsm
4pC1xL+M6OIkxaWtsZZBJCS6yIKrBWIDYgxsPfVTTYzptOmxRnSj8WKn09aHGL4PUss7VuVgLiK/
vrLdEOGIKIwUs3bIvzdjee75Pk0K+DElZEor1F1escdSSlqsgTYpOC1Nz7//CXUd9kKjDGboCRdO
Io44BF4aZpVnuUdyOyZBeouxudtIAMMLNQYvBk3OS4H5FtnN+ZyQLxalysl+mmwimGpCn8ycna8B
hK579od4HdjMULBACdOb3akD8efprEUWJaXC3I0x6zDYpsZVYKTQJaGIWs3a10qBDsz53+Va4cbA
emOW40Yf3DNPyIeUdYJrpgOYpazxxtHrd7tJxtXUGR5ahXHMsbdTDdGAaOA46lRmu8Aunh8DkEdb
h3ZrCgz5DlMMczVqk3UxUTvOKrB0YOi8BKlJwNU9V0UujzrArDvS4t+2bKJXENBybVnAcnEGfcLD
HTnnJh+mXu4T/BLQPFv/JsUmkVkeMlX9mmrZE2dSj4y6b3Mmg/qSF4fK8+En0YvrKztY0Cwhd3Xi
NxtFFGGF0t28WACFW9vSnnMHoGlGRZbhkPuH0xRuC74bLjrj8UFVYbUKhmZvSTj1yaAVUL3mDXHc
HyTq6TlvOU8SQ8tL2CGyB7A7BD+BTPLrZE5ftF0R8TaQKby5JTX0NlMDaM4z7Z2RQmhjKWmx0ODW
tNajivrDXFd26Dv4yYXnU47gf42+h9GDndAKk3ZyDsEiA3GtH+uJdjXPFlw7jno2ytzd5PawpzWJ
Dok4byB/BA8jVsSzZSCql4N0HmwHXjewRH9V1yxXqXig+O+lDa1wE3qQ42Je99WRl6xYcR7pNrS7
TpAIUuLrlBzwDJRANaSlD4chaq6yCEApA/E9TtaDFOwXxByurUd80IqoLSsc95rJ0HYel63rGPAS
9Nv6rsZKzFlzeO4c8zbrx6ewGdaGx9Y3ap86M75pifxvqaJeuyq9j2MCl9ImJEEojNbWXeLaKRbB
CFyvei/ohVrWBs8RAeEgbYv7CiVr1Ss/Y6QIZBnSMjJ8Wry1scGUreHQZlvIMe4Q0BlafyL8LTHX
3wYVuxnXPY4BQWkuDrjh7VPilPBYQW/aVs5PCeLMsvyH3AowkYsVIEtQN0kJttYaznVXPEMzvqVT
fdhiLx2WXeRXuxlfRsUJUaC61K+jHcsH0+puOjyHJIpTC1xZ2QH/FJXEIEoYLCAytwasPGGtwjiV
dPVPVvfZJo8GbSODbt8N0ZxVhUYvWyq3kPAVLX8Ho50+q1xx5bQIjE0U3vQxck+kQ0EKm7dSIRRW
4qin7nsbOy9FBPki9bbRgJmgrfvxXAv9JpU0wyWmO+2b8ZOYAvpDXl7tngNVXfQXOIDhPvP6G2zN
K5M9x4byDW/lR9FyqkiBm/PxpH+SvCadw5ZPYcqRg/uQy+BFNKbHj+UzV1fxpwZTwEUcAqzpFZuW
iC+oq7tSt2caoJUtrNJij4VsNDRJtnR0nssoyNGGUH+5Yt8LFlSxLpZB4V7Qb5fSAw8C2IXQtOWy
w+Demjzo02FJGUxjsgfh0Evmdq/4BWlImDP8j3Sm1i54zDI8Rrje/o0/lIpTDOncvHjFJHhnNxEA
KMEIszS2yhn2Pbeu39w0eXxu7reepfA6jXdFMRyiEJpedhhOlLYnC5Mj9dSP72Zq4Om3n+yM7gKv
g8tv7vXpx46abaolj9aUPtahrpb/ptsopHUuOFqHLoM8NOOqEg++VR5UljwmDArNzLnpgqn402v4
f9tk/y/98/9gzP9XVvz/B032/6XF/n9lH//734t/dNjzP/zprzeNP3Tkdsdz/tlfb/h/4JjCKW8J
Vxd4bP9ur7fNP4RwhAGrWWARwoD7d3u95f/BP1mOa2Gwd1zbNP8n9nrzn/wgJkkwQ9eFYLCHYdLw
ZlPXXzy+Y9YNSjhBSIgmOmJ9/aYj6JQRCp1GVLbUPVlWfkeUculQrZa2ATHANP4Gwn5CKP5obfI9
SPxMiqgPS2mlGgIqv0tx8uMnZYmXIsvQ/fH/0Ss/vf03bhbf/SeHMpq47nkcmIVp8mvYvxncv/z0
U8rhT87c1SLKX+3QOlU+RfMu4Khk3KnCAjWEYIy1hqB2D2tMkuleaRlYl+Bb4zl+YFtE/oXSyWHS
busuvMxQBdgY30Hl7wKY4wm1J2DIWSTb0oG3LWyDVGH65NWBfWixezouzjZSQqsapbQoiyvFTSlY
XWqprV7/5AGKEbYGgYrt9maE7owZ4QO/E4MPmykmIk3NiZ2S1zZr3yKRE2jzAXtLDQPq9CBp4lU1
PK1J85jzZ+k9qCrqLFI8NBXKcRmyk2hrjg7ReNd5LiHwaPCYQCZftWFSEaoGc12xS5pyj9l1kNCa
Y7A70knKjZWKT8Kv3vTyRANnNHNXxKpzidhVKXM9uxc3OFXoSE39CVGC3eyUR+u0ClviR/TfaB88
KuWy77DJaRnc355fEzuMt9bC4AF8M+wRWd2XRXmebHk/jADt53ZgamgpBkIvDM1UX7hVbtO3VVPW
7tTWKs3kg7JhFmqOcQpzKz70JhP71Ksg1XQG7qzgnDUG8AG263Ept0mD09AXkKokhUwLuS/m4hWE
TgaYQ70R5msVlBxR56QWu+lyMfEkpmnEd6b7tmbsPNXFzIRhWjinQAnKF4v5Y5Upd7ZWbyWQWfAI
EyJvc6QaEVSD/p06zSXp6MjREcKb5kOHxsTvb2/ncQXuJHAQwgIuWXhPut19tQ2HBB9BdREaFNly
gBx9nM8lVoxeIS1TRYSnhVbsGUxk7Uw/x/3Ymd46mIVNQa4FzaWwqPQJe4ewe8lQT3j5C1Ul28Ey
L1VNd184jQdhp1gr3zXd/TIkdPY4+MSk/h77/r0K2fu7PqgvJ5+vLal92KF/C2D6GfX+mvQUJyis
FVP8PFrIJkH05Go9JMeBo7vW6ozmkkPNcT1L2J84ZX8SDZUHrpIdWTV6IAMmLsD/zNy4twZoBTE/
JbmYu25wjomqn8zKm91mFse4abwZ5rIkyKIB5VxLxvQ/1VifY5N5LY02j9H0LPyuWzTV2Cxoqpx7
8I6Dlr8zjDqNVHJqjiCAwFTNbjMKV9QJjP8pNbBaj099E/xEHKSaqopWv1+mkJfRZQeQOGtVcTjt
OH1XAey9kvq6EYZjHPKUjwWyrwdgpkoulcG2heYVc9QfnCzC0yXvVHirKQrCZe6ccll+UknUkBtC
9e3r81zwZQ3M9XoBY3QA77QGVLToLcq2nTLAfp2yWS7uqQV/zsqgXHd4diKzv2BuLpZW3L6QcmwZ
3QmEiIG0gCEYselAH3xICqJnlNIDr3PNDqKfunop14FAJLDE+CMifByd5e8jjwoMWeFth9G2VNWT
HvnbugDiCg4jcoY1jKyjqpsLbnougbKgjYSpF4KuZ6L+4HBYQCLyF3j92JXgIuHQTo1uGZwpQT4Q
bw0WYWOxk/IZ0Hfjbe8Gz9rYHtF3t3A2oDe05Aqizv4pxg2sD7awZbFMVILYScaiYlVpx/FOdpI5
Y/7RaPkh6KNHJ4MwGDMwXMTxuZAovoX5OqUWP55N9D3FgZ4g5y2qCJm3pYeXPj3JauYeIyHqFabP
OWKS7Byjf64st96P2p4dHWjOkfEYvcDbQop3eHwvqY08E0fmlcw4FhuaNCKTN1aDe97NxgLpufRI
ju+Vpd8EYPYc2FVzAa+gY0i0/ievDle8dZS9yR694UBn5diIItyhuJ5JfOvZTh/s9Ig436w1ywIP
b4kvL6ZtzGGyDv2JFHYWjodoBuxnSbpn2lDdx9p9YiX2XrOoTNDJoQ8azyy3c9+gOT32eWOtB8e4
WCShR44tQHmYvdUDiOsQ8mmJvCvtz1a7CxzOm3k6ruaKgDg70D52IVwDFS7oULLRTXmpkWl6uo69
VMQLM5jslYLTrJvuXSTkTyHq94JawAViirXiGUkdvP6chf6j3/XywHl5rVJtOtbt+OXCG6LvO2eg
o9sAbjPnwH357oKZ2lcxZ7kC6AAceHPj0XNDcxvUe4pi/GVczR5BzVo5N3G/5q36shTLCV1eWuBe
qQOud86AMS0foCqYHe109cSlk1AV0HjuUXZqhnxjMiCRx0G1f0hEQ7Y0IvrawoRsJctjhPyO4zPS
NW2NHV0Bya/KkN1I0b/htU1sSqNgqjPItUAc0/OHHMc5FE9b4wKLwJXyQcHHtFZJRNsRpiJGjvAb
s1d75A6IapCiwPdBaRRfAcTRvK4fxyBGGfDcRdWbl7SIby1zPRhZs2tH9a35otjXCDaW4n8rdEou
Coea0wk3tQh3tfWeWMx9mqC6agHZh+6HPBJeiq595SD82ZkKaaV8c5vwq/J6araMPUetj8my5YbD
HXdvKV8Vl+RSOcBvnYNghtfr7q2tj2flMuiz+g0dFBT4hVm25nsDEYIua7sRPgAcoKEg5uzr1o81
DvmyvPg4yw5qSt5xPgAfL/lZjcF8sRMq4+JhVucbRusB7TmGzDZNh8RXehjXUAZ3JPH0ZVnHiM22
ey9xxq/1wm4Ah3qvRisJSFKpIOnkoBzBWHkQLdc5xyichvqlo4q0bGnNpsSMVYWRZjkmWxdlDggQ
rWSptqtqe4M7/BoZ5YNlDd2msLtNH8CQH5Pm0lnOuZv8U94691GQfvWW/FI1MZ04Yh2ERCLt/B7r
6Etsu1ejS1aYR+79Lgcypsf6og6fexOrmZWHLjEQPt9Jl4OuY1vsXB8uwzQbXwGLY3yneYfZmFDd
o2vHP55hbWpIFktoyYoahOxRvrhpzr0URfoiJfXOEwhkpuhTtFXiMAzD9IQVFudpu5J9dMx6ZeG7
quqVeOcqp6jC169CM35y+p+XYyXJ4WkbU7UCc1r5BfBmTtbETK7qatthTl6azfhV1fUNPmGe93hb
KvauI+FznqsBNVpUd/tKukvMbNeGCeaCEcuym6HVtKVi3LxiWIV4TwkkrRoKV9swq6jvbHDWqQ1T
XY8qTFAKmdkH/wircleI4Ud2jYYK1e8VRDxA46jptgQrFVBFBByMQroBmzmWxnA5BdJeWHW6bVMo
HQ5zK5YJ89O3oJmVHfoPnFfcnBjRjPwFN7m1lIMw2NFny9RJVowrPErkya9PhERWkYa2UBPpjR37
KH0S9M5AfwgDnKhFtHNqEN9litI3+LyPhQ/2Ro50scChLTxvE7kaM27IHahC2iZN4XgNrfMw+MEZ
ymR+Fu1rojvNuurTZ1bhFy3Xn50R63NL7wbhHDp3Eo2OsTsny8CZRsM+ymDbJj+xbX0N3TyLDtJV
Nk0ai7S3Q26A+lhpkEk6qI8etXqFaS8rFNwKvSCM/XNlrKMm2cWJ/2CV8VvSs+3VzRnHRym9V3/Z
bkgP04jrpbb1XUYZyqLzeDXwWMVw79JA/QTVSCGF+wiBEcemXqgV296VYN+Jz6rZao1jrUBKNcs2
2PRVyPfRHkSV1DtCFBd9YE/FLnZlgnQkPOF/p3b5yEq3rgsOHYZj06oKC3UReMway5QOQ8479P7g
KjOrM9CCNZHDZ8zeRNw6G/G+O8JPIxWW1x9Zpzd/niLTtD/E7il3BZyEPH4D7wBJsemfQ8f3lhmF
shSMYHQps2+tqO9GR/tRg/scNLcYBIwlFutD5uOPinTAdcB6ll3lPIYTaBh8S3OPaYq/YHo31YRJ
zEjfB4g/lW9/2Kg6dhrry5GZxvI1oVglSJdV1x6cFgzP1PYPZm98GkP3rtuKt6l94Dhxk7TNQ2sX
2O/GT1wHX33F5nTw4nY9CftOINysWo8STqX7K62p9knaXaFxYT2h01uwVjam9gMk1k7Bfo65+RzQ
4Uc8bjMArEB0bvXmWLW4Xa0MVOokToXx6IFqdvvuOy2qkOoNvogBHDN03S/i6m3VHy1JmI9ZiCPs
58CiXKGrvA+I1dauSTsqdiLzbhJvZQGTBuN3xOUPhLeOEjSi6aFpip2BWBrRcsoNCMJF+lhrHXEu
yvzdN2Oa4+rshSE28c34XCu1wdDd0UvkYl0xileFt9dU9mdi4ak3+/jWyFtcVM5RZwTXF1q6nN/6
lIsU3wLI68SoD65dnclRX+3Mws4SfYTjdI5kRQyygF1XPxNyvalS+uqHR33W4eioflFZFa7GmAjW
SPkPdO9rkXpsbsmlsEFyCAQjTnScDn3LoFRWfvlRyJjZcJ9ibj3yH2im7ruKaPdoazIYrrOES0dT
ne16B8wm2AY0crtmue8Ybteob2OVLT1RHCxrejGidC0hCEA/YaretGf2wM9apkgQlN9FoOurJLhJ
WC330KXoJMuZz1DJttUbGlZc1zsObffVB6ysSYqxKKrvWt+bCDI8D1XyOaheANcrVg7XwUb6OI0p
acSjNtMYI3kWKgEa7rx3nXePVqkt8a+z0lARaSmEaivFeRBgRmjn6ii3foqsCzoHg/eckaXioULF
JXuamqZAyOdq5cqPns9y+gGrmKDz2K82EKJfiWxMi9aT8DpyTKlw5qN1not60XQmOzkMNnaU3Bot
kV/hZfTD1vo1jaeLY+NB6B2fpxF0H7bbD2MXbPlHaEpWz47TD8XSzvNXQYat9uJrHKdvvvZAh1+A
Qpk9OJVeEQxJmjPWC8rPyBjd4lHHeNgUwRMPiGfJ6esYi/koWfXxaajHVRhy87h50r+mQRLSltvX
xzHhIVgK9spT8uoR7pLZgxdVL6VdH82meZep96rFnPTc3juYes4jKFNo2TSKIjfXbU53csHvoois
woA6RCOFWpgQicOU71lcUr1XBmyn/FPocJtAcyAOoSffIu8vHMnhhU6reuLAGOYJcjkYmIyXr8qs
fRnkwJT6I1JMx6AQJ1NrEC3RSv0BmJNgg5TdED+teK3Rm7QiuXIQAgQa0e8LqTOWvJhNYDvrJrqG
PtE0isS4c7G+cFPDzC6udQB0qtZ5o1Xs0IKp31YWCaVOVFghHT4v3FSSou6ouOR2t8Ps86Rr7q6L
Hcw3ACbyZ6/qVkzoj9LKT32dfE0TeZYpG77B76h9opW7Tok3KwSJpRXyYCo/2YzRbQZi6ZQb9i6m
leIUKzieKacYqk5cUuTg5RIvAj+OQsOPBoo+QuuioSBfDDk2CxTJt9ZWT1EQ+jCWzW+LVRAlaE+n
qb3yXcADvvyS6TOf/YSP5aWahp3nTG8ua/xioh6VieFuStgCDZWO/ZwiEhKmu4wk8qbpOcKUATEo
owgrKjc4aIV2vXSxLS4nqoZJa9tOJ8lEsXWWkX1jBNo3+dlpa+lyn5v8qIEmAekOHYFcTF6rVGvY
B2pwRfHhTfmI37Z0nueOerQ/wFBl/hIJTHQ4jocod9fYKFzP//RagQ5nxOFGY54HUdJiHxM+DC1h
El6CmyRxLrLDvAXycTklLdE0tn9BWFHgId2zb5DWl4o3oOUo7PDLyoyfjUqf/YjpEm98iOBKh66m
c/wJqf9agoyr4LpJvb0N8IM6cXpp5h5RFmlquImQByAT8NTudXExIgGmTqd3XVYl1kU9em7R43zF
dSqMRC0nTiu4HMR9OqLv1na61FVQ0kapBUs9YOIchS/56LHjNmYOVabt85YMIffwC0BdXsRqlCua
n+cxj13TnlBX8aUQ8aVBTq15Vexeu5Vpe5dknQmvlQXFzYFcTYP1lDFUYlvMFicMylPnOvtw6tap
UE991GyM2tr3SXubdsNLM4XvrclSkvmPwi3wraonouwvaad2Md9xleXJt27aG7BfV2UywvHib0yM
zbK0GNJSMgewElzUkD4MtTxbHGG6Ru2GhtcUv8VeU+0ted17iadi4drPXXI7NkbEWIuWIU83Foau
PkXTMoiML8xi6QVD/UPjop3JPPn2irGOR2Ny3m3jmBBehbmxFqZBjozvrbkklYJa5ksaukna5DzY
S+NOq3jMaMKqV45vQfN1r6k9vnVgPyK1szv9ESm2XOD5ZOrUFTduwTOJ1r2qt+plKOUh0netleBs
51dhH+bO+t/0QKXSqpLjoxPrN342PNkGU39o+4+JetXl86gx4Z6ibz8xHATUEg8zlVDeEJ88H66D
z1igsDQuY/SNVBQUgCDMWGZ8rIxhrox8tG0fv5fT0iZWmNwPgRuttQpV0qWSJsOmOzI5IKsT1rTC
AIPUm+Elo7ya2UK9SgdeK+cnKZyDHdTmWp+JEgXd8prDbSP1K3sUiJm5s4/0PF6NvWBLkGWr2OZW
jmq6kKu0+5SSriDTDJbACx5j+isJ+PHxpAo4taCwKzHfjYODnIexo+zkSes+lCceqon327bBMysH
pD210BhEYF+g4qExtyEkU0qAliNRE5+s6ka3ub1Kpdb+hKCfxsOzLoZ0pQakttFMbrK6Ck+48jey
oy+1CLw7ObcPmomAZMzdf5hvM1N/MgObMgWJw77l8kcsWUYa5y+NhDeSiW63W0iE595vTmY2vMDW
tE7hbczRtxEXAZaVJg4csaQSVqYdmRtoJLmd6DdeZF9hXSsk+vIbQfwQ6Lx7s+ISbHtjXM0rRF52
d8w0HB0VUjbWfl4xdL+m1DjVtknCt3aj/mxauLgBx11y6TEHrfCkZZP7YBK0FNxdXuhfNEQE7t+Q
QpFium8MsCtJeLRqKpgHe17MimIFLfY3jaQWaD8iYU+qZR+0KaAkje3CUCzFblIdK78/B9m171je
BTlIfWxuoeqQNvbOsosujG4WnWRwUXNNp3QNLG2+XeLcTEV0ERNmRvL9rHcW70473uKuX5gwNFaB
M7z0fgz2wdWwsJYb2qpeRpckqCpxcEGRjpoJ2divN6nF5tmLewqV8WVT/lfE353dnCKdSlw2/txU
BF2k4lIZhug4cdeUvrU3zPFFFuExrlykpPAIBZltu9j6tkVY3M92NDe9ZvRTrFOVovEXzltS4KJv
Tl3MpbcQeveiFwMSttrVGp8xJjdFqloKXHK4LtpjYkSXQlYbw8Br76snURX9qtTxtHcGR7w4YPAQ
IgoncDTEGaPowsH9Z/MNw6J+yPvHYrI/SHvTzV6sqrHnInQ+At35AKr1RuU6NeTNbVhAHUpe3P5V
aM7d0Dc7bGNvzLTCZQWSZa6ljfFpRJeI7lAbumqSLnyPHVDQNRtX8E3nKylkeVNt9h1IFvCCI3zh
FU8ddwTPFBYkI5rf8ixch4SdlKleAjekfUFhOedTsIpfaKTcGgTvMk09WbNndZjxWzT0UO8SaKiI
GstfkExvbaP/7acby70eRevBm/tvEPyo2VsCy2BwFxFgSnG8OhAvGz6kFfErKuqPJoCdOoSFFiL3
xLr3Bs7eTgxuaUcrXLQlwYHXBWNZ6TBiKXj0JvNKyimTGIFhXe0AOTJJtlGlvwnFOZ+kySd+zXNf
8Ia6bFcGwnBudi2DNUCUy0iH1Uom7AJwCHJ+d6JtmdCQ7Mc7PeGrG2Fy6HEWLtxsehGxWONBoH2U
RwGLXAFEw7krDOYR9GMYfvSd+7ZHftvcaIKaOm++KHtXp4J5DB880zzjUqaULbVwCbdnv3RIV4/f
fjC95R0vXj/ZSMjGCOXR4hk3t5w695OYVqSAGaICMV300XdLasQQFoMcC9Bs/dRyOTbLYEo/eG6d
wfrczO9MT9rbb+rbIiHoktw61qsb9/t6kiejjE75XObnd+uq4x7S1I6Z7Lrn+i0FU5hi/ExHGs2M
+NuogOQXzVPpBeeqI9OG/QKhUdy3g5JEisWHbO2XHsGDi/YhiaNzE8hbbXpt23INkfCeSPGzAJoD
WPikOWrnBrxbbTzsum58Ukb82fb2GRtmyIUanmNhpXstQe7goHRXBNFRDzp1KkDhcmfA+9Lrg6h4
UV0qXpa4G0lCVpsakzcgce8xs7ITAE9ecwhJtOkU6/nxSe1Eu0Nxu0RO85EKSAfkrL4TY3jCsHYf
2u0654qm0PacMo7We7VHpuj380sjwubk1Vw49dQ/6bxHC7vK72gNv88iZkuWUz7Kvloamv5YUH+M
HKE/4oxZd4XxhnFq02vmtgu7dTnyQwEK55HPKpSk8SsqPE3zVIwbEcU/5K3P1HtiJqWUYDC8M0eH
77gjXiSde4aJyyhPLoK1kvk2PypoklUir5bnw8+kEjHK8DFl6slnyhVyROyp6iqoKjV1RgrzIjBm
5t53HkuHHjAQ+2Zv7pukoiVOz+FtOubKy9tbWaiXeaFIHDZ9iTU+Ahh+DOqd0USXmgdh1XY/MV+5
AQm77hL7fv7Nskl/mwbno8nMrWzTjcibW34Tjivcc77T7waLFWr+8g7D9NUYTm/SMU+Dw4g9nwiD
F3TzAm2etB0bg3uHwUHkvGvI/s4QX4jLXjgMPxJWOIwe+k+onhC7VmP90bSQsEpITFbofLQyL6nD
5kCHBTfo+yeTshgOYQ7dOGW3mremdc1FC/Af+f3NGoan+RWG7IIUBPMWX07KATwduOPZbzOVj8Jj
EJTBKvWW1K6V+zoEgxt600p3ynYj8QKvE3vVxGw6+5xcWx3WN9lwUG2XrorYC1fUuGzb0ew2DfP6
xdSIBvQ7Tw0npDpIFY22YUd16xZ/Yn/+vyHo8b+mblo4Zf41dPP4Xrx//QNxc/78Pw1BXN5/gCR3
XMINLBQ2Lpb/IG5qkG7+bgLyrD8MG3+LTYUZ0QVd4H75G2PTNv4QLsBG3RGQlgSunv8BYhPgEuak
v6B2ELpslGf+2XbIBeIDmn02f/HR4P7A4Wx74bOmoYHRr9JTlHE1JeEuU/7lL//xEaMX5pW/pNTY
X/X507Dl//n/DKm5btyI+CodTHdtDjnTjHPcxGabrQI7TbZ5PUQPbUvwcP7o79+c2o8eSqP862fA
4fzzM34/+PtpyhqzVS6gwPz+9fc7lKDU825TzXUeQ094uAqqjC40eDR/+yO3yhaofr7PyakAH/aG
OdEZ6nvKWu1d70/EhhKzy6gJBFhLIBvf/u/fe+0mqf0G9IiSR5Zea+XWbCXCgtCdIuBAm2eN/9gN
q+c4ZMNHiWN2+P1o1jj3oxYbmP+ZitFV7eFfxF/KhDLbh5jpHwAs5SADYZT/flS5cXCvdeffj/3+
i0+iDgdsRPrfbr0HL+b7mRCtljk4ptsRtLcltfrAU1weNFk3uCB//24wv/lPf/z9kDSUPPz+aYyJ
3i1+//7nH4kLyQMGaf7X3z/+ftXU4wEDQd3HIKvlxAvgdCCT2nf1/J8x1dVNxfAvAVzFE4r/5Dis
mMzB0cjKknxY5u+d0JsBDXHJ3mPWKUl/XwzggCsSQP+HtfPabhtZ2vYVYS3kcCqJpESKSrbG4QRr
bM8g54yr/x8UNAJH23t/J/9Jr+5KoC2G7q6q9x1fC48qDZ7VfaeI5HM5ht5fpAIpzK2pDwKmkz7E
/jHiN/HZqbX6uaF/7l6tx0dZgd/bPOeODssSIrDj3qwMr2zuDRw/iN4dSQGAlTJP7YPmwBOhNrAh
ku2Nz5OpeTfNPPRftS45U4Jq/0psEvPtmH3ZTKvFNE8HOpgrv/8aGJQsOKnzq9bpqMghzzL0+akk
WcTtrVufdStbcHHaP2W1yZsip60exBhgrqPVFGSGpSJ3cRU7ODH+HnOPNn92+uRySTzdjH3HLrZQ
Ck4kpvdgU8N1Nkovvhlmvf/Rcm6DE739Do2evrMmuzvmWRa9eDElRCHUaD/ssP6q5HnB1sXxb92i
c2gqb70vRakdxGCLDRcbL6w0/4/YlcJtZpdG+X4GUXlPC1R+3ZtZ+ti5yQxPUN7dBJmi/bCBuNVM
mn89IDJmqOxObmZ7j0kycFOi+tFDDt3irrYCHZLMUj9SePc2E5kM/VRRhvg7mzFNuru5Hh7dzOfa
wMmtT3BbhA/VYD0PTWB/ElHTas91n0UPClm9TypMNrs2MvWdLCs7Dx+80XkOE5RFOczHwfYf3CZS
SRnnoAOzqzkWSuCB6hJF2v1o1No9m9x5VWeZoR/Xpag1SHygQcNRNCJb1WuMgfbhW+6kgx9a0dIO
02ogs6k9wOgaW3XVm+/rwfdukk4bvoHqfWhqJfql+JQxWaSeP1Ft4R9oRp6pU9S7lw4Ce1pXMPl3
NLVh498E6nwP/hUcfnSyfWu88pBU/XCeDFDpU853M4F+KF5MKthdeGCZPQAhRqn0MEY/uMY99bQE
/xGVtQLqiDUevFkHJ9GjW3Rpi5wol6myVqF3qJ41igJovaU8+jl2VRprZqCQzKXXWqvfRLGRN092
wvUz+jFq+T7joi7OwHShskKzuAHI7ZPMZCDtSh45AN1ymn3rQiFL4M5+6iFdYBEsBmeKAHNulrjl
0hTDobmGoQxTNoWyPs967JzFUlSbkTj6yQTlXBK5bz5iaOX5qalaCJPZPpp9+YNS/+m6TG33MUxd
626YovzAMdP8BJkDl7B2bv8ChHK1DQq4zzbbyNa4QUg4J4XQ5y3d3zLwBTySPJ2oq5oMoI0XrchE
S50j+Fai7dkkg3aWrb5wQ5MNAroupght0fhjuWqsqD6alHkdrGaqjlXoVEcAm0gpyjSFBF7biUoG
NYHT7Wo1NaGhEKNNfWG+WgaKB8ljR2tjxi3nS6+m7YuacZXhAEJ0lGVSdPFTZKvXspKhTiEGdyty
Ql29FPoZoXJthJH9qDf8rqau7n5LoTe8BnyhvXcpoPncp+151LLkm1EdspGqOb5poyN3F81r7JQn
gzzIdzN3hxs/BJIEtBWDO6nqk8i1mN/ktOA41wZ9TK2n+tNa7NWSjL3jAozgu8P0VIx5eaVDe/19
GCgOC+csfxyh+HiEUNe8KkfnpYTyBUgq/x64p/JOnfRTTCrkHhpd/94pVP9+W8pMZIl5gM6iWa3E
W+xl2Kwqe3pJArW+FblX1MbJhnjWA8/sOm7q6IevgFVSd8UXWreng2WO/sFWqXF0QsiYs/owBMbB
NrIu+xl/8SvPP8HSEo/86lCo2y/ckACo7QPP7b7rBd3aVvqnTi5kH0dmfMcuDmLmqr7TG1K+tht+
Ulr6tJPhJyBdvJBWM1/GgVZvb+y/9XVovbTLALAN9aslwOl1qVBoVtGUpMMdflJmLkNkCEIPoUzJ
u8a7jHYRsLb+UX80jMTcrqb6QG7jZwxu8lWvz/QRqUCxXeWJpvPZBikxVCqycFU+5U89kKx2GDU7
sSbF+4/13Gf6QdEC0E3KkBtf45EisyksHngRtC2yZYHBjqXmgIDVuBPVXZ06/IdmXtRiA7tixA6x
fhRfJ4ODmP3nv2LlpR/QPLm4lP2CV7U8ZRXytW9QfTaSIG7avU2X7U9ViRxOm9NMM65mHbNcMXaG
awTf+Fbct0OVrRa+Y2Un6qsA0Knbl7Iv6faIydqQB25eVDAjnoEQNwDVo7jZH7rbbKFnEeXvHLiR
V55jDTokBb7H0bvN7LG9zxunvZ8BaNtXFOBQB8BSFDJUPqS0m53M6O5v77UUeic7B1Zi04piW3Kd
biwgxzwERq4T95Xe7RZvsxO3FuisoZ/Kc22pTwAVDCcOT/zloV4Ld0ZB+roL1RGgEvor1ZnvlHqm
GM8GuwEo2dr9AjLn17AI+ydwJ6LPgTvsfc1zvmRmoh7tliJEZ7FyK4v6KdIYcMijjcL25IcJV0Zz
oD8r3vxkNob6h2ZRAmwtoKGVNrwNZd/+0rSk3XdLX6bIVYCWauqksMtzQKX2IuUFW6fBrH6B7tDu
1cn/lOlddQi7Oe7uxGKeyZzsvbB4M5EwhmH3tzEMqsE0leSoje9lBNhk2FEEHM5m7pFNrSExTvWB
kqsQYP4gIwcRut2POOLHXLQjhXD0RZffi3p4813DrVrx6Aqg10ojPpj0fRw1blfuei26lpUMwGiO
R5nFmT2ss9/JwkUrJjNnF5IwfAfdaDoX+CIs+NRnV0FUoVrnMGQfq64GXKh35nuqudR7Vwv/sPXA
PMhqk+uL8oOs5i72yoh6MJAWrRj35MDW2QeZPdUjF1exvvug2J6xBShoraKs2qDNfYn84eFTWzan
pNbhXSaTlnVp/F31w4os+5yes05VXwbNIyUcJt+nCgzDxOqdYxbo5tPSOq6CS3BnpOYPKpu6kG3p
27K0UjLTdcVdu/6PzKTExroifdM8Wua8uv1OBjZ989gurklKMZ/C0X1vOws8cJG26+dkqquJUxr/
GjWMjrSqULfdZmCYNOXw2VHT4CQfJxnEte6pXdpkvmKq9+NCsLA4FVVrHZKQktOCQ+kudu32UDq9
8YXexYgvWdN9cP2u/KNrvtaL2FUy4z4yaE6z68j4sjnJUqe8+d9O+AE3TwN6MJc0MDdBdXK1PIzu
+sr8NZZ2uA+0DvSqVTNO1UlmMnRWY1Ix2I437r8Vm/HqrHRldQp7htXZ9MpdSwkJV6o5BXhmYt0W
Q2N9zjWtAF8lV2F6t6zPBr2Yd5AjlCBHsCyj0Dg7gftNbLVG117qlALDxXM1mKydT43l8xpsUOku
MvnvkOX/j0fRkBi4rbYCBAlK0IYXxL3BQ0Fj892FaMEREjNDqeC61WgxkeU2iDF0vMUxcwPgk/5x
sCDqBkltWUdlvAbetDIT159ZCPsY3dlUF+aqAvDY1JkPAcyM904N+t5sGQ9dRuMMKJhMZ6jaKU3i
JlfsVpckcb17heZUkYmdDEGcmA92xGYI9EiwapcAmwIsiItniC08l+ZqsT1HFEHbfg/0Nn4wPMch
xWeN9+ubVf/bVxOQZKmLe4T9leLc5U1bqy59ub7h7MSKn4vfOQVVPNwVwfBXPbKThaW4/6xNpnl2
zJG6Hav/PDpN/9kx6M2o43VRD80PmMzTs6jYvEOuyh3MQZY6l2K3EmvVkgCVWLKSgMRKwQH6LM/K
kv5H74KwHurewacayDpqvGzV4KvZdSiTuLFuUgoPP3ew8V0r4dDccaWevA5gWeyo/QNcwwiT196s
weCypnKXhlr86nDGu6XVZGnGZ6m6XX/SgD+8kiX1gOVDl3dfxLUyaWDhVnEvKzeIg9dxL3byIGoW
92NZQ7FhA5HqDMGT2TU0MKjac+gW2nPsKHQKwtKgLiKR+x2U0bpDy4vIxIwvA8D5zYURerFLyLif
89k/FksV7Awb865cdkjqsi+adP1Ulhl1tIuoA33lnozaH6KTQZzcqHB2suQ93ryEtQkAgOuep27w
zlHXRRTix24xw1qvcaYnrwrQbGy8ypJXEl4uXVi8mkzXXylxfLi4NH5a8eAvMfV1ujk/3sw6mq1T
MkHVAR2izoebWQpjLDuNh/qPKKhhL6ALiJ//7mttktEq8rHeF5U+fS85+zvUFn/1FRuqQeA29sCG
zd9t7Lt3+03+b3swILnkXRCDWn6/P9hL/PfnSnyS2W/2S3wHRvAbw1XHO6h68vswpnqyt4Pia5kn
881Ax8tdks3519GCAG9008+QbYyPtUeFmch9LZn2cZZEB/HS5/JPZ9Crp760i09hC3zAEox6R//W
nHjjylKxFKDoAAHhmFh0XzxghhYrIEHZfgVU00jocoIvhA2+up8szT2y8VLOMlRwm5wSqB43kQLb
OIX9i8kwJd/DIW5uZXWh0PlD7GatBZw9Md5C6dlI9UTOmSBQVTar1lyuwGGWyk0NLfjRA5dxOT11
1CnPM9X0dmM/9Rp9kYtYpwbpOHFdca0k04IJUM47sjnzYV7Ax7j+HUCmD5OzaMFFBUP+V1L32smc
Ck4uoCMADrgMcG8oRfagzWqiHswra1k41OY8REZGW6V5FUFf+ODMaW3c/M6h7LiNqmo6t5oepAB+
EIcbe1BpJ/LSToGPkONYscBkp1pEp1BmOWzU/eAMbNOdiOLOxS4g4d4mGWVtspzoLACVVeXAPYUK
MFCt8yTWEr/sbXDx32XbMyS82AX+GELLV91tInFYnhPNg/awvrz1OcPw9lrE2HG6CRDr+oEayee0
9Or7wCQbDQhEfd+5KTWAsk5tWmyuYlIgtyGGm83mIrLV+D1MB/fkraqWq8NFvM0ut2B2d4GBMyA4
cq/1ph5uVN9iw6KV5SlQTfqA+jkoTzIABPc26/ts6RDa1ovNai6eYg4pbHkac3XvUdly+0EuFjNH
kJv//X2kmf+m1SVTZDl8VCy2w65lW6734fsIUrJW98bRf21UcMkgRi3iH2DFO2zryQBIZiCCDX1X
mj6/bO+pAa/UvCN9E39sIpmV+l8e76DHTWz3A8cqiWh5XGWZ9/UIGkk8N93BpHsJsHLF/JR1lftE
VyuUUENa07lJUak/uD01ncbvjSm7vjHFOPXqS+M8v6N4TL3jApH0xTDVzzJElZ4c+c18k3ETWz/X
ZpscAVwPKb9k+UEmS1GIr9hJqN/JNl95xlDQbGGBXnXTUTR30mBwon7MAfBuubiMl3tNWbuqS7cJ
CZKlvMyhST8F/GP0mtXlwjo1B7L7Yg6hTr3jNo0cfrgE+vcTJPbq+OEJawgR6sslqvgR5lpcel/9
rvvdDyNW4Dhu8+a+7UNu7R3feJBBtWfzoZhtZQ+JINSciyLVi5AynGXajdXqYQOi4tyYXREcYhtA
MT7UkXtYAmYlOOuWxPeGMDhscdZgoBg+RFTzanVzm1YehzKjCz/JUKjVPS1R9cNKp7FY6Arlv7Ks
TDv8RAfkR4usaz79788LlC4ff78t/o9tzbRN2+BXXNjrLzKrsztEcVc2zqvt+X9ZmdX2VN2Ozqkq
ByOk8rSgV1ezi52SACdTD4VzEjX8UQb3B5ul6lz7dBGeTC/sqJlcFNMyrGtxlBDrmisUkhpcR1Gq
tzxHVBGdj/3d9gxgjP6e3K6kz07V32xEW0/qP8/YrNWQ7EYNpXTOZUh9xR4JEMzCPgAUn8BrqCb8
ueq32QeZT4vwVQs0904UYpf3gJ8CxQq+0cLx678Pet8oNCUsa6pK2D8uNptaZia9s8p1qJTqid1q
X1FFOFCguc4BjT2Hlu8fVqG3YB2Ll9iHw5xSWureOEZintORgjdr6SSos6y+Br1dpbNbNT63egTs
LkRUM4miPWU+3UGWcd7sBt31XutQMU55Hd1zqfM0qnMGWhccpkZXHFbWninMYAIgawwAfsoo0mIa
TOcaPnqop0RwoZN1szD+CEIWZRvKje7VCe0gSyx5BhlvQm3r7VEyExvRyvIiYkMWylrQYP633eb2
4RmiENn6T5AniTAoExK+TvO3rFatTNd/2oVgNXD87DrrOx+iTfBd7db5M+7L8qb3s/pen7n+M5dO
dPDRnT/JVvypl3r+ic7Q6tjYGUW1nZndV0FYHyCd+WF38C0LeK8yg+CrUMN1FxkmiIILoO+m6NL8
Rxz6zmqbac2CeRwUdylgeKA36tlqK4olLnVyKbwUrn+Tmq3zPCWR88w/5y4oY+Usqzgu26fKD64a
y2rja24X+xNMG1/FnqJZ59njIu1AvRr48ou7KEpKIW9AC1R2W1yjp+2sC/Lhjp/99lEDpcIo9fTs
tk161lq4ZSJt/q4tok3OFU52saxUg7quvMx3m50YD44LaK6EihOS+Y5DIcMSarMTJX2Xya6Hmm4I
b+q/kyiayOFakFv2k/MYuo37UnVNcBvVXDgB+46W48gTANQDcPKm+zK1MJ3oQlKyGIuHpRoBJZ9d
Ta09Mp+irRONFz/FoQDw9UU3VHatkdmAW4CFR07mHBu0ibzHaGZYqegT1Q4K9XQv0WQ2T+StQXr/
5ylmHrg3HAtjSv4N9TnQ7rNQb4+p4bfHJuKDS+PWP2uZbcP/YSNqsV7jbOsPIbalzP6rnWakX7W0
93a/MwM99e1Vz0r0Q6kdoBwVxbyXAVRK6340g6WlZRGOSvulo0Pp8MEkoCCOW2Ed6wYs5TuaR8lX
/xNlC/VBpiYTxB1Tp95sCnnkttx8zerroHNelqds4vXRsubz6+7CGqgCWW6GidIBna8WxSFXmpRS
yaQ86FJJZE5vy8rsNG4LKnKaAP4+0heTPoK759x3dXEjK5HTmWgd//dPtWYuUEfrEXxhUWZrS+JM
c6CsNlRqqxz3AyUbtTUmN53l9JoXoOQqZvII0If+zeHVXPdZDttYlfUHNQNnrHOM+GyGqrp8aMbP
Lsl0gFBH42dotJRIm+bfZmrShfozS83sZIJz0KT20Y+y7BQmPVmdiWZ7eJCYilDMPiyVHlS01UbU
m7cYKjHORC69CCyALuivq6UESoY+gQfuxpESKMUKOwD7tHlfdeMPqsDYXotmMy/FZhNO5vxcpL16
EJM5A4yw1WpyiUX9KbTa7LjePi/30HKFvcj1Ws8o2UAkg1xjv9tvIpm9yyWOhHiXb3FyuSOf2vZT
vDxTLMRWvBY5ue/sGMX9eK1Tp37FD38O5jgDHcNvsw+yOGq9AoAChXHKQoxMgzzirBfgDi3ChPYM
VOX85v/79WorsSWK2Lte792Z7HQuw7+/JDFZH7nIvKwEzHYEg0QLFtT8UAnXoYPsvuCOh3VMd8/b
dNPnXg7typDsNxFwQ2D2/juMaD/IOgkawQL0f3xyPPs/ToWOxoaUokYKCYGf1D/QNGe1ZnbhbASv
dmZ3k08DkU5hGzwaHZSdanFuF57dvu9fO38qbxUtT2n/X2RJOwyHovZ+zk0F8rUY+0kMcoVvjK9K
ufQGLwFCJ3TJ/JQQZDY+lfwphYfXKWdgwFB1/yFLGv+hXGbUkNNkQbIGKtwSQxGK2gEupJ+96Syr
j2HEbnXxrDG9bcMFXcQcgQgrvMd48MF9alTjDAF5APOG8TNJtOn+QiQmLmnJQ0Sqh/rtwjyLbPMV
WdAAxBqXfEVuijWorLP8V+GGQIvKc6CApQpwtO23qOxBS3qZshJSUEBqXZXshAfs4OOgmOVNW9Ey
MPr+UzUO/l/aUO2pxpv+zFXyVYBLcX5tQCOfa326s9PozYk23vmrTmdSa2g/k5RyeGNJNVK+4GsA
gwUdKUiRDJJelKkbzvTyBArp58VWbAYltO+VcUlf9q7LHi+HipFuihGIFECcTn6cAGsmU31Zy0xJ
ya59kFE4tLMDNb8T5dw6zUlmayxZ/8f0g6lEdLrqoTEm9XDhsj2qmmj3G4Me3CI1LSlkhOs47shA
RDTJwxHWlw9sQWfjpgXp5crM1B4SBpPWZzEXPf+25mpsIYLuA+e5hQvwjgsoEM1yLowf9MCyb7ib
AUByKkZqk1xFBTG4elyXQZSGD5AZ3EwZyGOyWp0VYD7iKjuvF/gD4JXXI5cNtE+VY3GIpiq/Demd
q4Jd1gd3OUe68NprlwuBOnFu1nUwcuKPbR8QhzgbAKF4Xw9aUvO2aWhk68fvgEjWQA91+j3d9tp1
Dbzq96FtvlNdW7/0ZaqDqMUfWXWCheuiu7DndHJhr87VXyO8cHXL/Ra0OkbF1sRyKOaBS3tyQJKW
IfeLaoCDh/WgDA48B0CpyPKD4bbUnba8aWpSdB/sklID5koMxxYAQG7DACgR4cVjRK+ONehYPWAX
EuNDoE3GPSflf+arD/zwPnfr+ilQ9JpdflLceSUwnQ7lJqtMtBFkIbTtmKfOngGbow2ROv2EXJjY
KarXUobv3JXwOz6uJi3kdTfTpE9QaBPZ9xlaFR5XxZkPgRY7t1auQB0OlgWQFOX03WuMrwHccy8+
7fTkVBOYdExjlSuqO78EOfLN3sE+1JCLfcfn9Jpyyqo0m4dcsf0/iuTWo9Djy5wMvMMiiBeqJWOb
2TS18K6KD7pdmV8oPuV3CRSqdyexsgP7zQlsD+O2VPT2liQ7rQZmzDHetJa2c/fbrJp01Tqe/5xU
s71XwVvh5y6AGcpI9H0HLdhL5akl4CO++w3IvTtLaSm3LGzrU1AE3we+PSi0QpRmXIGQeg92zrIE
HCl/rOLolIa2cmO38I0CvVyfM92vzn0LuJEzmQssrgJegQitmAZDOje1W90Pf8wuCNXZVNK/KIe/
eDn8bQfF9bTI4U/stkOh2Fag4V3YinY5VJrvB9DV3TCBeFps5Ty6BX8/rPIdyPOVd7teVVi/x5ND
qhxDP8QTi7qCnquFrWuXOBlf0csA+3zK7A6C4DeJaRd8B88JWMA3gEmp15B4lTebB73h6Lf1f4sg
EW2fixT+59lqcdTNfvrG8DqBe3eSO0253dxEmr2QP2PhQC1yglT0bTksDttS/BXzH+0a7t++mgY2
A0RXCXk4qHNuIyftz4NKya2pxIA8q/GLRk7pEIYeWDDLUhSUIifXpk2mQmQyxKm7z0aywqvon0Cb
038NNJbUV7Wx8RcZRvVYhInzwKU2F2W0P36PgnGnap39y2vav/NuCF5hfBz3kRNrq2kYgiH8bqrE
/moKKc+laTp1zkNDVddNV00fooqpTzXoXl5AROP4Lb8B8Jy9nxvmLKSrqVG1nRwRktyCrUpOBhen
h4vDxu+nEq8oedtuodZjiRxTJF62TaELA5MRVkqKYPh/9YuZEs0R0KRlYF/+R0dlPju71PpER2UM
swGpZVFmQMo9WKF2YT/HkO6UUXOO79w7sI3KL0lN0tlQ2ycYod3XyPxCNrj8YlMT+uC7XPOLkduk
2W0LtvcuXLox6gEOBwsS+bsRWJovgLe8pio3NKFVuK9z+lV85mF8C9EpWnfXaH59aAMIDozB/Bsu
+VuuGsc/Kf4Orr0oNV+aop/2etYaJJRrlzt5cMbUvFBelAZQqblzrD9r3L1/3P0wnj66G+6s7fPO
U64UbizoJvOPmlbRIJ83bnFb+4CLzUmeP63Cd5sudrMnO6XMUeyaGrQh4LzAc9FBEX3Nefc+jI5G
3QyrTDXmh6E0vxq0CK66ZbVaZu2qk5Whkw4PdIA7bP36YxHkGLjZ/aKQokepZdxMdNru7132AhVX
+Gs5pZiJhShVFQwuxzCpHecivL52Wn58KD4wDBhOB8iPNf2bO/aUCbHPtK3A/yutfwJPGYN7z+9Q
Ofb1p94waWRtqDbvTKWgd3XK4Rx3L3zK9kdaNcmvePHpejgFyqpT+XIaonAGuhyUMs8M8326vPsG
u8/OfP1/ASzT/CQi7kCpiWq9h2F5s0Y5yLI2oL2rfeunq31EDTw8QVDDGioVwkqVfB6W95Xq6sGR
Dmb/Wrp8PL3PabJwolvRWrztrrzEVM6i7YZfFjiWr+8hRGpxVD+y0/DBYSeiVoPaEI4NqcS8+NQD
XQbmuGVwYOqNc04q6GYA/fK6Gz3OASIUNfBn5rmhx4EGFudW5CISpQyZ5rvHinK5D/LNNtIH+6bV
8/l6e+L6HFkv0WkYcW57c1JvA9BZgWSiN5FLG8AVmAU1rKwfZoqqvslIur/NVINuk27ovlPc0Jy0
ZSC30ZycvOVAIOt1KtKhV5DKFPiLa6tQtTtZybCF+L2LGAH42JzSKKVPtwJIMtCH5pF/bPNYAYFw
ALoUIH4/bR57jhaPMtsUYicem6LPQKmQ5RaKAmnvIIrN+MMzNuMtlDx8e66hATmqx2ZzmrSdvnx6
086JX4fLRd/vdLZbr20UiQYIfz7yZhe/4jMvi2JZ4LNpFp8sHq9qmgegKJtagBw9JQGPebYKEBsy
7W5qp6eu7IuHTS6zsfd+5U3Z3yWc0QPgLjrtJIMBKm5wY/qmuitKEJFJn7xpPtqs5v9WT139YhZw
JYY/i9GO78KqnY/x+zCNyXy0hgaIhGY8UOXagtW7aMVuXeuR/uYi1pv6Qxix+32I0ZxBiN7cxVSW
CQjcO/oGu4NnBRncHA1Eek6iPDeZ5T+7evJQADF0llU4as1TAyqQGOSLFUXwvwIaltI/Yxgp+OIA
nnp5x5nL+yxeZgVUcHxJjcatKEQm2k1RKNBugueFi+Obb9bjAJjIhbD0TQM4B2y22EYSPamazpdY
XR0MyjPB8vIm51wvA4gbGfQxM2VahXMWObUPJJVlDalbcqWWCTDXi/GFuvH61U9kZfu35ebDd03V
9lZcel8zaqN3vdoZS9Wg/qTWQCFK6bpr6/usdNwLCytq/g8LiWGkBXCKC3xCbXLDAxbLMfZy92ha
g3vsdettNnc+MN3bWtRi+EHm5wtyr6hl0Jc4MoO4AY2s16lI6Swyr90WVq2Lx4YRnXMX6/eXcSET
Gwlx8ciLl3nxOLHaBnnFftVX+zQtv4i8//DEVbg89iKiCmZQS+UrbDJQznEdWJ3bMirHKw8YiGPl
OXuR+RMQYFnXVWfuAhyAIfLpenAm7QzGonYurUJDG19DGOKdRN4tyoELgekqGqC0ZD95DBNa80HA
wnidBpkLsKYOLtWHWLKUISsKNu5kKHabTCLIg41cua5UJbuz5q7KARLo7KMM3Tz1u3GhGNdCw+Zv
nvWwiy7TzQYQUku7FaGxaC7WhesC5+OWIYy74rDG7yPOhoCf1umzU9v1sYH18rlaBj+b7i0NkgMR
5VZTP7e03XVt59zLSuSLVfOfInGctZgm1MVxsdoc38OvIjqR7sAa52oEtvCHxNd7uOfoYCjnALZs
h97NKxoztYcy3pmqlT6ACaeCmbJo3WSkAHpKwJkRobhIGLfOXoLQMu/EdY0ya9kAY2ADzAu+axgx
Vjl40wCXFPuLx9EPZp+pMV1F4iLhu66HNNLKVchy5u6+Lwzr1uDq8dgqy16r7ScIUHSnL4/qMqxr
ozf/mYpK1uIlSxmolQDwWANxVv52jvz9a2qvQA02AKJ2JhVMmOXPOtUBwlV1aXY5lxgyDGK9+gAZ
9fZ+2fQiu3ikrEcPCCSDjvvrrfId1Oj83jHKexEF0m4EbdKznrlsW6SQPo+rZJfplgpW8tKjogEH
fe/hsras0IWR3veQsF6ptDdTUusoTxkEkM9dovh7Oxla6mqRyQDFQnTUqvhvWRWLmcKX5znlulGc
NlPd/J47lfm4WbZ58GJYmX7aLCsl0AFmzctbMROFyucBXjZei8QXxRyCdvvfXksd9QqlevW8vo5G
T4Ngfc28BlMLxns/cw3QatocZDw3sI8d/cjmtRmYgE4vw2z7qGTq2VZpXrdpbx0vHES1rnNaUCnP
zL6IbJKgq+ZjqFUn0m24eJQ8f30p8qrE6OKh8iLqGmzw0Um+NH6Y32gj/PLtRGeHz5fNYwBz0HPT
eq8ih0hp3oEjDZzqrJbf8vzvsSrnL0FV20eQwfObefHuF2/Lrt+8NV15FfOh0Wb2dC/a5OfXra1E
FQ3Y7XCqZar6+nJDwroEauaU9S36aRFuGrik9AMwgw8XLm2kaAvu3n/zXgOlCzCQBj6ZBJfHrIpt
bU/A0O0l0PbY9ydevNJqgrPN7zTI00uDvMPSRzH1vMWAQOIwT5LuILJ86dvYTGS5DZsJ2NT4busP
NlXsjVeFHXOVvQSUwVM72j/WUZ6wqbY4FnzzuziAKqmuqZunqockUpjr9I16DSznpT/70CrCLb3q
oTGOH20vGm5dvK7CkAt8mqc4MepsAPWwRlsGyWMT2y0Auf10O+vseFfnlBpnj8a+O1C54cAwM4dM
nUkn1anKrO7GVmiDWIV07GHQu1Ua7ksxXl3WUbW6LNyvlu0A1YeaDL+MDOKPZOSmU4Y1wmrzn15r
hFUuEQCUTXpXO14+/tJ5fRHrC5JXnHC8gF4Gwt+WDJKf7b3ZGp9Az8rP0UyyIIK+bec3ybc+9ruj
KGXw49HcjXUd37iWwvcgiDj50tVwCKeJtszFwxnaiP/TlO7PnQqy486Guxe8L9qG52GBu1sGl1v1
+6WT876qwa/ih5DpqlmsFeAuaXCOBsCZ331kprU9Nbyr+2IZNlj+PtB7yDW46qXrqwByxNh5cdAr
n6KifatMpG7QfHCWQcoMw8HZ22QgKMyjoFFEMui6AdM47ADXm60oxK4p7T0nfxPsJfMvEH99enfZ
f4eR55xlBnGFxrfnWOw3hS57d70qh6MODip3lezTm2Vjvk7FZ2r44IqwWjQQloAUFw3Kp2aM4zOw
77eCzjKrtvacByEpBdV4BTBLe9ar6FYwXXz66J4B47wV6JYgZrXoNr93y3c/NwOcukxBroL3+ZqC
NOsog+V2b7MRKLILWRnCBwXQK0Kx6ZxE2zUkqa51x+jGKxX0hHPu02HJ+YEzGSsR1XP7NttkfOd9
cTU3vlXA/TyLxQezLq/0G4qCR/qN8L94xFwWX+uC/jjtCuSwFzMOAyDxau9zpCkTl03ZDAcySBqj
4Sr8ThnKd0MFL3a52t1s0zqbyWR402qbQ3QJ6fEpi/oGgsJYOYIHru58Py+/uQO8k/Gc/XQs3YMf
+H9YFC5UKyAD/PcYm0XUQmJeNoNR/RjosOBIouj8zy10BdxKvcoy4Ix6BQO2/tqlpfFR26pcmW3G
9bLcjEW7LSVyPZTGq63SUbP5Jr9mL9P328dA3u104TX89Gfrx+PDB8iKQgh2qiI/fPgENVHYHo0s
eYgBsH+g4tJe+hUAUP5hJFl7q0orw7LMnLa9DW2PJgtrAi5j0fbkxR5saWdYTKqlfeGDTNws6ZMY
MiCv7RxSCQFVmLid3Bv+DNGsRl/VsZvoMlRL0GhWHIY0vhndBgR+U3fheUjsW8mAUT302dMd9wl+
reAzsGUgwZE+q+MwPBkzZUKy/G9OoxJYOy7CIr4K+vyTwwW6XNlUepx/aoJpSZ3Q41301HBplgKO
pm3zk2ZGyjmbTP9cJbYzAyU3tregzX4TmQybSboYQ2W8T8CkPq0Om51VAq1vVdl8s8k2XzWb/h9n
X7Ykqc5z+0REAMYMtznPWVOPN0SPZgYzw9P/y6K6yM7uvfd3zo3DliWZrMoELEtr+Xtwup4ms5Fp
yb5KvStD8dcpBKokICrr4ETDSZbgILO2gOiPR+ntBM3Oyn+zRS7JY65l1vYfTclqXozcIVHcBd9V
8/BXl+oiSO1vpjEH80KEO896np0vUavtamXrebWNZGUp+Ex7q6vMNIv3FhiiXT4lqtEsDQ0FejUP
KY1tVv5/sk2y0D6kWvIjY4A//pGB7O4ABnNwjWsJiJ6rke9uZBVKLJHeiEcBQKibnB3aFvWpANhW
ZkEI6MwBhRBLQDDV4yeFLTyG0dkXDkila4bXqBSZ6psMgKHnyEbyGniEE/1MYzcGWpCFqAuJnM4Z
JzkNUy9BjIFP6o0HpJKpS5Nj4nR7ltuonIKzO0sagniv3ii8pEXoJuEyYGBEpVr5mzJ6Ko+fm7kE
v6gG8I8aDWqiwqwEVcevsvxZZXIT9MChzEAf05n9eAZrH87fkWq8iqsyuEZO/4Sk3OCQjR3g30k2
xsAi8WwAhJeaEVxJRk3ecnvrJoA0vNHWGP4kQYsIYuKDsSe22ifRlMFhNiMvbgWKgdwEy2yVtcaq
RSAFyc5O+lIMzjPOwsILjVAz3gJCCqnMNMzt3NrjRyeWFWvSF6tn9WPativDbRxkTVY4AP/dFOCt
5ZZ020bcmqLesSFTmnxbeSi14OJ2WfaCOFizujPX8bCbVmbKvOxRzf+2stdIZxNr6efWjYcjNVbY
vPZomJtOf7yT0RCMQd/4aBWbfzQVfqHSut48z+5LP5T/latmWioX7bc0T8cGjpflAIvS4shWu8tV
C2xfr3CoVL83WsTdujZ2j6hV/4BsS7ENElRh+CYAJL4ORm9vRRg8uJUJxohcK9ehpQfPwBmLL07b
n2nUsxylJDV46Hy8Ne9I5ioN5GtMGoYlwmfHQ9mOUwXDzg90gKdPtVPDsk8i9+JL52cFEJoPtYW0
irTCDYiGeLUEr6LVyD0gFXCoGXdIzomNqxG7/L10lyS1zdq9DKYxeYh1g+0cB/csmiQP7pjKfVKg
UrnCUf/0gGvBE7YCaZ+znJ5/NE6NFjQ5CpGoMVFa2DWCrUuktiwqBUkShQnYSbTuAwsl4PWCxtmz
KHIekcH3qpEayG5lZvjIKv3QKOQAaxjZ3izkT7OIIpDopNUK5JHRRfMVjAsfAnPJPVUHovAKetUU
WclAGFDfW5hpt3n9q4HTW261zNCuracVJxAT7ctS86/UkLwGRAgAgTQdWz1MDIUEwrzq+QHHi3Uu
TrPcRcAeRNr1R11pNW1rLt0oBdYydmzblgNNPzMd+cTiWD7pMQcobqvzPYLj8kmGw8L0c+MyJFr6
gPQu8H71AOH0MwMHuqnMHnD6CVQcG4yFSmOW13HvLASTzZbUwMHKAMvE7XWN87hVVJkoX86L5JTV
QQYwPc/+WHb1vvXc6DsQz4MFmLrDF+C9jdvaUsXaIAt67CXD+5xSiT3QeIA48gt5M9PKO9vmkJxQ
t5atM+WtgLcYUADfWeWhvi0PwpeEA8o/SeV3g1WfWy1LQE09Gu9DfEXSMNWe84qJl9EAeHKTGu+F
dzJBwz0CzWY1hAO+garpVJOBHeAE4q81ibI+cy/a6L5qxGYM3jrRJOCaV7rIDWILIfBKVISImJED
mgm14AXRa/dAhYEmtvZ6D0yuuUwQpCRAmY9LBlgoW2gLoOAgw5knw9IIYzXWeH4CV8tpGr658SrL
OU8yPwFpSmNztp3dgqYcL8m2tjWBVfUofOQpIcCsfwnjbONoQvsxBhEoVuTwseoiuZJtLa410HH3
NRjlVf3avVGa9/4PO0gea2tALlhpAww8GrKfVcHAMqGws0SLGnrNO88wWb2DDJa+wk0lbPDmvXTw
nVvEYRDgC5lsvCyxrvgHWdcqy5Kjb40X1CVbV1nZbJL3QFXb1CZ4aecJmkXhOtCUEl+7cUITdc13
AwqOT7NznCnwE0I1G1KYHXUS8B9a24PP9O1CSMXIASNvZ72zvpvwjfrJBdwAfnq/LhP3s/7C3S93
vnVw3OyiEMm7oqgB4ETTQdn0K1ROq2TGX/b08Ufp/ihZmezv5Hq0Q6Qmus7iAixAB6NK388i8iAT
u1sLkHTc/KFoorVRl9da0t7OFtOHdNtVmHTyPH9GYOKZxzxClqr6e8xyVgodqR8iuXFOPlAYlCxl
Xo33/4Ux1Y9ukRrH2UnqqX1xXq7mvxSAnKKNTECBhHxu8+z63hcdcNa7tAysYUEykJ+iW37EIXl3
JgmA7c3zpMFLJFUjN/ojyRDdM88mXjaH1VjoIFvkbbia7MmQ5v9xodmF/44WI8F0DeriqEcLlsz5
ODvsiwb8eF6A255XxGcZ4lV0kRnvAw91hCRiOG0Ot0MLIJzCrgGUDSSEVRSK+Jy2QQ+aUu6Xa4N7
3uJmiuapcfA7X5Qx19c4rQQszjxDvdYRR6Tm9PtpZcNCGjoSbOCdGSnDU6yaRokPlHkJ7gTPSrZ0
06cHwQh8eQMb2mujngMZeCOP1oMsR3koZPEpijWwmXj5a6Pz8SFzixqRoF/yvgXB7uA4KKUlNTWR
eBq7pkCBUpJOIP9pUI1fACLWC3F0ME/QSjkvP82LkIFaqREjVnpbHIRBKBVQK5E3mghKB3BGOUJt
AcoabS8fn5LQG55w6tOvmS9y/F31V5kAo53X8+5CGpk9jAeUlaYLGlLTC57i9aiRO7JyTb97LFDv
pjxSgwi62KL+UKxmGWIUH4wmzE8k0kpkIKd5/EIjuqAiBDCKiwSYzWwUudliyNTRifLdgr1zh5Ng
HE2oIVl1EpkaHrjADySLwShw7UFDNPuYP+P8uZ122IcgXrz5jKmGPIHZyud6ugQfu9yRlZaCtA03
7XnhwjDFVouD4OYz9pF+8xnNwDJPst0DU1M6zRHswdx5tk0EeUHA6h9xiMTLRZm3/jQGyxZ4BdSw
jPsxXKX5i8Hs4IiERwDrTdpk2MDfDkQXPD5z4JZXCDEMQIh/CIKmfa7xO0N+E07qaejZo35NtHAH
aq/2Gbws7TOehv3CYLw40NALwLGT1LYFsq3QA0WTojEC99+DJuBOB0onkpNNQBwpW3LnFvGOJmkF
cgcKpumCqg6bKKrbETYyG5wgEVsq3plKe8I3YTcgi31tiPZVaYLHihsuF/mU3mW0AyqQLh2oUbaZ
Y4mzk3XevtbrXRW0AghHEFETG6AEmIek5iJN7E6evBmQrgQCyx7vlTdqgPSMwJqj3NEScYO4LZKT
OuAbhaCTd93oQMgEYG8Yd5ZdtOCpBFBBm7nGE76QBFNAEiBNsIUv9egATBqAE3jOH/ph9kSq1IRg
8ENkGP7/pu/LzniCvqWADib/ASCw6XpcO4hObhQ9ASzfP3CZGHxpWwXS0pD+DuT32z4iyv6Bmk4p
g5wUhMZhM65ulf7sZ0GgTWa3c7OzaaFAd7BoRC0gAL7iMYhER8dGSY0uzSNXyUFmFZhTo7/1SEaz
pHc3ZB5YeiNmILtJWfxNjyb+fQ3Utj8NEoRDtGzFB0Dwk9n/cBmkV1QoSUgKcz9/jL+t+DcZLQGW
s/BYR4f/4UPMKmWR4NcwfWQwLu4SL9//4wpkRo0Q+cbUa7kfFViAoZpKgQwItdFFfPdQ+2zYkYgm
79RooiI4gNk29F25RenCyzT75m72Qj1aYlaZ3fsgC11kpVmtp1ly/+/G5MvScb6mp9f5Su6udl6C
ehZy11bDWLkbkCZsee2iOkyBQqFkA5yARvH9BhTKbJEsD3yFzSxjtdjGItP+ZpTLFFyMHLyxiV30
50w1Fte6c14DiciwAL2rRkhF78/g9rC6FbOqXWeO71AhFj1Eeh49AFygSDv5CBgY+Rh7mf4Q4lBd
DUhcDF3yKI/lmwpJa7D35sx7ID1WjHLDWzybLNbYoF21QKqtbmzUxKonTJlVq79NS9PG/a1Ud08H
1OMbgO8B+8wO3Y1bpf2HMaj2hpMbX+toAHggtnDXcYi0IwjR+KqusuIrCEZIodOBFJR5bg3Ed1Ze
cY6CIx6N618Hu9jmhkw/FnheAseB1/s+9dNnpJL+JMswTr8mps9BVOOIPa2daVZHa9uM/bF21od8
hQTkeW0gV7yuDdC28lq5eNs26iq8OiBFQYYqwPIKEGtr0sB5TVm310TK+GAZGWqBqix/sTszXogY
uflGZ066qHJhACsKX3U1h4NcXvefKMLrtwDTGMPY2dEwQYXNKhcV6nbGGvhfanYeDlUQ3ijPtjh9
ay91Dy5POwYxb+Vl4nOvo1DPZSbghOzkUhmJi4M/yBnAeBYVNsoX13VBNaml36SS43YOsgSg4h2x
7wfBZI9gvZJLr3bXbRTwXYIU6k9pi6NCiC0A2W9jy+5BlICkZVS8ymU0Wvzioc5pZeXYYrkhKImr
rMsYKMyj8pwjWDwNaSZR2hZDdhxIkjWENpUizTRIaT5mnnEgh6Q3zfoWYC58gxlbQKoWLgAmHXeH
2NKXyVeZAb5tsMsXWZvj3hbY9vWFIY7F0jUQcmnqsH4y6pDv2qrwFjSkBnWJYOIUsbnzdHAvppFj
rmovMPdVGygmWoTtc6CWgc4VQ4rEz0P6P9GwFumtcu8DlnC2pdlZmVzRbKkW+h9sK5GsujawHs1c
lruOu9EWIaUKzEX+KgWW8RfUdcQrHvT6CZxzCB8BMwunhZjQePHB6W3vueeJtS9Q1Aqm1Nz5HA44
b8R83rFw7SedODpelj5FPdjSQ3FBJfPwWVeE8mBLY0CpMONHJwPzWa4KyfIM5I3Y2r1OmAmoIGmi
FiKbLFyBKBRDvhdAnVnBAiDL6QzQ2T7QK1WPGrMu+1VR5+COfptIdPmH3qQc9z9DaXiTJ1L7m89J
1zuGXh+cSMuvcq3Bq9+vVamH2klti+K1Fyv0ahyxgk7DQrzfQa5rB6wg39hlNU5QFnrceNcwH9I1
78pipZhzrtTE+KFfR409dmPhHGZ55Uvj2OrtiURkTr0k0/HtMlpzESKaUJcdbmyOlPpCC4J8b9qZ
Fy95c5ao/kcUNMqekA8PygATpUvTUMls0Simu9EDU7NSUU2Ht0Cnk82Jx232xIs0vCIpaDMrCC1E
WUoEQq8ukXzf8FIsLS570MwxHyfckfmptgOArQsQKFS52TzYVR3iSN0wPoWFAX7Hro6OkWEU7zNf
W5FcH61oOwRFti2UfYkNuCay7n0aZtohaRngFZTcQQYcEnkBhgzcOwv1/TrY8iIk5rISOI3JCJSc
PB3yq9Fk3lEYjlgjDMM+cyDjm0OZfvv/0zCUD/abj7p/rOVQT1j/MS9x8JMgXSHAEx0MAJYYP7kO
5xtdjXQ3+fkfNe228/sxgatjT88cHdXsjNlAhbg7JihSi6ESmMfPTcU2KQ5mlmYPYj5bE9YG9FfB
hht6/z6vin7lA4RrR7OtBVjCMjHwcqpmfV9+zFEHfaXJfDRX/iC653zs/Bc7FYtJ3FXYtkfFA5mM
eJyeMg1UwWXhdk8u9j04sgU7TiwtRJp744CHafBMjbRku/QLHgP6GzLPCk2k84+TBhk5OEFaarjT
7Abh9avWKMAn8fsOqTGQqten2bCZJ2jDg0B5Xq3m6ZJeGGi71I0iXY8C2xrdi+WxFo08tqqhYeEV
wPFtB/5gMaPYzirUm/XIjGRdY4c7bTAPs+6dWkk+adod2AMeJK+OZ73XZdVlWI7cuE7j7IA4giPv
eSG65hgkZZvCDMcrkjHHa2DgWWjZQb6x9bCJ1oGW/wCmXIRbL1RmvbFHNZhVDqDgBH9u3emg4s6H
EltBzUhPAw4bxqbjG4liyRM1VuA+YeOjkMYEX4YqlR17Z/egeVzfsjg7DnmjWQAgRlo6Ik6pD6hF
6HSU307SzMBB0OJeYRDgPNqRlAx6RNerNrWfS1aF50iPvmTIn3ixpJW8eMBt7XVRPJEob/ATY5ab
HlpkQ78I6QKeGDAirHODB0M1hRPUCB2X9bIDreUDNULxOmuh+5iPoY/aJSMD1zhvg4NjlZ/u1HAm
qQEcr7n++8+R3SNMuDo4sDzX9jzd9JBafs9QNYaFyUPkLL4bZeCtxsFh+0D4AED8RaBh5MYrlQbJ
RIajJ6UxMWTMepTgQbNIADpOzBkkI5VQEW20DtG34dbW5h1S15oAB5Q0faNOmh7SodeqQng5u5j9
kEzinXTNIgTz7yYmX7OH+w+groRMSAXpja8e/rYSqcyLkFlNhYsCGS9Dbj629eAjzZ2dvUg3Hx3V
MGTt7Q2wniyKpnoJpa3QQWMUZ3OU2CI5JQei7JVGueE1J1BiPIMrCRW2TcBxGseTdDUbJFhuwSPm
78iCJv7BCSnIUnN3yMfotgCDaLd9hQc+V/mWpsrLpEaKxD0iZ2br/C4nNaZwCFuUzs/64EOMrxmg
hhdjZJW7eYIMAGedrQKrcFazO5qY12cFkOAjKy82NEF6joGNsrqIdoxba1FRbmmKFLhELU5680Lz
4sAlDzVkDoGKhtacdahnW2O7RY1RA8w6fGaghkSHEVmuW9PlFbYq4FQ8dHnupOBNVdkgaozSTPNA
w97gg3dEBYV5AA19tgdg56LWTVAhl9SS0qxuIGq7BOFjtxwG6R+xpeXbUjceaJQi2xXVEWoizPCi
saAuNUDLZDuwXe1vJiJk0R5nlSgL/CPJYjLuQt/cD+Bs6JTDWS/xBcKWNL43iZrOOkRgySWTyc2k
qJZKOtxkXg3fli470zk6N2tkIhuw1TJFvwqrARUGVPzeDgg69SwTyFb7VS6P44zcQ7r5APb0aNwH
Wt1GzyAAaBaiDgToYRNwLZA6lb+j8BrlFIA2Zr3NiksP1jTX1cRxZOCCcBKgu+PoQKsWqHfKThpD
lfyKupPU0NpL1dhgJS/HDIeRLbZsN11sDOoNinZ+c1IqT6REjqg3ywD5eGFA6t7diGa3FhMCWbJv
10bGqS0f3NEWey8AkQnKkAFik4U6wqX8eCMKCeEGm+UzzhnTTSIK8PX2whxWZEFNZ9rJYpBJsvWV
ooH95FrUoHdxyoaBzSFmpwiJRlMPjFNPPsLou1kU+4BVWRVZVp+k+8l12VrXYhdFOdx57AZUQqRG
AuZ4NRzHzkVkBEiQw+hlK5JR43V2v/QR4d7OMjerPss4KI+Iz4LBb8DeRneH6oE07AREPwXC2rN+
U3MEz0acIs0y3tUmMojBUz1fU2sV8bKMA7EjPWF38ckX1kmCAuWYjlqzi2x3R6NciXjfs2LBurjB
WSBeXWmGGvB/Yoa6A/i6X7uk5OYgu/dQ6bQmQ9KhiXl474LG1Nwsi29FvVO1fjdrOUUW/FcCjXWH
aOoaJrc93XGZ53qOrd/nz+AwSGsKU5rPDehH1shAfWjbwf+OvMhdKEUmFu2IWhBgBIdA5AIJNF5I
Fn1zwRlUDrJuma1qv/V/2pG+T93S/F5k5iNo87qvrGy/GpZZXED+8CPv6uwCRtM9smj9GHXkrdjm
PkCUXbVlQo0jAuZ+ASZqKeVe19P8iSaafhsAN/lxGiAAcjBxiLSYjWwXiU1hAervGMhFC94UbBc3
pg9oX/kl4W5xNDtgFoD3dSfwzvE4zZl2dYq04cnAPQDkcyE4xmBitDqwq/K0WRb26IBzHKSxy9av
zU3Npf+I+gDtUab5F9tJ5LEry2yjd0W5CpXtn/5RMfQ0rY1o2Ktf23yW5ug8kMnsnlanNdRVZ50b
4izVNmS0yfyI493F56qQyGagStKtFrjLTvAub6wK9LG1vw2MPHxniiHblAyVfDSMk77Zda6P7ZU0
wndIJgHjm2+byI+FsmiQOqaP2kdNV6M+aR/1wdjQHDXupdZBh0x9Xz7XVp4emr7Ay1fXb8EZZR1q
1XCZgyJsBK/9kpf4ZzYp7v00k5ejz5aoJcJ83LWlvqM5xNeQsYO8IXdNalM3HtsvgE7y1pO/SfPX
arPdzZKuboYZ0r7V8iR2Gpn81y/DZHdbRsNEZplhc4OB2BXpZQol7RbrtywN3o2ye3bsd06YONHK
N9VzAkBuiyJ2wxM1CO2A3vK+ayMV7ISzo/w4eA8WDXqkh6CC5y92TBTPQw6c91prosnrX/WmpaxI
Yg8J30tSIuedjRqb1TRvahIXBKIBkALa/XuEwf1dZyDsQxgvWqOXp5oPVwJ7Idhq75downShYeV2
Vw7C9kdSIxH4Kq8zTMzvfkjV9eTkmpe5BfoPI61C1C9rlzrGbxjYCe4BOZJfaWSP1fAYhRkSQQfw
v7tlBG6RnsfV1gtrRKPIIu/zfVkBdr+KdQsUzwZHkpqWPtsWGCi3Oc7dAKzRHfsKiDYobU/ECmSq
GrKhA/8SadUAaGZwPduu0K8BK/WrZMhaywIhJtk8kZt9uixY0m5IFoZDj6/1oN7c8IxIhvS2mWV5
nXwRLd4wZtGsO8vAKBKfKqHgxRoTN1QwkjSbWRFsFenx3/dXiLn+8d31TM5tfGktbll/3NVjnIDi
TUEWzwXVGODl8hgMlXXC3sE6UQ8cgLdDmgDu65emAW3bNFK6YTSGwCB9s8010GkhinUjunMXmRoK
BCrDTtd6ZyOrS7nRRYtkbJFbePlO/HMgs491pfGXRjO9Jx52C50P/AWv0PwFAJUbO6zyRxJ5FuJv
oSH7Ew0BaeYsS+Br7WiI5ON6A7j3bl1ppf2iZ721FxKhRPLUchZual/vtXTtmCEOr1HOdQhVQz1q
EFKwDoBK4wfgZKPEhbrzDPVIRoqzHbnBjTHJFrOL2e7ODSji5BrVQuHkf/ZlkgeyM2oHJDVpX509
dR6fZMgY7/HyNI0GV1/ZQWNuaFh3cXphsrjSSFB2gFVHSDEP+mOi8gFq3NIBzQiiTZr1ConEVhuB
eVUrbrTsS5XmYtcPGlKLXNEmwyr+YGagYiEFagqRmWe8jCPxx+jynVVpH0k+1CWMdGqtLstXYYZn
1mxHPbKjHgoQ/uve/Ec4D/dkBDZMC6SlnFtTVvDNvRlg0+AutFn1PPDRWdgREu7qovDBe5+Mx6wF
jqqvI0/yTU49avTexA7Z5dl2ls16XhE0W13DyfY8S47noRPo6zFNyuOdnFYcEdlSR+647ai1Z8fU
881mxIGtOU3O9vPFFgZPF7E9/MvV9UChuvnEsy0toa7OLoDSPK8/X0QbjsVK483r1ZHpfBXA4x+P
Y2+sSNRLDe82eONLAu/LHtWYzhcH56JrIPVIbF6d+LnN269jO7hf9CRF2MzWnAfmW+HJtcAR7IxV
u7Kdsl87jqj7DbBdrRXwB5DgZeV5+M0bQSCoIWWro+eiZw7hadKU6hHZFMFaCuHsbd0ykg8k08Kq
W/iFW62dzpPhtyEEnYkD7MYFSqJL7RFlZeVaHwobmxoud5Uov/YaaFOqfEwvjWpoOATYAOKt6HEW
kbzuvfSCvE/nUFV8RyLUVoDokrpe4mUnw2+XNLpzWVXYP4lqTXOz21lLdB8C1JmDxQhA0FlZdhtR
WcPZk81w9vFjAiWXBkLbViYbmY9lsaWZXtQ/9J6PW1/rAKFchSmi07E5XN0awHSkktThCGzJIutX
STOstQ7YschOL35pWzizBfjIGeneJUgbzMxZ/9ej5g4s1jXwQ0SllGPp2D/gcXNHITIOOZCDAJby
DKDk5oRsdpQhsmrvYV+A7VXenWwUGzULGjtRhm5ugVYtsACWNStRD/+Z7jTpuMpyMmf2DnfTak+j
WT7bTguQ19rH3v9+VXI7q1Pv7TqLDsXvggONJ3Ddn07uey+JbgyblMvxoGuee2HIQF6B/Mj/XCVg
9ajAIx5B1dJ7VB1Kd9hgC/Gqqms5XkJY7H820nLd+an9HTGokKe6ylxwVjOOYNz60YO3nnABFdo9
9TIeWZMmDQk6MGmRYvCq2RK+4Kzla97lNY2pBSnyWsuiAjy8KGKghpvBOUfBwIVGNh9bVD3b+aQR
qPIHqWmnO41c8/NlNBRpvvzLLK2AFLQ4B1zcH97JNrcUTpftxoDFfGeBJixeCpBCHTwmsJPXAvHk
6LV4ilPhrKOSjYvAAy4YbiTHZAQSsh9mCPmpoasQr/NejOU0vuniWC8MVyWw+sHymB9IvQe6ofFI
3akJ+2rpxahZpmGz+PdvPjOdP96yuIcsSNNzTOyiDXB6/b5D6BI3r4DNXTxbRu4efJ5bQM0ZjFUc
1Bkis7F5paYx8vGUefYmwOPsOqkZheZv83SsFyxq83jdO1G3ajnimWTi+82rMWoTMyCzVM1udkiz
aiFExv5YSMTI+XgzJyNaDFRF9YKGpf01asr2RHFlij/jdpsfYzyYSETNTaDdyKyMZudY9URtTeO3
2RsLNkbgsWFmtOQKQIKBdhj7NdVF/Nw+5KqhnmsrPAmaSXWA++qBezM7EnwEwDjsQ02YFGQ4Scl8
IGSK2Wc85u9EhGo/VLvkZ2qG3lMERFa98fVAi6YZvPAL8M15O1JpSLl3sBGhcaGLH52Vg5pZa7dd
yBOchqE6tVbNVJOqClvVZB2FKc7LIDdzH1lBNbDnugw4E47vjVsq+2EJzpS6vqrONEzdaInUL++l
B3T5I0PiELjWUCuEg5dD2gGhkrTIh9ZV+uQjquJbH+MYL+OaeS+Fg/LQCaiX9eBILRVvCzXEzFIk
QbkOeIbccTUxs7XYsh5A3KeoXmaWF4P71tL3K2DSoixvPUg8MPrGxq6FrIs333fOaEgmkVrqzisw
+LEU6dw0pQXmbxS4FDZQlukTF4P/KWwTdhVcM9/jVkl/FpTy84soKxBzqIqqUUdagF5ZfIUk/fSq
1UGFXCb3sxjb7BP3ExTbFUX9ooPvCklNXfwQRJq20Z2oOiFOyveB4cb7DuBW5wRnohuQNIhH1uZy
lYxZ/c4qGhPnQnH5OTaclxrUwD9EDUqsBJnti97zAWPXhD89hMoQeDiFQBc5UsVHGgkkpJYIGU31
HeD9sBb4gUV7qgHhjnQfmxToWiBVJ4OwbasdkhsiZCJBRg1Apr8hE4fFYI138m2bD8OKWAgDyw1x
CFMNK6IsLMz6dpiZpbMxvTDdtn5XvfgF4OSRh/XNz9yPOOK3Xngu/a3Ru/Hud4Wu+ASIRnYsiTFb
d0B1jZez8MyirzeiQDFr98B/WFgNgrc8+toKgUDFoGfReRi+0nwEAHD8bUA6TfcDUN57FbDgp7uI
OvYKiOmexr8mp3vFzfkbJgBu+2o132fICLnLFrC4RyBIxdq4CZFhg/xy0EMugJuYnTigT042AFck
kogPMU3ESodmM10Xa1Ak23jZQCEGcnTSHkRNiBeR3Vi3rn6mrluDktLXrY1joTow0Gz9XYY/7SLN
3ezn2rOr9GfbFxEK3bLxXdQyxBJYmp4TXrgg5Y20jZFaCCriDw4MZYby07KSG0JUN0uEPHl7EqPi
fp4x2EvckFalIfnS6JHVuWqLbm2kYLLByZUORBYFrjg3owJCpCHy5MZFCA6KlWT9+Kr4V5ub+Zsu
ObGb8mfFnA6Y0clPHB6OYJcCS8ZRTyrwfDItSI6a36LsXAmpIVkV1KWzpK6kLmiEruARAHd94wEU
RTY/iZJv0LzQ3GSxBqQPF5SspzpbanlVp3iVUrJJKajQrfpCIABfL3Cco2ZofrJ33VDbp9hFDHZa
nW5nvLxAdk4G4BbFFBwR2XBC7Z/9anSRNyAUXbBXsoNmmCG46B2EcVErDHjKJJHFgqaTKNtWUdge
XBCc41uduykyLIx4hUg4O7vqtAUVU86woLHegPZRDwPk6lV9uc1y1h4T0aySrnEHnAViVzB1g8Jh
SAfA7mcaR6SAPTkOcAstW/i2kS2Q9BEs2RB01wZRryv1dA4A+pEjvZmGHh5NNuIN2U/hIqxHesAS
AFtGxoeHdiiNw6RC2jjE2ADEsAfbyi9/JNeGBzAEDZdZXKd4hMniW2ib7c3qZolND8rXwBzSi4VR
x3JBKepREhQXK8wfKGudUuObIH02otI+TznvnWGvQVQwrGmYO0CZLQP5QKpk9KZPooQ59tofnB6U
qMiDJ33l3yaGP5bkz4CVfvUdv/kmXSQe53jTtmz51dQiczkYQ7sMPK1HchlOvqnpRHsYkQV1nkag
objYJQ5DlQIdbWt5Zm8BUCpRwPTL6J8cyTz1zmSF8P/kCK+z9ooh0WPd+GJn9D3HcVxVTkhySuTX
GT8TiBxB0ClRIT3rrA3Wd9zscHUKeC7Sta2rNEmJPPzujw1y3TDsGaeNQRHj/TZBEihtFqiRlQ5Q
d19OIoIZJ7kCQ1hWAP7faO3ouAsj99NzDG5s8jTbJ8qnVHoTtDr5QwrjpraZlq/B9vO65GxHKsoV
eZl2KOSGLu1OT7kaffGuy62LFxXt0YmbtWwyYFPmAzi3EtMtFrzNPWBK4bjxyCIf8LzUnaRkRGNl
2fdAtZwmboxevRjuXkd5zJErDnZ8NVFo4yfutrPaLsDG49dYNztUs1QIml9jA++KqPB0tpMw4M2p
Ty0QzhXxu8TkzWFQZcVpraM+eQBra+eOU/ExSJZfS5YTFy/y+D1rU7XyPBEZ5U5URnuaRS4H5hRr
nC+lMrcGJCcgRGzWS09z5YaWMTMdWyIQlS0aHU+QGlUsJ+o1dtXh4rJq47Z6vKAJbnbYXtP01LVy
3NisCGFQElZNByBvW9+Vys3si3p3ssGqq42vXIdAKEPuYtQBpcQCzMma4Szk6GZe+uA4Bi4MIHvf
wi5eJ79r2Llf78ZBBicdGIELZqbO90I8+5FffWMxy4C6HDHciQoccorUAjaa6zyVEe+AEc/sN1Wc
jGZI5d3UHpLnvUVQS2dV8U00VPXXXjrVyq8NcQbEd3jxitxdMjGk335TAAsDEkts4/pafRS1jom7
RTx+RIo9aGTL4HuOTJJNwbSefSiC+DtYmJzN/zH2Zctx40yzT4QI7iBv2fsidcuSLdk3DI9nzH0F
Vzz9nyjKYrs/z5xzgwBqQ9uS2GChKtO1Ucu5Nrkp1lOJPCoZB4EFlKoPPzKkVa6oZMGH/EvbL1MV
Mc/4tB2SjUz4BLyTXF5plod/A7CyutCCBpTtAvODN2IXKqvZ1OvT/RAl+CpQ7rIb5XVyPHG1Py2h
yFyPuwF9gFLsF0s35umuQGYLLx4ZoM414GSjkAHYHWqDuusb1F8jkeQDGqE/9PE44tIbDQhcUdLS
gNTK+0x6blb5i+ZO3Uv9qk7quzs5Le99l6hLPJIFHrLRRlrqK1bwBzxfcJWGM1ngW4auraKhBpoi
kPOA1ThKDoTfwvHnNW5Cokc0s+FtWpmP3DSvIsJjX4WgFQ1LmDmslor3MJ3JHEA2ABhFU1DMPVB8
GgXnQ3Dr7W8rFyVVjgL+IZh2pGxnS1opP96L51H0/T5SmT58PmCNqBkw4qeHpAGcddCjWY8UJCMt
DUxlBFPc5q3btu5WS4A7uyLMbRRN82G9+C4Bere6Mlm8OqnAJUxQGHthl/kne9DyT+hzX6EsILuS
CIyN5inpACEb2X6VOBvwrLiXBkWUz6oxZZdLZLUcE2SsjRlHzzjvbhyrdS8kWizIgWQfMRaLYmjf
Y3xYUIw/7UIW/7lL1aE8zSiHCrVuWvnIu+irhY7MPa16lPcDHUwpUCU2KxqdA3i8M9xtKTttBSZs
fX3zWjK/jog208BjYuvr+cUEjBd+6cZJHj/KJnF3YdTuIgPFR+Bqt5I1SpWDDcvt8Cvq+7cpiE8/
A4YRX7+FxdQfWfQ1iGpzNRbBeOonp3gtE8CDK/kQJhX4kMJkdtelxL1QM3gXgKY6T9ztPlPYfMjS
rQ1w+R15fezCDQuUj4ULFgK1e2925kr+tgvJaRe8PG8MzzugKeGrzLv0U9DHKXBmPbbp8Aq7puWs
kBHKprQRtEbKBBATV2uIvHPr/gDfin0l6dilBkjZ8q8RWieR1/uIM6/HMOv8qK60gzO0zoZ56BBJ
RXTNGddfiraLj46bdxs8XYvviT7iQRKEX6dR61FAG8hdF5jWGypnfTLQ2qHeAJuwOGZl173YXv5k
J0H+HeCkcpV3VfXAQn3E73gnUKoIxcTAHStdzbrGHrDzrD7dmCWyDLUUxfffP4aOhNqG5OpjqBz3
OR+GYWu54THJBnnh+LE9297QrguUEO7m5aBFpzi1hU9L8EkFOJc+RzyxP5GkSSzUmuR1e6ClQF/k
HimeYUXLKo2tJ7wxzisSTYpwR9PAGaLbvj0M6aOpBpqx7u/JC4MzLXC+fRfjwjB9ZCPgLKfBOixy
MqNB9BrAR50B9D/K9s6fAcJnFYveWy+KxY7lOLNPuONdLZHRoD+iS0IH2j53jJ/LRosJw9/jcRLA
bqBPFzmTNv9zWFZHj/FusYwBGvUgghm1uZgKcQBCLrh+wRQZrZa1Zf0A71OLGuCyYjitsYzr2551
DY5bClXS7keQROmNtSYhDVYiXH3r4Z07LZMNkIDQ645j6xcWBpshLKdvAbfwIqnk/Dd56EJO9sJE
un6ckNlRTgAhnL5xZxpxWSHGg1u0czCSL04fmxR4dztl9lTvYtWxb5nVQdiOfu5V5z+JxkDUG7wx
tutYgQSQbIjq+nEM8ZxPJCAGSRZXk44WDcObI5Exzweckqc49VPX1UFzqKKqPaJ01M+zmwoq4qLe
oJ8Me6hPQYPXaPUjsEVRtg6RHUqJXx90/kW4oQfPSP8Pyh5xBWH33lPnOM+lEztvVcTl1qx4tWMS
VnnZPQCJW0eXgwTjS9w+eCkIWOj5LfJ83HdjUa70Sce9AUohH+KWp4/0JL/XRlN1r+1RMrLCfYoq
iv4VuRbe2SrK7OwNXbvRJWpve8WjMimCFZrFxdc2CKNLF4/v4rrHleBiSlZhNoWbTHK+6rxWA8nY
FIN7F9gkg49n/ZOFY9XeaUX24LW5jHejjmSEayEnqOxujHksv7Zd4WwznBdORHRRhhx8eD3yCgc7
1Nc2UWAQacXNtGfJ32AC0bdIKPVncA/1Z60u9a3mdCFOusjDk2Kc2qCd126Qt8U6dawvSV5PO3IZ
Y8CohoeKd2BXz60fqM8eAJ1pm48mSJQfdT6J05BleFoYoL0UnrvHWWy4tmoY8Ru2izQHvJ9qSQpc
ZRU4XPqLhGYeMr6+nkbGblEg7LD3dHw7OHi47lCbA0iRMVvrBQflVhEnPv6aRAJu03Ubu1HqA+ZB
lyKDBD3OaJ9BXW2D/KVbDlnopznfNU5r/NOk1Xn0vPLvrLKe6p65f5Vj8WYVIO0pG/6PNTTFN0dH
w0Tbmx5+GwEy2oSTWAUsDbaD1yYvLmptKSlKK4lOJ4GuzM8fOsqfLqsPnbL8//Nr4th3RCFOuG4C
VKeM0BcikJJCsT1oDRS/XoQXrVWdO+GDLMyA5GnvvctRDB79q9wFhv0Sx7bYfRyKr4ceGBjHZMes
+EIti/bUJfhTjS/UC8nV6ndd6IUXwjMkS7Va/FI9vVAfpDHZyVXpsnEwzzrqKFcSVeSrienpa5MO
hQ94s+YvPK5PaRYDwr+LNiAzBVqVBJBaX+b6j9wD7pEl6zd861UrxuzhGVf0SI1lYHUe4k+m3rpv
aTN6K5Zn1dW0mgKw89N0aDO3exxwtbZO2kR+KYPiHwffOz8BkBRE/U+7zX/iTb370gceXxtNlj+G
T/h1x+FrtM2rhkLMVV4azqtwpu/qYf0TFL7ozsUtQZZ2T9LuTEAV2/WKA6X7k+ybfptYXn4GnVCA
84d5G8e2Ev7qFcNHHL0fEadGNkbnKLaRcSv3UYfmaNBO8q/hMGTgiMQsUbIQfPNfF+0y+2+7O+2/
xiM7NMYCSKx3mo1rucC8LL0M/UhAcg0D/Xa5aBuFINs09ruWlouW1ROwnlI3WMUSZGoH5O2bY92g
0p3eftFeDFjnFL/2uPbfEa85DUj4f0aPMDstVOdO9xCOKcMDWfGpO0b3wFt5mleq6DsHjvFBxCgV
uvEJdX0TNgy33B806qXGsxVt5yg3UvR99rlDgflNuJifaTsK1jhhjxZ91DpZIGdvAUt/0FFC6Zuj
bl20ryF+zy6uDnx9ErhO1h+awf6rSXo0+ZOsK/D7h8v8aZ1HgqWb2C1/TsDNPoxtE6Sb9xhcJjH3
P/xn08V1YOgGdWR7wL8oPdFgqcS5Q+n0EPx1J1ovahk6SLQHwInWZWnuSbHYFa1wj8L0STyb3lks
kWi2RKcgd7J+sBqkR9r+6kT1mhIw+KWO/aQJx5d44PbW65P6GFpuccHdCl9lcmy/R6xeUwYmb22U
eHM5vJRpDIAncNlTLSOux8oUnfG/aiPrIsTNodU4s5pKG0kLGvn0TLOOyh+XdRTrxwJXHMBg09+K
GvVDNAvN6n0Wq9lQjvobzRYt2Ff1tzu7JUoRV0dQTv7NAfa5ynPDwHGc4buXsjMBJXSsMGKrbmDG
nNCZszy4PEFjbIgLV66DIHhqAZ9X5mg7stWSZFZlOWAd/EySGt1ts1irGxSASnCWkmLArXxt6+KB
fLwM6czIZe9xyGt0Yq7i0CLuixdUAowv7IlI1IaMZ349gH8wrpmz6dFncM6Tlp20XI/QxmFNL1WB
K4ve0/V/2FOlmIEXn2bM+Aa4hOJYDKBiVXUgVdNLn8cOP9BS4kv4LF08sydV4AH4+1stmhdQesuz
C9UFm3n/gu9z/QTOYFA/di1+Z9SSSoJpKDR5IyInAStds7TTUj2srOq2vxX9HouLFHVPka6jhgnA
0Q2geGUW1tca2Rxa4cA9rwjS3C2aeWUrKPTfLT9WpPuwxI2Pu06MMnwUTXXVZBe/8NZuTlEADEsv
yuU3JW/LOH7xivhL5EbZbkQnx2PJxPswdbiURjYWWLBDyDR/0Ti2AyBGsMetFtnizEQMtEM7yWct
KYBk4eGNCvyq20yknr9Y45nwvh86L4ft5P22U5km4gBIw+ccZW+PhaGLVTwm9mZetiOYs5XCigd7
H4Tix52clhW+jyPkvc6hHVZAaPDGvcI6vSZWizN8zFqflnieTVeaZfHF64E0RZLIhngy8esgJmSG
FtOJZeMeTXLIjSqTGwVOqGGabd55BKs2+5woBq2ZCQuZv8fSLrxjpGSS2LFsyBoXfHc3DFofMjBz
uEAU1b/ZBuorQdt54o4tPtHQeh7QCocePYEfMtMqv7hZUSJpjqv2351IZOjmu5PA78FJFA5KFtYl
LqNXRYUqAfxwUL88T3nCgLOaF6gCXIRoYwVCsQe8JZxOUTD9MTCZPhlZIfZkrPP4XXm31PWeHcLK
25Kc3Ofd7sItm8dUYU2WN5+DNsD1z5OHt8BtVtkjel1DzXXRQG7ba2Y63tZCMvOlBJffscoEeMjU
0tDt9FMKDsuxLABNXIvmrWNe96AnQ/Fi2tJeT1zeuk4BgL3IFXxV8pp24u/eQlfBxEX/4vLJWKdj
lu9o2Wk96gEtMSGlDa0JvNzHNjKeaEWDVnwPWBA/o8QJepxrAdT4K1hRW+/BEhH2L38KpjuomxwZ
w+udREEOegRQpYDfDK2LUFlWqypgWmcWbjBtN9B3nlUjI/yhoFnJPLadajz0b5wlOkPwdBRIl/DQ
O80RSd/pKLYZeJtvA96ESPGA7GuaBAif7BhY3azIUcTnAlsMjaHAIHRLTC01tWLrU2yApEQMqMFB
oTBkrYJMxBe1dbKDGugXWIWDbvZHp0VDIY+M2q/QKf9AxlWUN/HO0gykdJOw28zbzDugVUWxA3bW
thnL5ijz1OiPDXoDDl1oH5a95r1xFMo3cacHflIAa19v7ItRqXZ4oBl1vu5piksLzPU0kEZTap7/
3eGK+9SDwLwD1ZzyUAOZLUuUckR+2OA1F6TRMFxCdRw01yUvj8CoyHfJUDHfCjlyjWpIwiG7Bp17
rjTHBirELxEDftpuQOOrTxaLQwAaVtS9e8dFVKa9tk8iFzQtUZ7fxOVu+K1KsvgYZI7pAi8FsLmD
Mf001DZhrmTN1EWgmHOLQ18MlutnOPIeO8AJU3iKRx/ADcPGd0fUU9KSFDmwBU6TOz3JNEUokrkt
Rx4H99S7JUAeCnbyEvvUtk68klPW7+iqtxoaPGnRijznwgIgGV8ACL/C4waPW9KqJdnSdTF6VWaH
2YKWk2fNFmRGMZaQHzHsYXpJjUD7MpjInfbCir7wPgUMmtVpV1GMbIt0d3guC9EfY60v9jagWh/R
/FRsBuHyZ9zFI5egMeuroj8GNfrwLc3T0ndcMW71OLGug7p6iarY3unhhEtNuo/pSlzB20W3aerI
bNEdUj1wPuXnWau74C6lCGgSxu0NK+FdMZBj6AHeusxpNLe4eBWXm8HAaX7qsmAbehLXt9P45rj1
AEqyqEeFEFIr+CzdmZY0I1njeA8lGuYAuha6Lcp7YDdPyXBUzn0ZR3utLj4tbjcmuaiGU4n6EIF7
WiSKUF+mCa28amkLCoqOR39pjf2SoCv8pUu9/JA0bbft27r/qocRuPLKdV3H3lNfR8XL0EVn7uLy
2ULX/0ucWw5SYHq5J2U+AUJ8agF8lIwlMCCmKLqaOQLSSjl8uJO92UoA4NdptY+QekcSHkW4dcJP
LvAePuGGwL0mifnFkHr6FrWJvmu6hG1oGRuopUuLunjsjRHor73pW8qsRBXHyeTIWtNxHSAigBkz
IuxgAsXlzC3n1ONJe+2bukfdU+o+hAzcEiQr0Zh8Rb8tMpECWX9akmJieD4BlPxbrixGVkeHJku+
MVXoScWcYRWD+s+mslFDTs4Rj//GWlElKFmF2QDmAIZcWCErYQEUBa6knp0m1IJ4mzkMRVwMaEZD
TUH/vEsxmchbhMDZeBipuInZ+OtWQxKO8Wn4WGY9Bzq5UfR4NEGRsDg51UlZl/5sHTu/pimyzrtm
rF65m7j7EgQ661QhwRuh04EvHNnzWC1xk/O9laK7VKUXvhZfmCPK17CPgIKmJ/+QBws1fhOgqFi3
FioAaSeNzwFCq202ARA7V1LhuiToOnJXbDSynfT4EzAc65NQA2lpuJPNHqTBLxBeOxbLWahiNSjo
XuSzC0+tIzAT3F1koulo5eJhWPreNEYn20TWU1ajvpmFdYl7M3TD9dm7wa3HPCe/2cIdAZqqgQxg
h77Y07tsCU7qW+kcHZWa0YmizGuuPsjyaURrIiehbG78SU1r0syOJCTvgDad/wmdowlnlSMRFiXI
fvYKKr+LtPHqToZzmoLxcaYSJFlgA8MWeM6nWSYmwJ/EwJpft8qNfP/NbSiEdSILsh0Zd5GHdTiA
2LAZDZ7LnBM6Rh4XEdmqXckdOC/aCZTP8zORHn2UgqYnXwsgSFNj6ORWj8RFTkpKUtOMFHZly63N
42hOWS8K8l2Wi2+C5kIkCtOdLAogRt7tsYRP8SQ7oLwZNVG/nuKzB+1755Y6nYtbUCQnlwDLB7+T
WQDTO3XO/u7TBcLB51m8aIuG12A3wA3h/GUSVONWoJzq3KorCBnG48V19vP9AuqFgKDjBd0aRcAp
SEBx5gaysTng2/zgdSW0dGexmJBfZSVsZQuQ1NKXVwQ4Kj8HPeiOljTQN10Alhs/9VKk5NW3X8lt
fuqLmvu6M1wcL5RAEXHyyzK4LEGJRqQFu0VGs8kRIwrGQOO6KAYwwV90mRSbMU4DgC1gSVpSVB1e
8jwHvDJ3HhmqVlBOXXy+k0vNss+ymNZLDDbg+x0Na0+WDKtHCivjk1kN2cUKq+Zh4ME6C7rgAh7a
4EKzoGunDS4K2WrSBpmDpUx7xr9YHhe7StTy1NTeOTJfrayVIz/WAllAJ2pBFBgAbf9hGfTOBlSt
njHc0uN0tiMNQHDcfYgiiSC3342j0g5xKQ0e7dkZWP7vfuThyu5HNYBXRNfReQ9CUHNTRehRAwBV
de7xGLcPltOXZ1o7ectWKF/UV6jvLc+LotMZnJc1qT1htEfL1FZVKNGeh5qoYm07FRpZew85xEBM
uNVBMdapk0Dv2dOUBi82tUMicB2oDFsWwJCmiwnNUGD2K4TZpzVfLfrF3BoYNAlYyFBsZR3IZLa+
cSepxPcGIO7UJyL32Qps4+mJhJPUrlPk4JuGDJctGMpJvT2t539ViCONjnq5Xc5xUGFaPeDldXSc
Ew1MS9xjZrySEn3TDVqB8EcJ8DhlIozw13TWZVpQbkPT+Elqu58kILyVpXStzVDgB2QmaX221aBe
TOahw5HRjavheCevUZN9YzY7KNmIMlo/dNyO3m7OdzEdN3vouiDduzy3TgKwh2AA0PFuF4F89ARS
NLxph8ORFDQsdrTMUa9WoyARfndqKyvRzDQ19YoUFG8OfWe4OJPNsmzw+5whaQIEw98+1U0U8iA9
ueUoGFhLPTtbIYqt+2yY3mIDYANx0Y7HuIunN6N+FazMXhNQO5y9rMnQBwEx0lPvVhx/tmcJKNiV
cHFethsRfQVr5ADOFCCnBjlvnnmJO1kltzqAuQLeEqxqapnn5dnm1fSchkP9mCEp5YcgYPqaTVm5
TlOw/fGo095SYxYDhio+9nYwrskKwF8NGKqsajUGfb3SPVucp2n4LIMCnTV90gLCHQPJacii9nZJ
Mi3AiVy9jy9m/2rr1Oi/bFpQqKmtaKAdaK8/yfpiTPadTJ7+NeTdRypHTd8gadj7iwJkT8U6z3D8
lc8VoJmOACVITjQ0fYBnbTckJ5qhudzcO+AuJWXQ/TKjZRfUbYkyeAjv3Ej2J5fFLmGWeHcegRy0
t6t43uQu3rJMJhS2MhCxaq3mHfuh8Y40m9SSZg2eiuAIUOt5eqcnH157t94a0kh+otfm+k5BxoaJ
kzo6139tSDZ3y3mrfze/0fMRoLoa2uQ3qO8HeBKugf1S8dz21FcAJhucmQGvU59IGqFQYJ7N+j+u
CxWprU0A75B7Sj0Noa44c8mB4nlgNDsOzj5jHBlsjo7mTgDC3BE28KHBjRs+tO6AN7UPzWxIGqP0
ALhgAC+LfEhGA1ilociKIN0BAiPxkxYYiSG+VX10XsbuTmfloUbr8an1ehPNrFbwP2peZ5/aKEAd
UzqhN7MR/TZWr+bLmQbVBPFqAkXk/M6+KAptCFdos9VmRdYKlGXHlhvgSVub2zIsBZrawckAys83
NHgHT8h3oV4ly/GFXjN9RUtScBSxAEnTcbd2yrzZDt8A34JaNicyI7kYz0Fbx0+0SNLJOht1cBkb
hs4sWSRsl1US1C5qFzLRNLNdG4GXzGHjvipR0T0VAJnTLgFQdAHmhe4F/BD6zZA67qZWBAEAKwFM
r+k9s5JZzyT6sC+VgS3YrT2S2ABcmMAtp4J92PM4aB5pRfaGiR92NsxblHw0aIsprYDoyr3hktiT
QKa1C9BR0rpra0xNVFkNUj/RAMRP44RE7LBqWe6sFsWNoWjMJFyT6ka6OGnoCz+ZvYfupXgCHUhT
gfNJR9PVQ9v05kMPui3fyrwKjUE24MU+FLTELa9zDqpnWpD9YkWzIBqjLX5PQChlBj9kI9mWrg8X
4JQZUmW5hiTEFR6Mx8pj1n65hZztFr9SQTzwie87o0UDQs1wR+eg+AjFMGPan26moznW6yj1mI/j
WX/S4imzz+SlVXJcIfGfIuMKTGccpxScHRg5gxMSAGD4oKkeXXkKojVSWhm4G9eLHc3Qu4QCiw9f
OFQC/21tkeZbZFjHclcDTOsh1arHvGgEcP9zwLMjp4T+zKndDKYJWjHDafes7G5ncRt3syz8mN3Z
Tb/7DnqHV4qi/15LDSARuRngBK4h8+h1QHnTBu+3deOoxFFWoGiP7OPeXKHjjtBIKo4Ua4NbRFqx
esQtVxLlm3nJbWQHJSh8gNiLqpE4RLVnmXUHQikpwDJ07Jyw9WfQEoWDAqogEGTibSFQpCUxw7mT
wpHFoHVzOMI8KeUIrEKO/51aJOyAoqK3Bl3dHMThiQd2n8Zb5VmtbSaFKa2pgRRjrW3Rt+IA8d5+
F334k8EiX2KQopU4ebzDinpj3R+XdtqsCCVwocr8SzTYzY6aX+96Y2lJisWNZMpr0kKxu5PftOOS
HefaQ48iqz0F8Xj9xWgUeo9q7J1tabpEMUIcjXIxIul/0zCXZYaq7QkP1AJHw01THa3d+265uXNu
0dFMBSqKOjzMHXWzDVf9eRlaTWdi7v9uwuf/A9LlGpoBGkRA2GmG7Rl3Lfh1VusDqgSjTzPQEeoF
p03o6T+rZrS+qQlSn9a3xLR+IqNrv6TaOK0BNVQc8O5gfopGKwc8NvgQ26a5hGM0fpGtU2/Z0Ozq
uqpWC/XMjJeMC8F3Zhonbpx1G2VglPsdgZlcFtliFwC5daPjqb3qPQ6SxdZzt3XrFo8WcRrTlFtA
W7L0/l2Dsgn05SkbrlrO4wYQo7E1osIAZKNEBZriMXt2RvtHpChJZ+rR+rXxAKtECyNHO4cR1vxI
S3TQdFuU12WbUge0b9kDAyjTRXGtKy627YTeOVQGIH8RasCkqACsZBhWi+syt3n475+cY99DVAHQ
G+A9HpCAXQ+XK3fwanXMywSX3CDLKw33PDBczIAwudrm4BZ7rXKGpiA08pipAKORawCeTisdsCJx
F+XAgn+awcoK4MGcUMn6qaMaBUOG7qm3xVOUGuHVi1B6TjOjkejIoFYq4GFeXTWQwkbdkwVcaK9H
TtYPMuwz8KZYkdJppxT/E3X8agPlBPdxagnaJnasne4pUEF4J5A6Apasj0L18Qq8kHbH+575rg04
Xh/4y/yS9AdSBupKPVS341ppAyELla772YzcxIAfCDAjQKUZxcK5cDa7Lb6GcrOLut3zvkL0pi29
/weohad5//Nj8RzL1cB+7nLPtu//oFykrxj41cPnok36faze8HnXYBAWyCPnqVovGjtR73lpeSDl
Iqel5QHFzV/cQLWLNXi3MM7zRTdvUeqAN0hMDQVqH5vfepG9rT7Cn6OYrpfFWzKoUHe+i1kz/wvQ
lmAdXNCD59IILgL3n09p3H9Ps7T+2g1DvjEaVFPTMsJNcgBWyMEMi6M2MIBjKSvgZKbogI3YJWys
bPFOagNgZ8q74ajVCTy83uNGX/dlFHo7omqbGd3asDiwycXRWtVhLwpwVyJTWOjnRV6aFkrFW0+s
SUYDaySIQzpc0us5KsBJNu/joTh/sctwlX/IJQ4SC0kdaQtNHFzb086LvFb7VDnQJBeWut4IatoH
ODfYhz7niOtwfwLa3bxPWz8Da7h+DHVkIhW+yvfY4M+qC+TFTVNxyJGr2Gq6m38TyQ/StzY60PRg
eups/F4p8JlQDaLJjZXhavaOZGloZBdlQUS7JKqVBX5l3y2YFoI0qO32o0yln9ou8J8IsNPs/sEW
03WG60Se7iH0pkeLAEDdbGI79POgXVzheBLkppWHYAkqWLmdMTwVkGfLjJ/JxMwjWZD8V9hZYuL5
n8Tj4xIGdYTvoRec0CX0Euf30CTHu3miAyjSjXuJ6moamYWSXlC3gpu9jQ9tHOvnWTSru9bSzjTg
nBidh/pAi8oGuAveBY0Nd+PsPKAzKopBi4GjdIrrRSVSM/tjdicLkD44eQL4J7+sFgOSWV0PZnia
0jA1VXvMAdUIyClvL+SgfWsAYRIHU/Ot6nq5wkWFec3qON8LBqogF23ylxA0RGu0P2RvuG150acK
jbYFEPxAmJvtBjRCAHVBcz5LUTpb9Cppm9yN+OeJGd0WrXPBrBU26I1aNlVbFsAYF332pqksbUu+
AcO1/WQP49oG2oyRhfmDWRnZQ5tYFnpQ1ZSEsrXclcDL49qM6nyWkbZuUhiSTecGO3BOp0dNhVli
zTPlNvCq3Zu5/bwoKVwrB/M9CErxQTbYrLofE5BQNy2SIxctEQGomwv9tZQFwzVtb15oSCeju+Ai
fTYg2w4F8QfJre+mMDzHJzOZWdkGaDHF+kbYdrgSZZFI92SD6N5DZqJpIs3ddVmE4zHjRfHZ7NmR
umHyKXTXKN0cAYSjFZ9zpFFMvNKd0L5Urj0h5Hoyc+9URoFzFSgl8cUwxn+Fo3zTZIUagE7TDmi6
S7ay7/JvXo/qe2VAnhL/6tmTTfjOQh1pjNrb8Q14je7sGeF9cBsbeD4oTzIgz6pLuq0FVhdXoEjZ
zwVDw1FVHbopj640mBWqkDloDhqRiWJjopUDjEfgulxMaIZ3E5Vg1B/xYEUkIaJiNwEuHCDDEnRM
s02p/dXIzDj0ih6BRFmdDafWCR5INH+KLLHtFdBDOAoyf9kFIU9xbLCa0Ng7JUiRGukwtnJaVzs1
eqaDtQJpKB+UD+jGqpSApKR3qmSTGkN3WESz9f169iYphciK7FOnyO5IJAEQvkEtCw5IHEghphpq
p3JXE8i3V4sMJe/iRMOfZJqCFUEJzakJebBD39BUzfHIYwkqOVKoi+y/45F2MaZ975ZpIt9SfCud
qyrB0086mQ6IIlc74ySbHPPc29CK5OYwabOSZJoyo1mnJ+kREFybwB79ONq6GahgK7zLnMY0jeYZ
yRyloJnhBXHp36n/5HIn4+ioK/3KdutVPOn6itQUkWJJriV46wdCNy452xMNnoINBwOYrprwIaQ1
oYEvy8Ua+fUUBTBJuiY7dI6ZxwqH6G94+/lhRtHwLMwAfwloFwUFXp2/AcscFZgWUlqeBejuLENR
Wjw5nxyUge8SmWaA0g7Mq+WicDsph/7HyK663jl/k2mLYoEbU84razZNs+je1EiBAJQA0jk3zMxH
biDGU12PgFGCEiSaVeCq3LCxZKs7BXBLrYNT8xeyBVdODtoF5Wt4r2hxDh5m0RQPj4A3lccRhGk3
O5DpskPe4VZtkdGMdsgm72WRL58LuxggFXogHbezwvLv/g25iMJVUABPe1tXIPIFoNSD6rc9ErgR
ISNNCh6JZkHGZ+UiWszAgTEryXSRk+3vYUlZZYBFodmHcsZeWlw/Qi6ixVV5ySkIj72GClrcI+Zn
fOmhU5+h5KZUPGGDxS/obUtfBI9rdLUBLYHkwDW6VGM7PuCOzluhurA+hYkq8KDp/ZoIdxpP0QCR
itZuwLWNBZIpNCL+ogpamHlINlP4uE6XHiw72YRpb2ifya9BV70P6tskPlhm9BeqW8Y0XrUxshN0
nBlRiHYOdbbKUD19nM8/dBRatFzEWue7njfbzEco8XE6ogip27Kd2Veub/WR2I5JZb4WgBgA4G1c
P8TSMF8lUq+4/n6NXYGfBcoWfbJy4yrc/cmJtLiC+ZNToJwMtZO0cG7v3GFAafYvAkeBysqjE5Sb
kahoSRHois+RNDYabxKVSUgB7BnuODL+gIEC759wcNCKk+5IMxpEyvBnuKxplijDxmqhCRO5K72E
78hvlt1MyfwuZG6M7fE+7ryexznK4iqEa2RA5v7DJ6HQaeQizx8V3jpPRfDYmMaVVQaoikRgmz7J
wFCEFpzKzGcTks0KAFWcxnI8LqJRHFkOYlvUF7TBSnKjP5WVESBnC5Q7dIMngN0Nw+FUk5D0ozLK
qkAEK1LpUWGvjSnqH8182BVRGYW+oVd4yWIBWscqucJfCqDeLHSRG4HBY1THX92oRIu2DSb21AQq
cBU6wSGIg/wobft2+JNMoBUXnRj6ux0tFzdS3Mk8nH5Qg4EU0Z2C3O72WEzmPUrjHDCbbcFL2BwT
I2mOJlKQoDhR63kqIl4fSxwgMp8MFlNaLjLO2lRbkVqLtOR9Ogchq/sgN1ZG7+2GktmoVeDhFbiN
5QF5stDv6OykZKRIzQTfBDVIFxo62ymFyyr0Kce679CZrVWK3LSBtNYCuo0CoBkdmZpBymMYAWw4
zBgqNnCtfEHe6oI3e/2r3RgTCgJZ/tS2Y79r8mw8alOaPQCdVG50IOu9JNzBs6P4P8q+bMtRnOn2
iVgLkABx69nOdDqnyqFuWDU1k0AgZp7+3wRZabe7u75zbrSkiJBwZWGMQjv2zp0fEBTFjxoK+rjZ
Pdlt+FcF8O4OJXmAkzYeTqBQBPVjlG2yn4fkAb/2tyQfyktbAvUs7eT9PvG7EQdXUz2DL6pXoRVH
TRnWI1OMnd2pltWX0dHGx3yy+W3zVMVDdqBYaiDyXEHgmz3ozKtnuyrzw5/zcNz+B4Evsm+W7Tk+
h+a579rm31lMEzfrHGgw6kev5RPSyEjverwF31WeAa1ZMF2t2mno9EVtr5wylxuvDz0gWPgIcuTJ
Rf7SSYqd0VrfaQVeqsZe+ZnFD6MLPBcKh8x57S7nOB/PfHA0rLvO+cWn+mXT5vdepaODPY2MOOXI
iqJXq6zfSjGUgNUFIVuQh2IK2723kcg7zA6yBW3db90R31/lNcCGfi7dqBcU8PpJdrT0uOpcK30f
/MJdK63HgwbFx4NKQVkwmiz8EcbJwYtjG1WwGXiaeWDtgXItH8PQU3OEGsJ7PFvUi3ZZDm4DmWAz
Ztc4LuT7wcN+kXhazg3xuRhFOhwNOwaSt3dvyEl2MNOBPhHilO3RX3OuwU5IdopoEx8Hdt7GHY3q
aMWs91fI9YKJcqiaDc6dwOOjCjxOvcQ3tq0fgtl8Mp4fm9Tz469VK90jDfRnAK2UZ2OzuYovR+iZ
0GrzJcntmu/nRaAE+8W0gmdRFvxOegG786JT2fXi6E6WsxnkxQApKnC/XNimeIobqnkSrUANyjn4
3QAmxlUyTSIbZ+lbPeRyT04yYSIEWMSRBkVYi0Maqxsa0RVDDcYaCm9YYNgL8mh2fTX6THQ1HBt8
XI1CyfH7I0ZR0KGcKktTQHpC5EA/ZdXSXHzPmlbhBRyscX7YFA+ZNQ/IAjYu0In04OCiITVFjaJm
yxqRqfmPdWJUR5x0jE34RL3gAVEdy/bOsdzmDpmV9q7UZr23a++pgUiLtSAvNZYu8nXKAaOnOPwA
/3Zbpo/nXeRE2/NaUV0hQymEXENrSNykczlk7Sd6ZYVggSNWq5nQiqonaWwVKAWvHAnOuYk6aya5
UhP11dwlKzWuzC8jLxayzBZkGrzanoPpArR226CEAAguCSY89pXe4rClAhOOnrNeZLl6FaSXQrJp
PK8/Q8l8fiNUIEZWq8xfMPkrGhMLL5y9qs1bT4ImRhYfGAVCK0CP0LlFpQh4Be3eWfiFbjaCZSmq
NeAAs8G6LQuQyA1ViUrT0bwhQGdp5vlBud4bjWbgJ/PtdwV8FLYhvNQo8wSG8FkuqW9PhlhFr5Yc
xNFyg+45qMDo5FRy2OVluiuw4zzxEhhJM8nubbAigjsGYroQik75xsk667FKhPWIswkGraEHsgwQ
ONiCEmRc0rCcAiS33u1Wxrdksq28urWz6NWLRgbdE97wZWuPzZa8KD6w1myEnE8mjGjLQPszwyn9
CRZ5xkbOQMvaxKPTyJ3dNXSSAJPnFc7zyEHNvAI35YMVh84u9+NvTOD8NwXz5qPXZcPKKkAXSMN4
smlnWHZZWtz3WT88Ni1kv8BBwhbkJFtWQjO9TlS/B/OVASaCPlrIRkKwYGq6uPnoOVWvJDbLv8fn
mOQz+jylsSAxNa9z5T7HnFcQjigOY5/Y68EDTb9QATDyg1kvQ+Sfo2VUojbuYlzpKts2sqtRQT35
z2PVDfqBTyI85zVAiaAfKlamGxNg5rUhwejeuOMXMIkiWdCKEaxUPP8aj9kj9ELrp0xa+pZnE0HU
ZMfH+suAxv1DmPvJnfZRZkP22kXOUyJtdAILunHyygYARFRNfh3w/wD4vt8dTelC/8oOv/Goy2//
/A5iIfF/dexk48AJYgq+gFIv8/g1lbrlTkXPrmwee10hn+t5xqGYmt7mAURZaNygZgeo3U3mD8aB
TBw1e/niejzPmX1zf3BSMMx+TqOebAXmzn66VGPx/rz+1ZR5Nboozb4ek4fm/PPqtHpXQlvH7euN
AXL0TRjocGGIxgK1JMgIP7pZXoRHslLT+MrY+Jy/xNpGKpGDTurGAuVceKRu7SrMjLLE345ZckdT
ZNGE+mGeXeA8ZHDbzYwEaMu9yFh/U2cZjlV/jwg4gJ38V6eJs1PrZdYaVbRqx0I9vPWNPhRamU/g
d1GnNsKXgOwUpj/DBqM62ABWP+F16DKM2ekS0kTIUdBTNOUATvtlccunh20yocKiqTE6MCdPdqO0
qp0NaCYqrHHnqzTKDgxqrIuaznZpDLLbcDF/Uc5jCqdvhgVFsXkODclBNpz9hwv6Lp3XprVoSI4y
gwz50P2y7aGFYqiMnmLdqAeoky1a5qJYPupqc+WAOmtD+szp5LWyDtigGN5k8tLc0EPaNy0hIGiX
4RNjabwb+rqDXgKGgW2HOCarblTt4kd9MvVD1Oy8zi6W5CSb18Z3mcOMI5kAxnZ2+PUCnT4t2fFl
D7C0lVn5svDy/hWYAHsdNqjoCgurf/VkixyaTJo77lb6ETfPWo3hnuEA/A2VOHJjJ31+8HWsH8B5
NOJ/FbfE/1uEDN1oN1SGeZvj9C+FPOdbAtKwtV20wOInoroFwl+vURfXvsbKfOAT66eQag6NrSpa
5728DMUzew4tJtbPKbQB2+XAmlcA8ayN6+ouWsb5wKH79Pdx1CvUrEXFwcDL2RL0uvaDPYTuNrS9
ERXVIkX9ZJatwOmcviNDdixcj/9qwXFZ2k351R44XxaOiu8Tg/m7pnKanRVPBDOhaJcVqlO/SSE2
WtfZzgVoehVqgJEj24kgo5Bbxd6V2Y5szgT6px6bejQ0qUSAjNS4bfidgdN6QyFkgogkaGUcUERC
2xkVASCK2pPAGhEp9IH520a3/3lMbgokG4jk0n0dCnGMvQa73nXrmGBp6oLpFqjlSaQlewK/8t6e
vtNh4pU7ZRQjzsz8/g2nW4Cjd/FFGJ/CAuhVXYSBch04mSFeh/jh3A0mWBBi5nlfPK6cnWtjbz6a
SnyJwS2JP0nfr1BiLr7UhrS2eDcMVuVgiS9mDfmFplDVmuaaaWpunKp11zQ3DzXwwFDA2JA3U3gN
qcoMCtzTXMfFq60PxNiWvCglcVdDB9pOGmqIxq1cE8AI6bfFmhVQbqyTGvl/Hk+nadNRgG2Zv7sF
5JtQbTadCCjDWlUyMHYUToHznOvpNE6mEo8E8G7k4EEfTEq5knRtpyZmLN8g8RfNArfkYBXQ7Rdj
MgIgXi1IjYU4OVjebVrbsU40grx4sy3Bpb5M+x58aJO3/vT2k9eC7vuFhouK203ZQ2zkPJ9NEUiI
4Ln0ubpkInyq0u5y/t+vT4owMY+dTYEiFqHMLQA0zWvU5jhNRuE7kuhj/VrKoxMG1UtWjsMp641v
ZK05OCfsxOUrGqKMLAGjUOLu5znx+Ni3TXA/5pX7zEGPSiunvreM6rBS6T6DzFE5SUzkhf5oVJUg
HexBROTswD4QghQ0NtoaLDQU3tvqIzLzovT2HE5DCjnbwtKBRo/EK9Gg+TuVKmQ2SLSTLMi3NBSi
eVTNxM7ldM79FEVlDz7IMS+iIreao4ZIOPfQb5jXoiiRIDEQ+/7w9hn1uVY/lVDQFSmKhv+Mosm5
iE790G3dCVd6vtFIT/nfbG0GWBjTKSRGPu9Kuknn+5WMFd26Z7/wvWYVNPhtoWXnyFgyCfBt6i46
IGWfAGV8BMCSHVVkjk8oY8X2L8rcFTnr0XPu23xcRQ2KslDA1JggMcTvMHm7CJATbLfCZRdNp5Is
LQFukFCfn5ZywH28GgFq3VJwmTrObeZ27/NS02WrIuVHx83/+7Kzc4pokE28uLSXC4hGDYYx/yPo
CtPlWwWuY6dImwNN/bfP0BbjO8V707qf/3zRFfGdCu19MwGF+8prbqhXTcM/27oIlfZ4wUSd3TTt
/2vuv12jqPA9KNIsX19d3CU8M00pRQ8EkFGjUMpL8Nrk1fE98mTRI5IATxkX7tto5ibyxWOx7ZUA
b0SZp9ja+gya2XiEmticPlIDYFy6tHmc7Oo4wSllVUYHBgbqY8HH6FFHUMniRrzR04hMyAJhT5gG
HES4WETGrYG6kyJe+eEuT1zQyDltuYW2o/ejaOtfKnLrtyGrFPK2YngyfHyOXOblidUONICB/r7p
LNQb9SOgzjUOcO+Eix+ORtbZY+Vgz9xk2ntJehO08VaYfB97/1aD7D1c/K/rqUCNT3EWp+s6LqHm
6zSgCJ3Ow4JqxGOPuqB0/wGiOLnxXa+4oYbs1GN59Dvu7Kae9xk9r1WxuF8XKI63Idm5tFQk7107
cnaQ1rZ2AJ0U903O7GVTquorJMj2+LXzf6lyvC0179+hpWcsI0h4n/AvTPfm2EHc14zCre7yDU6U
/BM11oRqbh3DXkMi0cN7098cYxp/BUOVBw3433bdBcHt39cIpiRk5NfFqsuj/ihRynocpp6QUDUq
Gv4TRzi8W5GNQiLfGrem9H7KLkigAfQ5rYI8+MGpJkQwpk4R5GvaEmHn1X2AfWhhutbZHvcDKr7O
q0+fhEJyzwIO/vPz0Iycrn1e4XNaGmgQu2DbOwBkhwtNH8MfusI5fC4wr5eaIl9qvFIsQwEpGdPl
r0UNhjszcYJ7r+2KUwjgLo3Ijrs2uLedbuNbUKcAIZFnLLBjiQE2se09xVHj4rm2ZCa4+usqRwyk
PcsNNgze8hwTd8O470cjAbELrkYOu0ddhx/4m3lE69tevrCSvj7RxeljlDJ6dZIxvJnDRDXsuAkl
g7SD7tWi9QJ5l/NHC7U5uEfCy8bo830jIEp5ZRcpaiKKhOH9apqQO42JEl4Pspaq9VGw/rkKLQq4
gbvRYewuzg4wSXXbOgv4cbQA3xtzntxJk3fHSKXGMqlT9t3kP32ug6/atdTa00F2g4p2+16kib0Y
Osv+DizZbVK1zovsWbYNQN6za1Sunk3WvkfTCsrQoBbtJbZVfdLtUfwJBue6lW+gcN4WQ/kXNiWP
DBQe93GJOoGkhdj8WNnjJpyGZOt7a9jKEYmQtnf4PQUbVtkeyyTd0og5QJRZHQMvomyDA7D5H83g
MyefEP7BgTz8001DWw/hNh74/dU0INH+Y5UxRuknSmZwlYvuvFhucjCh/n0qeXqaRN2sDx8S4Ls2
FGcy9UuMsl+HwdAegJ9vD97UQIoNWwPqgucdXfIn1KUoGpOfeufpc8zZfY6+8MxrXlzpfGWaeX2h
83LUc9n4CwKNbuA9yJi763N12lzQ1tWSLxxlD7Mnn0rdLqraUu6Hx3PMXOpGxsgqUNz23/7zhahH
a7DP65y91gg6QQ6m72VZAw1cDLj7bK6jvVRWsmWJmb1AgBNMRkn2448RgzHKOWIo9BeOn6Bdmfqo
ah2q9qvl+Y+2aNunJKyDGx9ErSucWbZf2Vi9VNwUj2GJrbbnaGdJ9iKVX4cqKR8hZyZuK9fol7TO
6FY/leOxhzQAJ3MOVcrZbikHlK5ZLh8Ga3wH9j5bgGpOH6jxPnv/ZvNy3uD+mWLStPjxPzKBlvuP
RCB3hc1ROwaaUnyyKznRBLB4Pxga/wFvA/UttNWTI8QwkiP1wLDy0csAXpKQTtyR/T/DbPVDDhp8
S9MS0mQVtMYzOwFxKRZSUleHusR5wzQ6269Ws1AFuFWV9dccBtW4bkEh52mWm5irPAcx3JXjPKSe
Nd29WTSa64vPAvWVfAm0RrESvV1sGWo/VzMXtgqdddJPP+h23T9KCMyVlnNDjRUa3T4zirUFGYLZ
JB2do9x5CkkzJ0Ol/KdLxWF9E1srBql5ZHaLcLiRdd7hTpm61ESqiba5ZTyPbfFhInsZ8G3kWPFB
470EDBXMKY+1AT1xDjQcjajpDZQLrAq81aFYTf/Cr3yzlRCEOpK3akwwptGYQQkDap9QupkX7FWq
t0mCCvFgKH4MdVacWpmp1x3zwuI1xc/dKQnsH103qlde5+Ee2uADVFngLJmNaqYWIvI01Ozpzzcj
9/5xL3omktEudzwXFRHmVXGRKt0xHACffRCJJ8eXthbGwbVRiEMqkNrAawW2YWp7toWZD+0JiEd+
eGa5yBFilGkj7GOlbAuJdfBGI9nZLRwejKfezOTp3xwQpNe7ROsCmyZkfkMf2WJqaNhR9teZPFdu
O8QOHsx5b2c7tN9C1MQV0b7DKc5dMzUFjlJQQtCbWxqCj1lv/vz3c66Ls2zTY45toWLV87lj+lff
Zafo3LjjI39wQ/8hxT1x1CDbvHF1g0OuqVJZTo9rahoLfzcwkMilTlm8htiq9dJ5DcQeQuNXgLcR
YYUcqtHgpYp4ET0ZVSA2dmu6h9aJ+6OXgXlLcNR9XuDYZvwZQdE4A0nfgvBpZ7gagdk8L6p3cc52
13Ejt0Pgq5mzjJjqAV8DBiAIk/xGRAWeHYUBLWBbJi95E/+Kax78MoovUcKrnzVI20Gqlw6QSynG
jUiwufjzHxYbgus702Ke5U+3pg8hTOFeFU/JKM57DRDMg1u+tEmS3uH1oDzEEdj64wIp31QPwcLT
hfiOCnsQYeOPKMPgpSqL5lX0yPl5ZgrEMlAHi7QPxC2PTeS5gxx086kjv5KNmouYuVua740zPgUo
vMD5GrTBUWOM7YRhvaBMI9op1622OEgSr02bARo+yYOjonqJ15LgNgdZ80lAvmSRZ+wvCAWpbZoO
yl4mjjccRDgOB6bKAW8/hd3u3GlMRmqwcRVQ0K1xSsHyjymgiCszoPkQ2GSBxtNyWsirUAu/9LtQ
rnH7sYVomuom1/VdyVzjZKEOEfDvmsXYP+TtGgjbIFvrzMIRWeAePeRhwbQlgVLyO7UDKLJazCHd
UEIsMUQhCa1DMVYZ7PLaGHH5moGbAvWrRzNo23WRDPHSEsw6UkOOOUaBLm/By6DanN3nGOrpMsQn
F+rmyk5Dv6+zg+7cPa1JJmqkjoBsNN3QXBdlb6BoDhe/iiEbXmrGBUpvQEE9hei2s/Z1l/4Unsmh
fFM7KJbQ4Q0bIduOQ3z1HIWBWiR90vwCKYwXZ81PkMWyhWNE+kaBod+Qy9EEfBHHiWa/AD0karZV
J6D8HrAW2kTArgRlUR8n8sU1an/V0i/G+himzMy2Pv4SO7Bzfgm6urYPxtCy28g6zKMxVT/jOHov
/ThFJY/d4dgzGU5VAWrToO3jh9iEGpjPDBOlnFWKPJZTPENnsV1KKMu8cLeBYJj2x6PhtO5mMIJ6
2+Q2u9XMGnY9jnVvIALs7rnX+/tCquwmcZNpkyF/hXbbLCDwog7nBuf7YJeOst4EduO3B7d/onbn
MfVQwIIDeOrSpCv32cZBEY6XqWm1nAeJXJxd1wtdhF50L2bN3etp5wUvPvncPbsuPu/5o15c5aKb
0L+Xpl5c8CLgoktrna+S6jH++FOdjReXvph58c/61w90Xhlkt2L/58er5V3Xpto4DbDxk2+hwfP1
GhKHH8WsiYFMfpCgil40VVO7gLrmycEx+ZciTczTbMOjOdr2pQILZQxq+XUdpebKS1xrlVtxtxcp
irNR5sLlsHRABH0P+V/3FGPLlQcWvi8tviSG0QPyMTmpUQaL71nQgUm0BaHAp50FeNLIBDsOso1R
XKLOyUQSMBvicncO1EXGbgPGtkE2XcNFie9CpTYobJDCw62av4RhjJ4S6gWk7MkyA4P5SxT5gMN4
ffWCjMtPn+kVEXzPJ1FtVqwcPPcAh/H1Azn6yQaZSGNtEGoBYKBixW0NVSk6rep09DGHwokM/Gy7
WgfFlMaa4vAVdJatm5VrN8/6Y6mATm+8oFwB7NUdLxrV9fOQQnAoV674NINCaO7YAdK3qGvrYwXf
S93uYh2a2E1rX0xsTaSl9LR4UBnh0vCtrIq3JZKLIDQBMwlOd4JFxxQ40oABPhnIEaLp/R0HEojs
1JA9KhTesrW5l7Yh+EIEeXxrWf6vyOIoeDKKZMdT2wTdpjbvFLLhd0LF7CZIxs2VnYYBxz8RRPLt
iiZQU09TqRfaFl7vzODG7FBcCvmeGCW3UQAC5GgwoEWq8MsJMO8i93IMpyaD9NY4aXwYx9lK3QsX
TvEgrh0DfEjGLrGHhepQwmkAY/9YlRBmAcNjfwCW2npsRQsU6ABa4Cods6Wuoa1Q+WBqmMeuLJc1
D9t7mtv1ODQsobWwKMsU4CRp6/+BafX+sYm0bRAEmwxvSMK1hXP14olzABDM5Jlz7wxDDwLnFmpN
tyRF6wd1tbIBBcdJOehYlLYdqADnCdJIoGIhW8vDTQ78M0pR2IDJSd/uLcBS9qRlSpqqNWMMHIX9
D9I8JTv1UKkPdksziCBfOLoMJ4FQsQHdOnh/LJCJbsqk+w5g/28qn5nhh7iBxMSSQD1qZtaf8/gc
kyPnDQZjvD3ERnI/TjKFsWHc2XGZ3lvTKMSIfLZTsy+GG53s2Exm3zSqOHe2wkvGpZG6Pp5RRgdN
dQ1IZqaTtXZ5/5znnr3AE7D+ppzydmxwUgpibOhGxe1fIFh5ZTkUeQITmCWkQJpHwwrSzdgXxq0V
62T354cxvy5It23bFcJ1/WkHZnre1f8lCHZQkFgH7UPuNoBxLKI+QO1Ka60DkTTQAJHePgt9DU3T
XJ9kwcaV5WTyxXcMufD9qvhpiWbZQk4oXDCwOas+Hr5FSrkLW/fuU2jhnNkazO+eB3ksUySoB/F9
BibbpMFjZ+jcW3x9qnKV5hHuilAduKsKvDV7mXs7B0HjoQV/KM4djc7/pmK+lqlU72HDsM1P6uDg
20Z1DwwV3kUMnI0Xad+u5iIQPdFJ4Pylvy2jzUVdCPNe/vxXZPY/f9K4xxm2s+CHNFHIebWX9cM+
HLXm8UOVgDqtKsE43Hj9Y6AyVAQ4YX3yu6a/qeT4Y3DrH47L2V+gHFfgzciSH7UIk9ciQMo94FV6
6krT37mZGex6USUnUxT9yoVU8WuHqfhz+wvPLdkuMMUPw7GbdyvywZVRR/6+1J791vqbxlXNu+xU
tPfbsllTVCr7L3VnSyQ6bKgD29ggZ73b34U8whm+MkcU5MTFKveL/DmDtuxdUTQPVednzyzps+dS
mOu6N8IHGrnSlDjgZc2+mSJ8PJK3Hk50VjTBGBUUiFT1QIvRBM+ZagNAHgZhHzy3J4yy6Sh9l6Gq
D7QSbMYQE6bYiop81SlhzvhkiiWHAQq1aYKIt8OAx53rOOkD3gzSh1Saqx6//hD6E324LNP0PpEo
XyCnbJr0IQshzGLaOJtBehYhhp8ECxvVnNtkclOM67WodQ38dMOqcQhxSjECTBGISTgDMXQ5W4Ap
SfisWc7rCORadkGkQBg3xdAFB1MHBxDwvM2fJhrr4lhlGlWwTX//waafpmLHixIwB63wJtLYILq3
nOCumEZkOjf/Zpvnfk5DnWJw4woZ3LDYNDfKNbxFIm3/S6zaJS8K0Aj2gu1NEICt6sHr3+IBYF4F
GocjhRURqKome5SZbA8NFdwSWX84Q38JGDxjfLmHjaVtdN/IC37n2t14QZyCeqF4VbH9E9ke9pA3
GcoBuGqWVA492RmQ9/9mz+rwX+2BB1kRq9VQTcl+k/6aLIaAS5ieZoJf0ICh+LItprIcvJEthlT7
uzESCmU505j4fI0MGFsOaa7Z5kWRwnG5jleou/4JVTTjLe/YLQQ/1S/DGO/APN69ZYkEf7RTAwRf
iQjJPafe5HFpPoe9nS7AqY1EsW1/beLO++LLRi100Po/OhGv+iqaJK6qCKJ1sf8t9LGXG7MhfZY4
hFzrQNnH2qzAAtwG/c73RXxKUISyEsg47TNPv2U5ChigDO/eJBO1JvXIJkKFivLOZNgs/na4mV3g
JGqaMncpksYX6wwlFKAGt8BT9jNQlyjEAIZ1mVAyM5rymroKkOKkLjV1DmXKVLkogzZ1Hq0qk7+C
wLjexOPoHPpGOIe4lO6BhqmCciDyo7/HiWFh3E5Bc+TnnIg8ZDy7aVg7NY7fqvfKyv2dNSUhg9H5
keosP1EO8mcsg+w1xlHZyffBXjNF2B2LoINV9StKYrJUDCvsn405wykwHxRV2cf8weU5DvP64hSo
FGfjR+5C7KtF2jGGXE8I0gVquOlY2CyW4cc4ncr38kLBSP7iKvI888p9dtASNDwvO6pgWP75lwiJ
v+vcFRNAEU9vZ+DtMe3rrKAPFnug3pL2IYrDEpmO0gXlkZTld7DvrMpJ0ahn+XOdef7rWKbDKhkd
A4qd9hY/YCE4JNBwUX5VIN/ae9L+MJHdqVDiV9ldvrpyyKYIDzgseryyC6hBnaD3tep9aLfQGnVs
rllk7wB8xTZPoXAtAMvQG4Tpm00H7POWhqnXv/pW5d9zljSPuWfeRb4u39oIaMFRZuOahmWk64XA
rvfObsL2Cx6dS7JXkLw6DE0K2s7BKd/KHgQRaVG4N+R1kmWBV9vXuoka8BtH2zbBDZyvYtE/JHGS
bHt7gGoQuDXMmyRr7xJQQt5nfvLRNFDaW7hW0+1KV0l/kVmdvwev83cKmW2Rx78KXcRgMppCUmin
7lBZVy/ktNZ5Qek0R69U6c4S5nPcuoBnR8Zj7HJ9rNNCAvUqvXcjxolt4YFsBWfcw0OaON+YHYn3
EFWEKw+li4duxONIgGKnHEfvHWxuzkYE9Qaw0255Tp7XIdiuKGMeSqT1XGtstzQ8OyiYvC0QIFty
XC2A1Gi2yJIYx89IIu9je7yrp7Jg/I2t22biU6Hh3GsLF1VpplqfbeSopjjqUdPLvt/ZkBKq1ilY
rx+7ZCwf8ban9sGU7xfNANbbvunapTYzezuPnaxdihzyjBSNYpd2p7J7UFNCbA/1OOCE9hiwpHWU
31ihdnbzsK25utXIHIBgegqiMfX8QCKhKUrIw3nlxD89uefIyGrGXVlE48JnlrEOItm99Y63JWBv
Olo2NoJt9FCWSXsYE1MvWh9sPXi5wP9gYnh30GKwcFKDNAG0muLvopfbSKIEDngnva0Aot35fS5f
lB5vKWBswwwsCBAuPs+MzTB5QrEl9p8hNkEti/6yquotb2XwFshWg/TTYY/aAy8mwIrtkdVC700R
yj3OE/mRZyNb1yCHeWo9UGo6XVm+x8hHlC02Hcx/7kZ72KooEXsUJ6ycZszfdAig61joYYsy3uot
BWTJEWbzrUUOc2UqK7sxI20B/oxzVp0133o1soWJQhHkPMJ2id9fvKdNaO06KSJ7JXif3PkaPNCo
ozrErfTzG+TTa410APniqgztVc37e0+ghMmJwIECLT3DB3ohzoBfMU4jFL+/tVDGXHbMbu4qG+z/
VYYqG2S+7W+eMdzngW08S1Qu79tR5RvH8M2vXnJrOJX9LRGAfgb1Mkd5AOix8L2a9SS8NgnX2pbV
IgJHTXNPHtlC/fqrG+jkJo0qxLd57u7YaCH3jJ/fZYedRwclui32ruN0YOtVh6GOjeqnGYHS1QBN
8rKx0hq0MI10n8iPjRhCGze7r8YsXGRARLl9DMBY4jjPZj7+LKSQkLaT7jMA//2yCEW6n51AeK2B
LvXXUDtyny0msn1e6W7pT8FObKjj2Fv4pcPI4zp9dMFzQTPJBFzon68kfDztaS3zv65Eq8Wg3P2v
K80BElDhz38TFMd+OqhHlcw1N3YBEV0+NQZKFOZeAF5YcPhOY2rm8TloRI3uRbgals1QxRcWmnUR
Bfba5Uxll2jn2UUtxVpNOtPY2qC6MA1f6tILD3+3y5gZX3q8sf2bvQIp7oEVUb62dPgDt6ixiNwS
kigiwKqB8aZq7PP8Ku5vk8kOylJIYVfxO0jChn+zR0PbP1ZAes/xDbYvFsBSgNWbEQ+XGd7JF7GJ
wpIGashgnbJDubG4hXwQja2uaW6bLsePG3VDkuCpe4miblVsyMbyVH645ehiEUfHoEqPL+fNDgqn
RrNAr0uobIHeAKI+ZJtjSKNnvmI2Rt8gJZ9u589CkRo5WFwMVaLbvAoeZ4gwfpmqEPXGmgDFZKNG
TvDj8/DCJuNt2BnVPoMqEEhIv1Yq0dir+dWbgE7XiE0iymFLfocnn1qQndcZWwu7THaZqes3X3vY
USNbVtdVew8E3jeclNdvygbeMrB4sKFJZTu+yX5wIc5sF4/W4J6KpopR91fnG5XI8YYakXTDrsNX
gkZRCQhX2mSo2uqhCo5yogIGsoJyC2PRsY+JZMxLH0RorZGu5klkFKyC4AKth1/xYuvgIGzoFrmQ
X63RKk5O1Vk4NoRoFzgrWLhuQX+8lGaeQckU7nODLZyPvVpVQOep4uE6VK21SuqiBbdH5YTrDgeU
SwWi4lUw4ZFSVG9sS5HfCuBT+dqH+PCBQRKIr8mNInSUNRvX1lYW4TMF0ATRe0j3ZGO9Dmrf2Zpe
1T6YHv8LMhX9VylDvTQHoz4S+UmTa7XqgIhduZHQp6H3vpZOY7wAuR8fRAUtFxrWoIVYA2aIGkgo
eL40DHwWgeKgmJiCnVGeWj/PHoYx9r9Am9n5P8quoztynEn+lz0v36MB3WEvLO/k1Wr1ha/NNL0B
CZAEf/0GsjRit2a+md0LHzKRAEulogEyMkIH0YR14n4hiyZ0zdpbkWkD13edkEyjBasgRNMjmpRc
etIGlbL30zSEzzW7oTP//inHEG9tNOmHT0kmdHHzXz6l6aCAFOUO1wkZMqC8TV5+/5RZOserIqsG
yHdheZ7X4vtYlPOWVuy0xic/tf7FN/GPQ5fxuOdCwMl1kTEIGwUyE1S0SYujwkFOKMhVCTuVfEJi
/73XKEetRlnlxnrF6qF9HX2PHXgf+2tedPw1l+1PwGDxNM6UustbZODBNv3ayjJc48XQOZC5x63x
begQ51if6qFYDvx0ZTndgRdtPICDuN3jC7COy2FGrdGx5YPrbciJSxLCDdRMhdl0UOr6M96yAA2O
BbZFzSFzwNzRr0IDhI6QPgbCtI4abP2eAq05VPS4DM64+0MkADz+yTYpUYbKVVjvptrvbhlKlfZg
ocVvIoWCdQR0Xn/b8orvxxJkK6nmlJjmEj3N5Io9quSKNyeNpugcxeq4GefRNZCmmEZ/BqdFCjXf
EZtbbWHfl3XLX0Y5ovoFaJTMs7xNbrLyAPGhX/z5DJQ1YJvlwdP+GWtYLHrVl1L7KV56GT8CAhtE
RHkrUBeV2YZzIKLchQVX4XYH9J3mt3kPIaJcp4DiglMKvDlEqNaFBMEajOrWLg96bx3kVrDGu5C4
E6kj7kB/0F80X2McZnYI3CI6AgEFECTvzX3p9OCqzKyyW/s91FWzqT2LqqnwhNLNoRUgSvKQoyMf
UzW6Ob7W9S+RaazOyE3Pe+puZg9ViXrwx+ghKOUKG8H1OqkBPYmo/5cmDaLhVgO0g7K/MUO4wJkr
tWKzknsyZ1+1SC+7ZkRm3XjIQARfPN8VDx/i8TbtPpqD/xaPHHS2QpEfR3Zq9mRyKEM13yYFM0CV
nd42TjjfkosOAUNxTYC6z2jxUchsewDzgh1uTR3LMNwd4wg/23C7+Co96VRbzxJcucdlJjE15q0N
PhVIxyc3y0Rd5gXnDFvji4taie+UkIB3fixTk9/1sK85W51YkTlnQPhDaQ63YzW56joL9dAJnUFD
FgWTe/LRXPQJW5UdfLD/npfpA7MyblKsvt6/FoosPbBmZUz98k3R1AbEnnbIRM5giAFXg9kl4TGv
SoCSUVj41ZutwzBmUBMFldlK9sn8I2uNLHIMQGAsH9rZPoC/d2mAQsSxN8C6iNzDubcF36Y2kiVN
MPJVw7P51ZTOA+/VmCCPG6HyNwMJkQcYTd56n8FMoICSsNz7IW/srTf6kIBuB8iWTa3YGYCj3k1d
ka1rLLWslk27aoC4ErPH3Iqo2U/VzgvL5vSLr9AxCuzoZluzE4V1moKM/Nj2brcmhEKwqpxXYQAq
bCSQVFS1vfFqle6XeBLW9znvj42v5iTCRgT2nziDmnjyUwDLATKlIT3GIKj/Hg/1lxALty8CNI+o
fkvtmw6cA6Ym9/CNugWaMpORIGoOcha03W6ZN0Yx86PPwSHi6oNsTPffcoPWx+0nhgpzxixcRrbt
/CUR4rlpMjO/EPcBN56J8Z8Y/XvN8E+tMkty8F8rF+kEXeYDqpfTEvd3vmVsyIruFFcoW2t+dAC4
Pk9BF1/erUFbRlH94NjUu/Zpq+p6BYFYgdPqpKQNtP0a+X9ne01Z1qY8A53+fSZ1B3BQ7BtpObcM
CiorYVXmxoPIXHBOFPc3vf7wv8A8F4Dn1ZlZiQnG8tbY5LEnoYtjFJd09N37mTU/IMFh3UMFuIjw
ttOeFfZYNsIZ0+fBxuNH9HjEpl9kYZh/tJVso5yDSslkXbbtczs+JVUV/MtmofeX5B/T+SqozbqW
G1pe8CFrBV6iLDf6ob3vQR8Q4i2uNs3HfrC+pPlcfc8D83WWo/Xk4u/YjfWQ760qHZ/+KQBrh/xG
mQ4/1yMqmQADk7gw8WAlVWp6XDpMoJy4CMR28XGgow4tl3eVh6q4umpA+pLlznMNVvKoAps1Cutt
+2ouveCT8yJgjfR2nLgzjPPEjPwhQz72IQjs+FClbgv6CpjUEbPZWyMH6mwWnzE23xzB+YlcsegS
VEiskCLARnhYu8heT5kHZkm0YnOGU77bS3fXi4e0TlFJCIGj0z9v6DLnL2BEFyhEzwP1OvNDiLt/
+CelguW5NfPhrjCxS2tr3qZWAt8WNxxsq9IsAqCusn0qHFxIXEKxcOmOyzl1gDPorTO2LtYQmgX1
fd+O6yk3h8d09MoHZb1iz2p4lHE9PAp8kyu3K4Y9mZY1uSe7D8Eupns9qIE8gmgaxMNpeKFRRdMG
27w3PyHRlEfkauqqerDdz2TQeVQ//TprikfrurTAQpSW+KE0QnAR9VhYnYFC7c7UynVPWBUPuVvE
O7KucTSEbIrzx/ZLkw4d7rKG2rYlqDlb7Ny82g4DArrsX5BNlMe+MhXyXoH1mhjqu2t15b3DU36r
ZmxOsFFar/k0OqsO2i8n8HKUz4VT72kemtZEPdYuHp79+jjahTFv8xlqHCpn9dkwkAvryuHQg+/O
upCPDjUWeHgSaOIPHXwdRz00uG4co4/06LoIJYSS9bRtXvv72YegsyoniNlir1A1QkbYXjPujE66
pybBf5E6gupbMqOUzc76dOvUrnMIWe48/s3A3nLck6sEdv9bZ/wSjt/DLIxcPmc3VKfGtSwHwHvh
fvRRXLXUrlEHmKvBS1viav3Q8fsk1OmFMv44See4xakJii8OFmoTStZf5IxqRbxMY0NLvxxr/6D9
o/YHv/mXeOBsf4m3R2a+tDOSPIZfGptyCK/zLPE0v1exFB+7Ql7dddtqnbB6h3uCAmEe7opbIlYK
3ntSNqoDkSYVYgDVs3SwlZ6cWRq0L/2Uqu1UOvahTtv0oUqcPsomt/r+HhH6KNuliBgbOQ+1BXkS
igCP4Bm7iv8wR+Pk62Qqz3kc+ge6RaJ2rb+lVjXVn1Ct5R9GyxjSjTZLHTaNI6iT3kN+8dFN9X1Y
Y5Rg2QuwEt/EeI+Cno7rpsX6qqIJSeh2naPIbJOQymZp8OqWswdiWCJRTZlN1V2sw1IdVorJvYB2
L8GMeagA3RXqRjWhMB557SV7cF6EWF3NrXEMfj+wwL8A9dvvFj+rgWoFUWICLhrwShw9XoLitj+m
HRg1IqJgJjx+rHlcPKJ7JifZ1Aqay6gG7wKRt9ixiptudp2bHO96YLILE7b27a5Yk5MOwDCjB0pb
7tAVN0kOFjzyI3cNUjw9oHSG/SAznP09DU9rcks5LhKjwFl00bVN7so1KgAXRn/zz2t41YK4txtA
ZpJapa64VJ1cz47pIXWdcRdUuLC5MUDK146NCKVFIC2HJAjIQIYpmgMj2NhFAxE+sqlrUKq7UAv3
QnkKwmmVUS91gJX/rZdM1IM+dF4MaH0BuGSmL3x9qJ1BV3THo7lCPWC8JqfjNdnN0IY45NGI10Tc
/90yynK8eq0AFAbPLHbPSCnLmlkNFoJG7Mg0gVo72bgEoxTqUg+xc4njUnQgCwSZynLA5jxf17Fb
rBLjvVuUAoQrfMZqkyLJvrZmpueoqydjSLpdCCLRowJ4xWqwx+5D3ClxzqYSNt43MoAkqYnNvGbd
cGte2VCBR0np0t81jn3mqDmK2ngwN7/0A9T95/imzB78VNX7X7pp4C82spDRCJb+U+lS1ao+BShW
7OuHoTNC5VEek5Ah6/o+9fVTDqDk3vmj9/phBJkt/SFIaCYbu+6SleqB9HMcz44goWDd0sExZXzJ
OxaJqbWvLvIXvp0ceIW1ztLR6RBP9M1mbkAbEZgz84DHg9OvQ1SFqAGwbT0zqkV59M9vL/5fany8
wAwdh7m25zHT+lhvNpVeYfdAEt2B0AiVyxDvvXUA+NqPbjBiIelBdK2ew3XB+vxTFQLcUaJq4o8E
UqUoYvupBvmCpUby2baScj1K3AETJy1WZYHUEFOivOSaZXhyIJHQh5/MKRA3cvJxUWq3O7IcJaKq
2ZJJg7I/3tiQ+wPXCwjl85PISv+u00uGd4v60gHM7bqvCax0i5cqVHghU3FLh7C3X/FaMBwyp/GO
saimE7abobMAah7kbCTUTzwwqRaWyH80zR+odWy/WRMLoZPTqptsDhWqgh21Af7WeMHv+TyEQf7D
SDqAHg3vSTrqSXlpPd2jaHc8uJYCkXEGqF0cVBZquWbzHNahef5ggn9z/heEoP1xkcA8P8DaIHA8
4G2YTQSn378+oNi4/5//sv47tib8xPFe8TSB3AKCANY5HUeotTjjtJXhjILvKeOvpnA2SW1az55U
5Rm6dePKGBDmayhSCczZRYWmA74m6+y288GfKpt/M5MO77IT6qD9yVkPbLCfK3YGm3b/CozDEWmU
9jmcsvFY1h5U9mYr+Jffp2V/XK9iBYQyH8iigR3NCh3zAz0rlOa9pIll8uS33caR2ZMMnAzEU7V4
TExnj01S/0WCoO5oSwbEEAR2XxLQa68FBHyO1JsF2SHrFH+cehR8miA8oKhuFvNexWAzfJJgOLzr
nbk6J24t12Zmpt8cf46airFXv0n4FqWS/WFKUA1iZPwTBTQmtkgcSEbeQYmkWosSqh3tVGABUzUP
TuDVD32ZJnu/MZvV4sPGQr7yzKHdUwh1qCFfhcwq7+wy7Xap31sQmkVxCSRBvlNAU9YKTEKNFYXQ
RjqHAc/sLQAP0xZ89GmEG9IoIlDIvYDwHKCqOvBewUa6wWsvUmAmhER8GxJzbqeCT54J6iPtrwc2
b4JQyMNUueWRpxOoSKZjoS9MNTc5fg7YTCHTt7p6G6q23BH9N096EK164O+C5KD3CbUbLh7QLwrV
RScbf2w8Fd9QEJe0m9QB1jvWDMiZF38fw6LGMqy/yyxwW7pg3ovatjCf+tkI1kOjutsOlc87I/XD
o5yz+ZRgm2DnV1l1ZxXGKbGBA0o6np9HtZamO5yl149naqGG9K1FPrAXYOuc2ZApCCsB1g0oO/zz
fZMR7lbToEI66Mf//BfDWi/AJaeLdU3cOP+Cy+2nUqimqdInwDyqU1269sV35L4l0UAyVQ7e1DSG
RmBc586l6sW+mqr+vkDF1G2SNCtUIgx3TRVMm6Zhw11S4H9GLfL90tt7kP3shmAl7Cp8LBuxYRpZ
BWkSdZ4V8Gu2Nntwc+16QJC31Ct71a64D3pW6lWmPFUVqx5QzgsAgQIKOq6sY5/Z1k3HvPSxLMZi
3zZyWHmOTB/TrlZnjwffYl5H5WBWz7HsvPvSSs5IoBifCrNNz4Xh+hGZpdvLnQ3+yQ2ZHdJFKH3K
5gOZaTb+wWuDQeMAQ/WMUBkKjte60rHFfu59C/SoODSx5kVt5YaeCMC/FqvAnYOTR7+wsV8BrF49
jyrzb0XnfaUob+qxutaDXEtEMxQtxaH3R1ZcAF55rBmYl5MYdNiQZOVHrKMgoGjZzWcLl7+jOjC/
mTZATtjNhEib335uZoCyzHjst2YwoIzYxdrkhHJV92QNGTYY+rlpQfAFkvLYCqt0vfQ3tfXdzluA
6a1w6E4icXfQfkMpuv6vh5nf3ftF8NWqfGhwvbviyf2K4ne8XhPTW23YV5MGUdi7S00MhQzYUynA
RxKAKbwd1KGFMiyKGHEGCp6TGjQfqgLBlz5hA7T7VoLMDXKaDRRqguFHaLg8Un2RPJtAO0EIr+wu
MknlERm0aQdNoPq+i1MFVdcseC1keRNUrfUT1AwAYKX196JC4YRfGTGEbLCNxrDOAbZoKk81btPb
GcCJB9fngMfg9/u15O6hyJn/knr1Ef9ldklF6V5k66Olzcms/Qjr6HBDPi8B1DyZRgsvzMHGmx3r
szflHPviuaOZxceH6WcbI5cO3Sr3B9g5V7Mzel877trgsmPTrZNW2REfDlL3yLE/UWyd5jzivg0e
wpF1Z1Mf2i6QIhoMie0M3Iy63Mx3ZF1DZqAaxjoppvs4gNQvqI3t7VQ5ck1XCl0ftqhWZseDO/Dc
8HtBvzeodM1vSzXQb2ziuRwuy1rNcMJuC6KDcUWrNq5u8tF1NhKogpeUQ6hJ/xhZgbWVHRoNhG7a
6WD0bYB6Dbupd0HCu+31PK6bmQd/KKBZloDQRYC+dp3wcn6okNtjBn+iJ3XJXtugWgwwlvEnenFC
GPVAbLk/e1WlL5gs9L+ExgNY5aAB0KcQWJpm/pMxLLBn0BSFfv3JraT86nYAasdFXr6W8Sdpnx0x
e6uQF+3ei0FYNlVdvLU4YkaZz58aK5PrxrXs23FW2J6sneIIIeDsglxAsMmGWDzKBkVFUJDLvvbY
Gte/rnYoi/tWby+mZQVa1z8tZRbHpgpNqEDNeDroXUsbbJ6bIE7SdaZNR+cAl445KNM1nifIGA56
xb5EUyANKUEkkOV82ozIAh4hpQkSc91K+NCtZ833TNsQlSZ5Xhibr7sS0jx5BZSEyR+Udr3CH8gi
Y8QtfZBjchgT33z9GQbj/DqZY3aweTVujLS1XouS389Okz32QWZewKQNmi4dXHZJunJVM12wMVY+
4sYAHUfEQ8R82gRlW0R+kbgAvCMFktppu5pnkDz00yfDrb0faQ+hKosnySMg2PZuGFRz8LDWqhtT
nIyclZCASvxLkgPhRi3yjdqXaR+1yJcFEAlFvcf9/yH2n+c0Rv7rGWk+Izc+VVWKYhDNHO5larzN
IIp7tTQvOEu5vS9qaPKSjw6gMUzXlqbnWnzYN75ztHQ1ailQ+VJnLajBkX2ZUMYTY5m4B9A42duF
Mz9VInztR2id/mtACcAquG8ir7bzH9ixPaQcOSlwRQJjZPnF2W6q+GImvF6rPBdfDUh9D0aV//A7
5DJnvGXd180Iwq8RRRdT1WRPYQW6kd5J2a2ITTeyOuFi4YFsZVbVzXOdJg5ul6w4kGmWk7cuwWq4
Q7Kifa7KOMfNu0y21Msqb965UIJdU68XQxxswCbuqs7AiNVUXoxsKh6FLd6pcc1NCgn5qfkGOYBo
iCvvBzSxUToQF95jA6zubgIf8YFiwwKyET6wuh9iW0DSH7mOHXRsGHL/X3gSvI9rUGyfOy6UFF0r
CLzQNT9U80thZWaYSvvx+mxDNnvXQq51a7oyfeKAG0SQIyn+UPl3FJB136Eugy+8Zs39VACiD7AI
Krj4xO9zLvKVL33xPei+XIeg5AVapIXx6FYChAmT2x8dPDpuWDAX60x0+Zdg6PcUa6j6VuGi/TZl
kGQLuqB7tCbL3YPqYF9YFpR6QJlugl//K7SlngbLqp/iFjU9IZaJG/Lb0G0urfrrKFWKJ2E9HGTo
n8Fen57GeGIbUMbmdwbr3lrIWrHNmBjZXV0wtlG6lcSvje0AjiHsfENsjPjtyqgDlwFShy57sqse
eo2Z+pyN2F2lsDk15b+83oa/ryldK0S1FBS2TCwtHRNLsA9VZzbSyFAqalAOA/A+UvbeEXU03pFa
1ntr8Ql8hARlAPu/i13ClvH/Lx/A1UgbQMck0aWEV+3mUFcMkk0KyzIvn1Qt4u0HP0WQ7zqM7Ks+
MzWXfprmqtmsJxsKM4bSx58nKUkw+irmLJNvbpgLAfbw2kzWNZLjx/b3Q4E3huPYBwDR6A7Rzy7W
TO8x1AOmG+8wiefF/WEUdZCPWkA1Q655sf/juCUkABVLlItJbWkjtQiKfpOD8njVTAn2WT2OekIf
vCR1V/0Lp7muUvwt0+xiXQTld893sDdhW575kaSDTbMdNKzz72rLwXbutK4Ht/qR13GCd/qEg029
dPdQti72U+w2D7YHnDZoMnCPws2t4tUPNQ8gkWYXAogmIseqoZPmXYW+myxOU+AIgBwFRQpARmX+
1lEaEESijrRFR2rH4x1SBXOPhG1VmAdwCPagN6x6E+mWxr9zp9m/Y30d7NMOXBeLj3fCuGRq3gD9
Lo2I4qCsuWV26VzIooMPubjIVtxCuUHs39H4EoRYmzmVwZpCHH0KRxr+9RTko7jBH+4TTa4/l9a2
MKzgMUlS4y7sUkCkJ+dlKCx/PxrgeCAzN9IZktxTfCTzr4NQ3Saiugy+L7TekKFVfuHeoRKzPDf+
8BmCQYA3g/IR27PY/uF4N1tzBgwtihT8zwVfjajie1XggAOtyZRtaPMI5fffgTkK75q4qpDIbVCr
pzeVaLQmqwOhhsPWXcjVpXENAFXrNn928MIZVR4g1yMUDsEZxn4GXXjviSJ/nS0DjNaVxe4gGcx2
A6+qowySt+HY93wbPvvdQ15Ul7RGhgasfveWGSb3U+aXz3lhQdke7kwM6oL8UxddF75O5u74DG4T
6u38hEFBA1XW1Ctice/oOYY/5wAKKIqzMUS9suuBE8iR5nqwBuAjNdcR3sVQ4lBxv7kZeYsfDePJ
2gW6YncVdEetFChdoXOiBcih3Vg9TQBcRpNyxLl3JKozUXyJsomy3lJIia3yU4VbFcSJEQwOMvFo
Y3GjDYrnSYPdYdS2H+I8GYzHngXjVuZTcd3H8wfwdIc9sNO89M+2Udcr+lf4blKuoIZpnMd5nJ/w
lxzoHwyqlGSnmRN2tCuohzNzYDdpMx2pfoRKTLpcZ5oAoVgvFSdpnNUQ9Huhr4ECHB7w67dyLUQh
tqegZm9Dxw68K97cDwfDLSaQjuBgs7Q+8rk6SE++ucg/arNIM3zfngA1EcPePsqd5h19EVZdDUgC
oqqEvpKuM9J7BmpSsiiCxdO9GUzihiwaXmWhug6vBjkcOiwnojAYNnMQHivZDI8h1MpvCw5BM546
6nNrAGkANHi5d3UBJiQmT3UbyMcGZSm3KY8h0ceK+XMFIcr/GJbwFJQUeninZ8Nyo1RxjF9S6iTV
tkFJ4MmVnAerPG7BZ2OOSQvdbzQ/2j3L0jaiAdcmXi2eC6mc6yRXH40s2gEap9T8ZRDZXg3uRA+0
p8r1LrMH2SgwHAVbXyAH5+oDtewWYkieaILjZBW7xQ8BCKjeCpWIVdXH+YbikLNGLobGoUpkujg6
IYHZJz+Dn0LIZmC0WkvkdIDNwJJwnRVpA82uadrFcfVj0frhGbaIwJEOUnT96k8dozTriPd2cSQf
Hfpp51TlcH814jg//ad5ZPJDzHH34tszrnPDtE5F0HaferAQAHzAXzXEbF+EU7V1tYl95lsmjOwR
XDf1zViDkWxUfvu6DA/wlvgIsbZdIus/qsJXQPpDFrpNRkDjVVVAkNpGanWxqUUxegSkQOctxZG/
sDwvAq+7Wo82sguFEceP1BJtZ1xb3XurTYv0MMceCHGTogb7Wc93eENxXvDD2ZG+sBfa9gpVL+Zl
aufgRs5zCaJi7Fe7nJ0d2RfAcQfVdSSEJ5yXtHiaJhA16k//4e9YTOq1lZftJ7AFlXNrHwFVt49h
Bk7eVdPVePEoC2QO5yHOsDeH/qvTjRm6KNbSkOGr/TbgfZrAycGOPIkfxCNJpJUdsvaRnU/9duGW
JHbKD6ZM8zvmQw/bQIXKJMEkR4ce7HnXFpnS7puDr4bLB/+HWKbrilIUNm5RafXr+KDr2d7lg7gb
e9WsCnd0IBZUxE9OH+/oNipkXO2CTsZbutuGtQ1MsCefIEaVXyrogF7vwsvwzB/jJxQ77dL4ax1Y
0wNh3ny8Fxht+dzrbNafBiHlYBSAmT3/GQYU1uepDTaAjqCUnwWfSl9V9xZQKQ/YBlDQwQXZFJl0
aA3VrQJRxjrXKx7Ih0GTh+0NwKqRlxtZvBraDDv/efqpMcf0EVVJxTkjv29jq7x0xDrBWzxUJYCW
OXcQse9xD5ywzxsn7Tqxk3ZlaNNUmcabBbcthZCP4lhfYshiV/ZLjAXwiTw06XU6Pf0H3/VsYOJE
FTTopaMZNfJ75EnUiQ5dMYO6cbFtonJcbMNSb5EKUM5t5s1/UOfiv84Qxs0K29JfkZuFnG8txcMg
MvGgUNkRhbnbHMmUpt/cMZQck0UHCOTx3YdRjtd/KVJg8M1oxIMcUI0iK3YekmUbNWHFzeuscG8s
Z9xmxjQeDdEJdUQGfgO+zPY+9+rgURetIL3iPL9b9uDZVwtqM/iLf7WWvv/fuEZyE1knA2RApp19
9qFVnDrDi8it6lKmYDshdw9s/Qb1A9Cs11HuHD5AvVbeY+U0PHiFuFAUXlqDvekKA0kYRIGTMgNS
IO2QiblOzcx2eGFG/DY1yhnLR9tQ00l5lbgZ9QGK9zE4LaBkXybctPBmrp/kQ9DfNJDV41bSHLRQ
rb0LBdJbnZ9fKOIaHCelPKkw3NYz0OXr61g++9hstzLIG6emDfzyBFEWy7BXpZwtnEDPTeevQXp0
PfX1DO8npJBq7IBn5I6xw2vfLkkSDxt0VXbP0/HRBQ0Aip6DcB9asbtWVs9eRmcwVy1U/o5QkHVe
WhCS0yCoY2f39WCDnv6zh3XB3hL+3g9Qpo//qApOAxbe1wOumBCZ5nlGVap2JtT0uH0G4KV5G7OE
f5zjatdxGq5YNk1gj8IcNCe1nLICTHoZvvS8f6rrCZcQal2npea1vxt8cTJRsBmWN2HMjN3Crppp
agLiYf3go44PvvfxXDMoUAQdAP9+SIIcHPe+49wFU9uuQKSS7Mi0gW65axKvQXIU2FTy0cHKVX0J
w2yPLB84rMmXBPbBtqvgPPn4EUZhU75NRbNwCxUgCnwWbtg4W5mCp25I0vx+4DxDdTlRFQRAkVoW
qGL0Iaw8dgJS4BpBfi3jdcNKfNl6EB3In2Xf+Zy4t4t7yIwzG8PpvLhaE9rPABKiRkRPTx1K1iAF
zNN2t5zXbLm7hihsswEFBU9Wjv687gzMzDIXfV5cdX20+Ioxd0955t0vf9bQ+CjVEyifzMVL3I7l
qy1RmmenDhKU2vRkuzLTcf5ktQ07CeC7VoH2t0IEEbJC08XFOuOpxRTkL2ZR7DioC7c0PG1H6AW0
/iMKiXwsxDwWkR91ut6KJWw8tEMcGc403hrYTrxFLXa3AiFXtY3HAL73DgEm6cgauLGjjkD3Uqsd
nWe3hij5Ekv+zENeBEKC5w9+qKaCgjC8WdzJnMmLZFoZFx/jel79WXBLSU4hFzf2ZMuL7YC7B9QS
0Bzofz2Qzw+yN1/grGU9stPfhTZ/MzJQQFTIgG+XaZcwVGpb/cezjsiH7Lp0fv1wig+morE0a4WU
2Bqiwh7QqPjs09wHxxTFNxMDsw0QvXkkU3O6owPRtczgL+jLRt0sfrNDCT8KbWdcGIglcpYCad+P
4yuGTA+YB2uInljeOQXODKUyqki2o1XKKFEKFFG23XlncOK9Haak4gMw89ZhAjfDgTpo9DX6ag8c
BWBi/EbCPMYcOg/YpyAjBWPnY9+53cZGxdCGfP3UMvCnXQPIU8sZ4lu2YW4onuGe/MBRSq61f1oT
LIZlUoioERNEYoO42GcT+OKY2ZW4n6GIhVs93n4BoYCoKw6VjuNzhwT+aLRb8vUeMIxYp2FwogdD
fRA2dlMz6DTYWOVHPdCXLK6K03KwfzepI4yH4sR777OUSb9dXMsoKw5RjqLDFh+1/uN0NGIJprGp
gJalL4Eb7c0abzwDRBbBYjXspA9qHqwagE8YDFBNQCyhXtVu3933Nevuwer65iOTOsgnui0otPZd
5l9mc46Plj40sQNRLGrSwZkKCDVkDo+P1+bSdQ2t/cTDok8FbxP8EqVm2e309DQGd3F7L81+W7kM
xWp4puJX6zpnAL2w8UbNNsvAncMz4x7v4S14aTJglAIQ7kXXpg5PFAhOPCRKjznEstyhRG+ONcjW
HrH9QLV4dBBpAAFeGew720PJHvmobo8q+n4PIT+5fKgG7qzMewiNFIsgNVvIpnMLfPIwqdVok1p/
Z/4fhjlTZVXgYhlfZNw8DrVj7QUWazdBMBrrzjLbZ6D8cB+BauJ32+nw1ABpXjTkFSgi1PTNCIBr
Ve5gPY2u32wsCUGKUFYtBDr7YK+MGgSMeiYUY7bPUM4FsWbZQJ5+wMMFCmfs3Irp7QCqCnuT9b6K
yEe9PsBu7ZrsWgcKsNxEnSrdrWlY+D95uc+A1+FBu56kVnMC/RpZ1EFTTH2bIfD3ya9Ow/S7PdBA
3DGBrbDNtWgT85xWyXAy+p91jQqBiFx0MEWTQ5Aj3VoGbthZ3Jpn8l/jCm2DQwxDUmTQQ/DCHcnn
Qis3O1JkgW2UGL2HYuWxTh4zkWLti8L28YjFODhE3FqIfZ8k4xHolNiBNJvSAbrvL15yyFn61okC
lmmW+BHS49aKIqF3UqxUgIy2ZHUP7pawux6G0b4RM6o4P/jJLLENVUMO/LLEk991c3EOmFx98JMJ
1XOkqDLn4Wr1EGpuBgZtrBVe8etLasxiAs8ykFwHo1HDCZV5t8A+jrs4b4dToA/UcjrUwW8BupC/
2tQP9bDbXqKg0DWzNgYBK8ZQIE2YIP0Zr5aJqMcbmhDKQ38ODEtQD0UUc23SSIoMLB+kX34prk+A
WGDNijL+G3oUzDLt9rM3gnjFaQBn0s8Plxmn3lHVaozdfhMncgDlZVXsDMU5QGLp8Fim7fyg8Pus
POwXkqfEK2LGenDAaDPO4vwMNPwPsgCb+V/SvmxLThzY9otYC8T8muQ81Fwu2y8su9tGIOZZfP3d
CtJFOdt9Tt97X7SkiJBIuzIBKWLvjbCyQrodL0nzCDW884I0xNn/eAIQ8nMfQpQSZUwc/AEgc7Vz
0LWaqqEhNUME9hFPhYyAEQ7r2aPoWMkzCrwPS+J1XZZYJi5rL97lAssK46huBfPa6pNQjFSXXlYQ
uvF5bE1jR6xB3hiD6hBvWQsj0A1BENEHUSwfQdSrYhcTzaIh9SiMhu+xZKclBX52x+sRqtNB1KaI
mxec+qCOcfI4CnFC/zRaYfnsuuVLTsQh7/bCkOWzineZDWaYkQMf6iAh70xF0JbWrm6whcFSLXjU
0LMG0eErrbFytYypNxvJv8yh4STNCiznOrgd3hcjhzOO5nWdUnnIPRuXMRkpXJijsfc0Nn+mxX77
cejTzsvYI34Vum9agAEmRmWgD5kuYu0nXn8aUoM6uiDUK/2wmKj3QRqAxk1iVqdZGWAZL3MWtQC1
YNMNTqDpnzXc2D/50t9kem5/cfvQ3FZaZuxoGEPHMyss863Rsuhot2AiILtk6acJ76FPjZ5Ed/j/
8VZkz/MChCoQobx4rsGeeBG9MDtxvrgeCiQa9awYDOPOA4vRXTlFxl3c6n+Xdt7vI9wHXdRb58bR
hK63oyJmW+dYLZDDucTu39EZxD1/rZAERsina5iVM30zORrOzNRcHB0ih0XdFjiBOjHGYzbgPG5F
10W1nYQIavfXpCiHO70F4yfyZO651+z4FEMI5SQFK8FB9D4mY54UePukLjXkniNpjB1FFSSxVOUf
/3WNZSEzwsmaqaN4Pk9B7TFpciVwKrZB4VsRoDokhLDIAJSH47AvQ45XtrDRzYsQvilBLcD1UwxB
OoqopsK6UI9CqNfL7LoUDanJy8eYfSIkZts3dyWX6YWQm2XD+D2wRxvyUVPh6bXPJag8F1sjOydo
Oee7xfb7QlCSGS5G7uxQ8QaGMYHUFQqYT0Pvi5PTI3cTULfTQlmsqEt+r6vFafJROmfLzF/LzNZx
kDd8bP6vbEhIXOfStPYoZYhn//uK/2GxErKJGcrO8CFoNVClH5067y+t23bbgseAjInQeWzDrlvF
Cs5bNQJ8V/bwlhV5t3VCnYGjy8D5F4OWO3im+TFuov5FhGG+jSCZvolrG8MiioE9rsYVeXXQDz36
frIZwQHzQg3UOQ7IOiQPFK8bNUrNGPbS5LTxmjCv1gi/PURZCOa5vAXpkwtihNOkQauZessQBQQd
NJPjeEM25rLmpKsm78ChWcWXRtrpHTUOJFyRQ38qvRa5OTLVSbrCrtU5z7Ze1AdAXcyjb5Z4u/Ny
ALFcIz6RXMoHfZRR2ynOmyPZCyV7tTh57kG5ofGNIAY9aNS5/HsjJLTmoya/99KxuuQA0QW4X8bf
wXS1yZs+/dzlOZ7TjoDQhofjVy7kHQW4MTZENDNEJW/s69WlVCwBRQ+l4mZIv+FdtLjjkhd3UvVc
s5CHayoY1T+2tmo7kOaD/xq8TuqvccarPwiYoI3Snf1U+rvJEs800mKYWmKN+hA4SK8MInPq1x9c
YTtW+6RIngqViKYmiVCoOTa2s6Pk9OKgXm/UPzyvFvt5pKgF51l6Wt6Zjfut1UQ3OxNlssFFDoln
pO4bR0o8NBP/mNtu89LbpqukLJyNrPrmBSX3YHSOuVyRN4U4yyNuNYHk6dQGqMG880qW3Id50b5Y
TjUG5uh6e4rV7bTfVag5XiMpiTOXih8ilOVWq6nh7ESa7rdjXrvpAQf/4ISH0M8SN4Hb+6oITx7L
L8ES4Qh+Dgtd4Lna9sULE5VCjOQ8UJC2y9JkILCZhx0OW0/gFp0jFvttbA9Wu15Yu8zC1+FPYf/h
WlaLjCTYhqDvPtnjypqqeLNIFP1R3miRO7pxV2oFplYgh1bSfyMopVBfOEIDO9brN4F0BphFHdc/
N00P9ZncRsa/yTZQzrEg6j6l4XnugionPNNYGJA91WL/6Ht4c17T5Gu4N/2Acr3YzUNacXarydQz
PG4GVVQVa1rQDY3yrIO7x2dDsQJyR5xabLsK8KDhZs06OzmR0VAeSUFkJHdqTz+MQrgK8YPb/x+X
+LDa3KXYGFz3a+CZ0y1kzj8R1KXizAdEusrOvM21p7JpPgmFSO6z8Y/2P8TTOsX7Oqk51YcKDJ3g
2B7XKuPwCqiRjVzSsCZO+vcRcdJncpp9xElPo9/noXLiZpVlnvKlO62OpuUayxWVd4lV119G7z76
NC4KRXqWg6Gfl9XaFFq3SprKDQHNq7JTpxrDzpNk20qIVI36lJ2o53WpDejAe5CbjxJECtPFIYfb
gDpjtYTroDQCTHYs1l47NJfC7LutQE0Bqrqz5kI26o2N01yo18ioPmk1NoJqgqMa6rlVKsd5ml5N
JxMadIfZtqxCvToCZWyWA0B541iuQR/DzXyk7dXHWBw0g675/jFqH5RxfdkBujTp1tFo7ErfU9ek
rt/5FiQI2vJqJZfTazGqzezaOrrpiFI16tqTXoPvE9QJwVh4Y0BTvVqzIcmnVpkX1D1DrICotUG7
wvOH3hPZPqslKMtl6UFmShmB+gV1nwYGHBBxPZAJt+NrHA2pIS+vQcvgMX5a7LSm73VY02jyeT55
VWyGLNspnHAVMmF/+Ov6KjbsJ9eDjNA1bpnvlH66N2yjX9FVF8d77GJf1hS4YW+YkoTVVkywejMQ
Uh783fgC5G656WcgfahOBj6MpUqbjGm4RtnIBv8cebLiTp6oNw/HCdKqi0czwMplVA1uR4rjWlSK
+Fo1NPyTjUIGS77OHNrvsTdTaUjzaTkROd0OHGp+lxxEGaUrDVRj2Hs5Fy+vOUpu+Mfmg23wowM3
vTnCSiYIEUInF/dm/Dpt034uskJ/APPxhtDb1HisEKs6ztlptg09BBPxigIEM+Q7NBIbBy6z8rRM
4dfrCxKLDBK0KA1nCl0inlHsG35f/GUJyeUruYwMNWs98Ly4z6FbvHPGujt7LKkPsajDg9dr5slI
WmsnDZAu92A43hR+MTyynqE2IM/cFx57IPf0hv5zYYkYLDFJ91324q6VA/vZQoicueOIusPhk6Mp
cWo9yo7GoI9/Vdr4Xffc4Usc4TA9B68FKAVdP+D4DE+8lO1m+Vio+lN0QG41fyww2IM500qvHwsE
6R6KDxkwTOBqOmSidp4sQ2HpB3aG1KLz1Mam81QpkUmjBKIxzXDbtpOIPWbJC/koKsH5yEaAtG5D
AeSwqnEN1tjkgSIiIKX2mlU0AV2EbNweXlkDUAzF413WO04uahloDYrogJBbOSPkkWnYdlBUj3G6
ulzFzr1oHRYxNDfVx5VGzR599oxkuATcQIIbA6TB/I3JEPvwRH/kiuVC5+Ad7kMk2vHMB8WH1mS7
9wir69MAyDN/O3hpjxp1qBXh+Bx4FuoVUFlGWUelBTREfr6ZHUtcB1je/0JtZKCe/LY+2EXRP6qE
TQtOCJzc1JjjWwe6YmwQHmo72UsdAHPmpcOq52n6DYqJD5NEwahTgVB5SjyOOsFpzfws/hG6+ue+
SvUvyDZ6q8rvzBe37qd1N1n1QwamIhTIA5QmuESuaQyLA/MCUSV8TwWQqFNdJWUav7lxkp1S7kRr
ste1jnyBcKw7CVkSSLanz1TpoxehuzEaBpVEHCZlTuYA55zJLz4AnC2OC793kPVaayioxu9dFvdj
YsdBrRwZm04oF5s+5WAExF5JPxopyH5QSOIgldrm965m3ida7rx4Y9W+9FmQqgFZeoufcZwb3heN
a7/4cfPUDdNqqHj+4uhRepcW5TONOmVikq2R260fcS/IXgYRoyLD4exQm23+MqVpu9OBc1/TBFfU
cpvIOj6lk13cpZY5oKbYzjYOXv7Nta+J4g5CBkOQKqOZTd8KL//ZCItn3SoDgdeql7220tta3zOq
TbIPFaCwT6WqO7JC09knVemtdFWpRA3F2/mk71udo5apOpVGVjxlEw5VJFKAduYGQB0mKDUWOJZT
BMTU0DASioAY1RPYi9YM3byXP7uiA/JQBU7KQd6bef86nJeiabQesNA/ff1HZyg2OUiSM7twj4av
OR+axYacuQO+x/8phOb+h7j/EOKBuWWHDez5P8Qul20mPLZX8/j3T3qzTDWcjXY0j64BVixQJbcn
6lEjHAbJXNVQj2yltPxt2mSvi+lm6uK4mUpxeNzjsHVZ2Y5A9+Iaf/dxwhUZLqAdij+Oq4Z6/z+2
uvTXJoQlDpXb/mM5KCQ5oOtOho3h6kNQd9z/2vd46ynG8EfncGiM1MUXD9jzdT924701GtkBt9dy
n+qx85DL7i4bmrOw+y0UfUC/FZeofK40Rc/E9/6kOeCy4/i+d8oC3xwFYbttWYEZ3kydE/jIcqib
2E9pxPvvlS2/Sdzwvvo5h4hFF4onvLWM2xApeqix/WpcSNdePBHFl/HLjXUZUq/TUi0YcBtbe7zl
44pmckgdjavrfJChwW6B8TYQbWM4SEwM3NmAuBIwO7DcHQln1OdPDjYMb+BxrM46XkUDMlOUZ3k/
8YbrzFg0w428IDSBpBAKuAawcrju8Rff2U1bvmojSASElfkbZC2LV8N1jV0Htol5blM4VxwbzQV9
dnKC1iW0ztVcw8epUmi5OO9Qc0GEEePG6HzNp9z/yzLse2iJx2/C5ul2AojyiNMuD3dXqwQ3i+X9
ZcitjHLxV9ePVlC2vX1XNjpEnkHeusZZV4AH54jHKthkfR3PHRyc+g/ID2Z33OObxQT1Px/ElnxT
5yK7oyhyhnon1MN3PCw2rUM5oJ/iJSKFWNgDxWUVnsoOc/KA4mg5xZV/8gvnZZnqJU75wJOdLTwI
T+HEk+G4BduWcbr0vmXhhW8amg3ejyCToYzUdFo+jOu2skHAC9GStawy3KO8fsALv5t229tI8Ku+
cMc39nMg4BHrGpicE8VZ4Mu9sFK39r1tO+povR2Ktc3XHEjtzxA8xJeXtR3EEmr5OWOQCE7jTpxo
6GRr3yn4Z93k7kkWZYdqyxL6H7UDlpG4F8dmAEAYz/MC+MxQgDIJsFULHztqpfktB+914Nh+d7/E
VmV3jQXpn/HWcOMwkyxAMyVZN+kAbgoFdWeohj+OKEAWF12W59EbvsXQz4ZKOxo3b69NH2kfh+Sl
OAr505AcFOJowj7EwOCOHUgHQAIXinPvYKPs5Z8yxZye4tAXmXPVrU1IolFEmo9gXkeZ8Oj6YHpa
aZ6fPPLQTdb+4EUXahwBrri1Yerl1vJ61J81so12ZSXCA+8bDxVVkIZE2aQAhSBr+xMAgVUIOgh0
vUpDgnRxzeOy8NhGd/FZyTMbKf7DGODsDqnVCUkyg9U9YBHCPXcc+DAzA9Ljg9G3WhcibXBrPYPo
Do5InJ3nhuxgMP+Zqo2xBWmfKhfIpzrsjE1Hz3pU4l86oG8vFBL5gzyrCSa9OCzB5JUa3lDz2jgu
deCDqHDQK0CylRhFuFlqw6lHcawABQsK6opxVfWoJ609J0A+vziVCnyxNGRjBMD4kxv4vmt06HZQ
cComgJPVCkswsh2nAa/Xuxv77aKZuvqHabGebdNhEA95Cw79HppyJTraAIk5C7QD+MvPHQ7BxZ/v
Mco1uI7xloFXy622Xm95q7misq9/JsICa9KieE+Om5LKm8rL97mRHhZbGlHR5odVkNxH+R22HMad
NWnVEQcD44ma0hTjKU3M61AWKAoTJd/c2GlIEyj2ZrisVEMTpFqRGyLwwdhr0NtSF0MO4noJGv7J
toQ4pQwi5hTHRv3Wkg6UY4mLknka5upHKPsYDHM0nrtjZfxkVdtvyaaPbO818bDnPXClH+QoaYz6
meoEkourMOWfbGxAXsp9/VPkMrE2/W4zOnaL2wbwCwtEQUBkYtP2rnvroLglGEQ8myaJTJxc/DZf
Ewke4LFapQL8aF5lmYuUUQ2FwqyFWrQ3pEaAUrbm7AqjOcsyZFszDH+QaWlAM9aclyH1bDWhKTW+
AVwANe1qkcWxDG/mTqjWAGFnBLCcWoAuuwSTjYaLI8JOagV6um6T55W2TrrJPdbAlR6MQfRbxqse
LyH1ye7d9K86w24E7IreY5dDwTr0/G6LjWD/xtzy1CiUP0WgsH7YX39ARg5dnfeCYSoVnquG/7Vg
uKcC4pu6Y6oipjLkRvB6A7pT7xT2kX/ycR52oqELUSSwEb57Qpz/HQawNS0hNIMaFDTnu8KHTjuO
a52AGdDQaBMf790S0pzA5Nhv+KdcTIvFfzf++L2FTMYLBzhlZ5n5cIAGcvqYWinqdFWEpf3oUIT4
HUcPYeC0OKiJhyY8sqjv10XOs1dZutqe+YYV0DABLeOpSWwGOm89fWUiHi+yjP4mJ+Q/04fGQwZL
zfSjNn7uTAfUjW32SqYCbM6pCRYBDRzqwglfbJxXXmIFZbTKEW8hQ5rtWgWC9DJfO3BDgKFeeYcM
VELO1Ad4DEK5SVUmQtM82vZIU6/nGsWh765jKj0EA0yD5LP39cqS6Xso/iL0GJKJ414iG4ijgF+I
Mq0B1EFzQ3dLNmqc0bpH6Uh4plHMs+q+8LQPMLSbhSgMonnhh4UGvP3ZszAIWGhyFJfn0ypmIn+A
SICPTa8T3g99Up/mIU6RQtRZVteYmvU4zlUxtp+Bxr8kvs+6799kOsjPA3D/qDNNX4pat+8mMaIK
StmbQm82mmwmyCBgKH+Fcbe073g3fsVpdn8qOx2vWaIq7mIrxL4+S8xjOtoHsltcxBCOEf5bA/3T
U+fkkGs1CiiyKvxsYrtsm/V9OxNH6UpEQ4A+fCaOqhNxKEHS9uSPonrOjWxHONoeEEGQTzX+DLql
NXjM2u04TMWb6YskSHyLHw2Az/CWW2TrhULFMZphl9fdpzC0cCBF9Ckz5St1jRJ8NhL19TyF9AsU
BscHasa8AAU/iKQtIR+4jYbMkIaGyEGL04QPoUBT7gDgiXGy9SuOIQd9b1nzJDLbNrhva3+4c8up
OzcQJtNi2R7Bf9edyYQ/Cb79Hn4CiefjBk5jnEhMO73NP9HoJm6xkYOWElofB3lr43RVrWdFI1LD
5J67yxy/E/NH+EfMchm6vJakn2jt+XPRR1yW4e5LnvgVD1HrXOY6tJLzh1ivxAUSrO1Tm0h+kbb1
0Osp4E+qCaOh2hRx3Wxo6Dh285Tx8sG2ouskhnq3C3fYPKlOwBDt+L2/GtRJPDW2Oo6nXolzXgg+
u3fmgFQs2SPNTCBPRiGjWVTzPA72kt+675OWFUOvUTrSId7+1LIfplDMEjjQunQJIRxUGWXm7oNt
7lI4ALr4MMvMDol0ZPxDJO1Fe8B2HmgsU5iBgc3nPISajwnlKHhNleuj4eKl4P/HuaAkcoF1K/YM
pTqbkXIhiaIyArQB9KjKOFMEE5Vw2jTAfwC6tlkYiBcHRXM1mWz/6igVkqKZQIoWI1VXA4E2oBBz
QzDS7MIAdgFxl9Nsak3oR7vL+ycTR4cAscbx98jTkhWqnXE80eD5bNf8feKYGu63uIjaeWIBsPiD
2XgvurZLigZa1QUgGEPiRsOaxr3kO9lm8jjpEdLZgOJ2qChXXdbwv2Mn0oExVLbU1/o1V0tA6BhY
yLjPN3PgbHxf3JjAkts3bh3QtZarLnE5qlmB3Mc/p5h0XEqd8eycwf/RQdHtRI3ph6j2T0RfbkSC
jGHtCB2JJUiMnGxyUZdxcO9sWxCExy2ouechzQfgaNKCZT1n0LHr04uy3Dgox12RZzYuQT1qaE8f
FvHjGJNwJrUrcBi0p8AP16VwMupV0m+Hcfo6cmQHmaoJo14XIwG42BhKUCaXiQOZFvsy7NX8Zfin
ELL9hzj6FOqKEDD+xxWzMiqQMFZXsyGeEHQ2TzbAkeoXJ/tSA00xkz6bikefhgbYUqA04kMDUHkX
B03yrc+Lxcl1jUE9qAmg0AYsJ2/B5JBYB6Lvo4bY+tx3Sr/FdhNCQ0Bc1qx0zXl+h7LymQhwiRWl
3a1Tq/f3QHxDIdSYnmokDC66jgdjamrsC5TkeAC2SKmEzrWnpoufyD5ldrURQ10fZBZpIOPfkdmr
hn7vtqB7ylDj8gUkbKcYO4YXEbn9Gd9EnMvTqnU3rHCiFt17OCN6nBITlU24Gg5Xgcxx3AFI7Dp+
A+hpjvfGsN010FrbFmpZHTx1yH4ln8QUpsDLN+l6KvBz1uwS9I+izrayjLW1J938ObRqVIhb82A0
8uLZavmwrrXK2lIAxyviPSBq+8aaimcyCQZtibzTvD0NjUQMZ9d0vtCImlzJfXiA65xoyWkyvUNh
g3GUvMU4VA9lgTfI1P+Se6CUnoiEhTcgo4caS7mdx24MIFrGajCsshxZibbEWwuOnh6JY6UF/7IY
XX5PZCuRIiEGyepC06IWd3Q5HclPdiEguKMKibdkmxle1EUYqn6CxUYXwu1xneKw1C6BaBDhFJ5A
FxSeaNgak9IOp5Zcs9/xxUar9QmcEb/m3EykITNbudPt6KVvJbKJqoH+nI3DGpSxgE6j2TggLL7a
IisBh/bsN1XRdqe1bzRR574FOBb5oX8iV77W+esmG6yjhyfL3ExA9x8z7EVycJehSx6K8QvQZs7G
D/4P3Rj6NGawLOVBrAs4AOeN65a3djjKUuvs3qrHFDWdbnqZVEO9ZQjhaguEd6hdoriyd8xhRV0O
pjNPD7Pj7NDCfV9BNGRZblmEeij0g95AJ+71JIW0ubpW7D2zyM/PN5E316T4ZVnqJWDYHXPoxDPP
aadV40sXVSODtUfe95VGtlW4l8HWLWQes/Fn6OBdx0377hpMbg/8mzRjDq6FvOAtEDQN7RNKScoV
JW9T3b50Vep9yrltbXXedQeKKCOIzNBe9j3CyqW1dQv2MYL2w3gduCSJ5d6uoWvIn9rjjs7sU5c5
a7fWmwMNoYO2Nqypea2ixL44irKb7NB/coDB90B4rPYbOoTWb8J6ZfctHPz/W5ilVqPptNrvFx3G
qJ0vCm7A60WXz0aLq4tSWK0hqWB60EUQTTquQqOQj4k0OIhcS/xI7cp9c23/0MYiw2k5DgHH1IdM
9HuEk4K7qcoib02FyjXLwUTh4HBvqUAeGU7JIacNHkglRUNNCKZzPTenB5olR8isDHryeQnI8F/1
vyw0shTY8BbUfzbzpkOm64qbDzpojmo6EfDebZ7J0o9ZHmgaGCJJBW2JJ+EzCjGKOb5vjROP0mkv
pq5V8ibmusG/4FtffKPvioNKkiCGoO/dvwRomSYDbtXXAAcb7gI8MH41oHAAKYEn0wZxTgt61r8K
bzo6Ta29edGkbYRdGEc9L+qHKYMQKkVAeiCQnQifoFz8kJpJci5NsB/RJ6Z/ipYUux4vyA9kQgUu
BM1R4bPlISSVIuT/N64AkjZ0M+vEO9Crr5YxGakx7SEEA3JnrBYb9bRWTaHun+ZBFsTG2ySEJUEo
AO1OVKCwn/7Y1HuS3Jp1t5Qsl59pySFzhs9kQr2vStS7oXnnGvZP7BTqPQl1zZpdUZkLCmYppGDw
ihNt6a4N+Qrc85c7+4dxUUPmOonv6AEx3+KbzP3nA2JgkMuyB/9YGmYA5nF+t5R1OVJwgFBdEyQO
2q+6MBUHjqwIqARlqwsoGSLlVuHpH3R4Uup3TQhdi8QZ4q1R8xIU2m4nLrk/bqOhb46zLWmBvG+g
yDgIcC3MNtRjp1sNW2GUjJkP/zN9NnKg/2CH803P0HXT9V2m6/4tr7vFWxBYjW103/coTMxdrV+J
AjVhGXOyTavO/TMz0rStAzZTPDh8FriaLNcm5P5w3D8y7Tx3yW9bFsogud0Hs9FneG0fNS8vCJa8
ozIBKglYagX+tXSgG+x4jVyuCJYZNwvMpQg3a/k15HEtj18iYPfxpJ6yLzc9y+zzL7zB0XcO6YBb
b1Plz2Ocp1umce2kTVaI8pGy7reVEjshY6mVKD8Q0Yq8i52G1FjGeN9UGXtgEgqVYvo6VD7fWa1j
7mzN97641ganP/ZK8gbbMKsEllmVjlH9GM+fQOpiPJHFdPAqCFJgHM+pgMyD6qHgmbmi2rRBCY9Y
XffDllEM2sy0BO3tqLuBhgTwhoxVVsf34PyM75E+NHYcJbO4EcM2R6d1Gl/0pgvINvo+DqNSATog
VNHcUQNMtRVMoPHfoDymZCsc9189AF7iyNTtThM5KFr3G3kQRf082/Cnk3c0A2doYQAgmLu+XcYD
LUIqBCpheAUlUa1s9qBTju56v7w2NTZ2Ydcg8QpLHGFLigw0umpfulIHe+uy5AcuUCuPF+PXpK2G
I9gwvDVy4fKrNbpHvdGLV/CaDcd4AB8gKSEpe+/jDblB+n9HIneeBbAxTlD1I3KhUMrUC7AiDiC0
Im8Z1eFjwYaVbofaEwNgQ88HdghbV67dSI8DpwQKYZvEIAxx8AJE2TFulEiMmXltgjCjBThXgSZa
b8CFyjiEAnqkNft06rJASzP7wJXG+djFA3ghmnZLQ2lE0565+LMWQ2O/MF0OZ2CBUZGlhqBTzB9H
TZ9jtRjzU9mtGuR1nyhgYMnnvtTDCy1Gl8rKFrpfunsh9ThqpB9NybpDwtex1wL426ABg8E9KhXa
e48h4wSOlSOZdDZAK0kDS+AJAnyzzeYMtM+qKaDHd0Kq4UimvMMdbmzjbB/6ekByeZlAiZUuU+O+
jAwJJOCUb8Ag60AMFtINjmvpK2NIgZ1CWd1b2JvT2VFE+G4OEvMpB4u8gcrHIvDM8YPXVl6aq4/Q
mwR3/viG/+7pTEzhy1xvYAOeuhZbaUaeih1QtiAe6313Y4cMWZxWEVpRg+Pe4lIUskDlMU7PyBuV
VryLHRu0GQmfdm4eg5ZKS/RPYWYfXYVr0QHmCzirhjs9HIGxi+sxICSMbIy9M8r8rWuzDFXw/bSd
9yax2rDQo4gaK9VQx9ZA9mVjtur2SVsX05R3LmSs9zYSaQeUGV4WYI50GHLWBMPRIdZ0QCHi7F3g
OeUgBATWLD+6VCpDO3F8eboORAwNYOH3prp5UK+sYqTSo37r2mluzV5ydEAghx4qvZZYsodGDSIY
B7hjGi4NL3ILhG24hDp1PvACPH7h1LesCDQG8rKGpCJUMxT6FrxFzqEHqOXck6KEspdGPeQg+EA3
c7N+Y2fatFpifBKXWMaoe4NgLtPaIMcB2HqEJN+zacc4amY6uC4wosay2+9N401nVArjFTC0p20e
13/zLnt14x5PWaeJdWzwqCUsLGyaiXyc3ghwvHV5ePY0fAMSMx9fDcC4cKqgj6/IK117k7K1KFo9
toJ52wUYt+Dk0micQIehIHWLuzc7cFKPGv6WyvEBW2eHYEO7hi8zAXbHV8Fim8mIoZSTQGJsinm/
SXLI36RTUzHg2ZRRuatJfAUXprMnk7BM3MiBpk7PPLTWSxj1QqAEjAQXVN8Xapqsfi6Hot4nytTR
zYscy7fwPWT+ri3fPYobgHepux4szrnLjpDsYMdM9bpOczKoVqHbLF3yt1yYyDu2f/BPMWkXqVU+
dOe1Piy7LFNk+X0UO9r29kofplM0uL2PPRbah7/LB5GGEGSg9HPnyleU/ju7xUQ9akhviKbOXjnc
xnIJGhCbZxAx1EBFrIG27q4ZcyR/xNcGBEGvbBi6B/yfvZAVCVUfep9ZBHotp3irJivdxF6V7smr
uxADHwBQx2kuSst9/4lBjW7F8bqA/S22xbRBnjfDYC5/GN0ECgNqC03eJY7ZE3YeAKVARTcXG57U
uAVldDYb3ufEVVL9PoQcnTq5De9ZAkRkoIJb10lXUE+1xaVMUCXthHHhHSDkYiGz5KSbq4IgZC74
pBjagkFCapl4O4jUg2g8SMObW7zZsKTAbY3cVw4QMCpiJbjISM1C/bHYdHvwVoORN5tZ7ntZfB4D
cvxxndlIC+E9FxA3G5lvaYsIFRdSO9auq6EAAz2y1Un8ppVWi3pD2JGPu0aMzApzEHv8c5olKy1H
4SEiP3SXtZc1+rbm+JWTnDaeS0BOqRdOFNFtEkMOhzxvdVQ4q/fRpZmNTDhPeiTqncm7ZmVyWW4W
Sr4b/r3FsXDy/SlkaFBaJXC2GHcgLGw0+0Uz+vw8CplBgxfDLOH+Qxm7uxIqUH2Q9j9QQV8+67ZE
pbQVfYpr8PdTZCOtGHluDcrnaiKEd6oNyIonPDNq58VMRLO3rSRap8kk74XDD/EowY2Akr3hEusC
RZNxXG5lDt7TQTWo3kokEhXo1gKPM3JTNDVO0yeAjRuvEWRuT66OY1SQ6xmvoWt+cxsGzgh72Gmj
nXxlSVOuUWhf3vkFDgIqr32roJitQLAO0BvoLc0Hmyn9YBB2FNiRZd8Gf4h7XwB8sh+X+tM1pBPi
57dc7k8xy9LQxPvrChepC+B18f8BLWy1z0CGvwySoRsumddmj/Fx1tYpI1AATPxr2LFyM4Lh5dQX
rX1vGRBvNs0aiEhNlEHbgWA1VdyqgKqwvWwyKKkqulXVUI+ayUtks1rGNI0ZNsoYf83407QbW5lE
DwJ8U/dRNuSnCgKEAXMq6w08R9EmdHN9r0Fk4q2W2SdzEAaONbTiBQpr+PgNv+8gH7ATisDSS10w
Y6oeNQ2YldajyfqZI3OmwiS6y4Xpcpk3uzttx0YXNXzvS31g1NRTJ8aZCHAyfJAPXnzqUDL6WA6y
fvxloYHdlM1jizysiiHLoALldRYNyOxn7hLz2zp+4r36vVVHTO068GQXnX9PkrFDP5Un6co7Q5kW
OwR42TrMS2vdYZcN9EDkXwoWtZDNmRww3VvmwcfbMkrIQahISVMa+kA4YAfZmq+t1PPZSwlX8jop
xKXJmwDnVfqgrVGq0slYpgfH4F4wbxhQ4XKoGgmSusRNp08aCLzXIISw79loWHNjMf4IpDFkC97t
PtQHL1bJA4pa7GOb+zshBRjL1PTFkXTcDmTcmJvGy509K7TPbWgyvnX/D2nftSS5rWz7RYwgQf/K
cl2mzUyPkfTCkEYSvSdB8/VnIdFd4FCtffeO+zAIIB1Z1TUkTOZaYZtevaKyi6+Tw9odoBRxLzSu
87zczW5YZtkDyAEaFLvqw2XyLDcPjASghmMeVocpcpA2ZodRAPgtgBZPWnwOWxsJxzYgxcJsir+P
Pch2zcjke08MGR41h6pkKDly0/h7WgO+yKvi4pGG2oRHNdK9Xk1wR7+OoMJtQWGRGF9iAzX/gIHj
bF+lSOtsC5Qfc+7GO1/s/7eT4S8PvTgPEFvimIG0qXegLm7MMaUV6aUpqVLa9aeuFblF4FlWcpiF
/4C9MO9AoUkdA60GGV11egidERO7ppyjawxWGWe37Xpk4OdudJXdBoldZxdn/x9bMkv77s+JW5mf
tWgqgfsQI3WpjLD5uehc22EqXmX73mXmDqWa5rXWP89dDESsxXSeHTB5/TZiSo29y2bBpofeHMHH
0t8YmEouqB1eTiHWoy96AUrBIlrG71rGf+hI8PoLcZyiQYqru+8TUFcloBM0RMaAGI1InlSjmWUo
fwNEiS5KYRKc2jzgHgEULIZULQOmEStALVpyJpmF7KlPHsg2u9p4XrD/lGNGiNPxGO/xqjO1CzVy
TKrVeLCQgR5IncUctuMZfm1k1WMH7arslYzclaIC/fLZy2LAFRzLEKiXuW4cO8EVyLx0OJgx2JUX
zebfPpCPIQ+f3ShrThklpcYCE3ReQvsKdDj7SsOVhsZLeewLQNCQWRKWr7MVoVLpbk/yDz3f3Qds
jKwuYBvj5w4kxo4LFuhYD4D87dwis6L/wKCV8nW7Bi4FhLa9nMCa45/ZlFpgJsuc6GJo5ZGqoOua
D6e5MZ8cw3srjAbQXXGlplpqpwrIjtQkpCH1SBZPoFDF3wI+VBdNPWo8bsc7d2rKeN9OJZCDA7+d
0306pcmVmmbs3nobWTg58RXUcTg6b6oa7cac9DnTkX1uhwBXF3FWhtLTb9NfKlTECvKB2fPB4VBg
Ro/yuA11uJFN+TH2plEq1KN/rNO/k3QCnyPyi55Rp+k/F8ViPIoYhTZc+rTFDEigLWC3vX3surCd
sKOLMYDw9laHF9pKRjakNUev2i0JGHX7CmT0QT82cCQ917z8wTXz72Q4M3AM4yDgd5VeOzlRXQfL
UE4AB3mJjKHCuZrI51UmlJ/rYe/9Sj3VkEy64P/Lse+L5Axs4k1+Eglk4lFbh95l8rcZT5RLxEL3
D4Dr/EDJq3elJnf6t95Wlmg2oBtQMa7syp+N/92Xwuv8gic4CujEaGNrz35+iMJqkE8N+h8unwzy
KUH/7wvxQDHo2UIG7XHUuH9RjwMyINP1s0X2N48UNwIfVZvjnBQIsNj7piJs2XUshlrE0jqTzM+K
FBUOVLhN36rHkY5TOuwHuEHnk1eAfVKRe6W63uwMbHqcnAWcYKSIc+fBBB/eE4nixfEfy7C9YNeB
ZzsKArLUXW2Ci80UpJgogAZ7euaFp1HkJQJxXpy6Gs4jaYF9BuqYnn/1tMF6KUztcyQSIg0LXARz
5qEu0WvSQ5WaUTQ8azaIQWgjksfjj6bBlhdtPPqgZLGBvtOvZGRGG5FC3nfYPFMi6t3lZEUiakRs
Za+cSoYNsqS9mA63j3SevTnUpmPranaXm++eNiftpFPH3I3Tx0es7QAg//OxvLIjhY8a54AuGBlJ
crY69xv+GV/SrLIOmEokR0cMI5RuAyJ2rHek7WKrezJm4AW7g/GFg7bwywxqFmFJkslxXkDm6j+R
czHMyW4GLec59nr9pTPAIdXEeAMN+nigAtYU6cE3L41AKYg1a7frO+AthvorlbN2Q4pTtKYBX6Oo
hMXmWHq0i/aSOrV+kDmlkr/PAS58UMT2DEBDFLfj/uxHlZEaW6NUUAKq39j1OddNcZ4fgqQtbrRD
n48oy/H6cE/CWHeBX0rdIbVCgD7AsgExnOwtODLUDkqzCkRCoMNP57H1JC+DImdQvBEbWeX47b72
AElPilIsjKhHjU4LIzUmZgckYaxdSOsOubP3AOiwd9O29M5WOCDVLWLA2xe0mKVI7q8TVtiPOKWt
j5gMZEFDXJmkd2wHWyscj1ip0gFwBqQB4TpWs28cyavS5iyQY0fwFVsRjhvmDEm9WOdEV5emeoBo
w1RPjZmPbZtA6khMBhNI/676b0i7cy4RTRyVnyOcpRs5gNLtLyRhJMcoBB3lkR44nJ4ySfrJKGzr
4lPi50ph6WG9a2u3OKa+ya9xHwEOeBraV2r8LPma27x4pFE3e96pa0NzR0MmzDh2owxzcT+RCATI
8aFrUIWo9QkOosDw/AwChiMpF8PBXiZyC4MhZvWZZHRRHdvEjM/HCDuO2PGNrek2h75jHW3uoN7U
wq5cn3kWtqqhKeNSK/dRn4LmQQesl5CtFM0woFjYiOdbWYcDiDvidk+yNo9wWpZ6gYu09V/AUfvi
o27qcz+1/FNh8VfUvlS/4H3inHoNeE9ZsZSYKZj4rxXy5kmbev1rFY+YusC7avwZ1L0A26AhVnhY
KMRLfJXDuA2SxKu/ZflsP4YTarcoWmTNOOuPovKBhuIWkCkPrlx3Xo6R5aDKUDRlPaL4iKPUHpxv
jlRo2DzAuUmOQujOwVmeMEkdy2SBtDbTel9V4YSlaAqhirN0RmDrU/zoFjmToUlZRCU/gobKDYbe
Td09itaNp0ErXudlNPB8ECMKZXddeV6q5DtdiBQUioF3c2bDc2UNhyZM0kezxt/aEE2IktPLlGuf
SDSCWhwclh5SHHu8S/bKjnrWUP3BW2M+J0BafR6wh/wMGG/+xJBDQQZKrvX+chrjDvkywlYFSkHc
ufPC2DgqY9Leby4Op6cJlcAPZsjaK+AX3xrs4YsMo/uYesrGmLD554FYQImULclwOLWOt7Ej7UZG
AaLGw58OJYDgTn4P8JGdZdv8XLVgVxTFH1pn24eMi5RM2vpVY7lRDABEG4zjGUh6BX41+YAn6x8y
susx29prKe8+kTHFUr7z/XpK9p/jpciJ3OEEE2Ve4IZ22IpGiwi1HNusr9EUHok4iwDbJLEYKVJL
O0ozwTimGLg4OH+Vl3Kl3s9KCml40cPU+vVFnSZW5QjisFLHNvnPJ4yYMTUD8MjAx1Yb7EFp5Ykj
jVEQvnZmNUfZEWmEH/KP2AOO9dphTzIncv8Go23XAKww9R/HxG1AUMZD4PgIgIFUgAlQL6l1cA/i
IQXQ77WclNQUXgqkgI2bUlMociZZiAKmIAx7pBbdr6GMHXFxNTQJhIDG/3p5lClpI47ClNXKS4Xa
3MZHF++9yUflNEOi+c+3oYzdZTLATfjznW+G6k4NP3tZsmo4qXhkq74NUpCsom/xX9WZ+DNY+DOQ
xwIEDCzdusDigF/sxfrRTCbAl9JYY70F6E4hpWY1NshK2mrtoO+K2ex2zMKhHwrUwzcHOXZE7DDV
AJUq3UjgTk4dH6mrLo5pXTMJylHhIqNLl9lqsC6dJ/cQFvjxuuXy1KQL/2Ia3rwD0KCL3ySGc4bC
NMYasBuKYZaz7gaOlgRgVRr/YiV++oqNeNJRI4K1vAeZFaCbgLE7zgK2YajMT9QsTvhdR9LxVYlS
wbptR+mzNmvmp9FpmpeU/a30LuZBmLfmL0rU9lp7XnofyJCR/haZAXv2iGUXCtZEHDIGFhjfF6Pn
4/ASd0AKy/OcANAD/IFkID9oQO1IO40+GElnlMg02PNLwDXn4VUtx0OZWFcztLABBoS1JlBjEiaM
m1c/njRo8n1d1d11JSITagwRgXrSmIyWObJOb/tFhu+bQVR9s9vFxwSvwrwD+RTgYJnsCcmV1WgE
DrjZDli+ezcrc6r64gEX4whIjQhVVcwoXnNDeusL8C81EF3sAVcHUPkZJD+3GG/Vm9cz71AMAtNA
095kSluORcoDMoyiBVgOromUGKRN8YCMUuQ21HvL59UNmesUQWpblMUHpjU5h4HmsNzDZ9EjDmJx
MXul2S0AEBqRI+uYAQoVi4PRo1xOzplJH/ZJfMZM46nOq/DF6HHq2NaFHFnDEr7MHR7Bjc5QkCcs
qDENZNYYPubZSpb5DHWijWXsyM1zPf/F1abswsb0LxKRrcXxs7eZtpMjcQXqRX12cHjB3n/F4F3y
AvWeKybg8Q49JrL02qP3nDsZ0c7Q8CxQ7037LktmEC7wzLdxrGrbIK7sHBByJWUb0NhMDHQnW7v5
pZhg0JA0XFRLaC0zAx85hEcnn8sXDuZWlFH17hFHuMhWtGoOGP9jmTLjV9scm52TGN1nZzS64zJX
3c23B/NS17V+0ttOPyMDd945k36ivByZnNMU9m4pTB3VsMjVAeNk92xUy8oiwQ74bhIW5HC3iDon
2/ULkKxVKofDxgh5XSLzg9JBfD1MkPWTjUeyecv8EIkiK8vUDAEMa81PKg5WMROotanyGsARbGeA
murqjctbY08Z4EvVeHbZcEWiNpmZd9uVl4nTdi0hjtIJ2bqHobfAapAkxq23Qa6pF9OFRNSAyAD5
AqLRLBcZWWRXg1DwXBv8spLJLrA8i9NYI+H3ExZtv9MKuKhAdlZE89nF79h+JNnPiiiPkv7zJNDC
hDFQPcBxOeBv1ukoTrPH+AASARC0um1/Jk+5GDeQvcl9MIas6j2RnINVZNIjA9QFH4isFh188H2W
hT+h3njRUCTq6vzmo8bxOhrxT7KoGm+kDfuQ4yGBhnoLKCpRXWSNexqC7hF/XGXYxF/nqq1u9eTW
w97H7ChIE/DwagJsJ8diEhRHI4jIjEh/DEtbTJZq/QhUNQdU1EbyxFzTxbvOy3/U7Qn/N9o/UAbd
gwNztk8V6xMEAtx2jenmDDqkBsjbRn1KkUuFTECgcpM2qgBkHcwoCX4Az9TnhIb4Bt/UZIO6bAMI
XZG1J4UPAoyHt0QGLFmQbixgsFykWJypO3oTtriwMTUFMQMWthyTKkPSZoGFew8CuG44RrxMwaCN
JsRPHtDTVlcFNB6GJnRwNlLo50F3AlKHYY6jr1a80GVXec7PoQ14EEowLBt3vOXh4S3RUOQcOp1d
IqFCKOYMD1636NbJiO8KcpeQHlOYd8AvbMxTjAwVx8vDqwEAlSOLijSIYx9Z1iRsRZ7CdhwuSFQg
TRZhM4h8aKgUynkjk7FG05r3sc3aenlFyZVgkWmrVz9mR9vNikuSzP7NNvqmRREBuoaE2BVUAzVj
h5UGJC2MB4PhLAdd7xm4FM2kkf6RienW0KF6UISgpsBGdOC6Q3WgzXy5ey837mmzX3b/odOMMDzh
27n8w0jM1ox8mnHaJrpLa15EPvGDyuLwxXelhliKWgBYx5YtKTDJxzdNicd23aBLljSWGSLCu0oc
C6xzC9ttFMq4cIGMYL8luBHXA8Ag/7AyLC40ZiDpbZ0AR/pMT35MGdCG13rSlKD1xV4Sjh3pCe26
ODIyZ+MX+UCWT+1Ngh49zxu7+44V9HhST2n1nN/I/MzYjS7HYViOE+SOjcBmaIx6P7ZRWwYkpOZ/
HesCVU65/79iGAJrjozoFrKxfsD+H5YmoTZcFQvKhlOFtP+FbCi6eVdnqSFJWYhgRblR73+S4f39
Fk9yswimlyIvsO/b22fa/lSbpXMIuMras/uDUgDZ6n1D9cPNU9pb3WqsqQHtVDvMR6/k+dnPau/q
iqZxNHfVfCRLEuQGogoPuEH/Zvyf43EvOfLW7QAE/X6xCcQkU8GaP8Yy+9wIIqRKNNRzGXA+qVf7
DOTiFnN3SoaScrAfbQz1HNmfPIzOJKeG4hnEqURj0Jw0Z7AYXlQo6uXAoj+2Qz6gwBxQ7R3bJ+JI
trRbzNdWyEAe3j9jm6WHnDRkJLsEDpQV2Exf24sgyd1JBVoFlj5IkUf1ZYxcLidZcrwWgcPeAc7k
J1awRBCE1bm/vHGH0ZhIwXj1vZwKwEcIdjHpt+p+6Ed6craXcrZ3ilwMGFHDBQxLKGCf94mPLH4C
HSe4cQkd3voCmZwE1IyEOI6URQ6aCeqTmNwA2aYdxsn5QSICHSe5tFZ2MjLKB+PkqKT/iOnk6ZNX
4chZ3RPFVC6TeOm+aOIEGEs0nP1SN2rM8q1LY2qQXwBCEtKEQK+90jiadO1QTsmPjV1ZMSDOKGEB
rNHTGyqJYVovLhBCnoc+8Z46sJ+KQWP5ANajnleEx5Fj6UAKw3d0N0hzHP65OYiXSFiE4AIy+sXu
8P/EsWqgvlfA9YlqvqebS2s3io/yI/ktsvADul11Q+ojUW/1ieVHJPOsmBjSRxGUjAqkLb5Nvd0C
G8gaz64cHAuggk86VC1bGd6JqMKWGn3qpv5GUrK0tDi/zglQV3ckBGENEsnBLre0KHgGPfJ4Laxw
BmsypnB+3OJ/D03SnCgcTlUO4ncpVFM8mvo1xeQA/i71D1tHGjfe731XLTetypvdghLHfYI6r+sk
znYzz+bYUb+PqUeNObTg3vEBhCyUqiG3RfhuZGpYOlN5AEEoyiXvduDixgmX2yO119E5P+Sp7hRI
822QdOrm3ncARpT8hSaAKCTqkYdQC5IerMupLD9tLAuEcODWxpwNuJ4k9JIwu2YpA4DMYGOfPckA
r4uDC2mYkiEJsW0IJJbZfDMcQKt9CGcQFHoAiH0Ag/LLqnxlFNVhCiTuZxMlJw+d4OFQA9yd0my/
NH3x61LyS1WZzp/IzfzGSmP8xo3MPnDLYVeAmOuPMZ91EOEB4Bq1pKVca1U4Q65QMDVjj6wtzmr9
NVmDfjOwtaLnZXuLI8b2FqrmvuVx/jdDAsnfdQNseiC74Xv8rdNG/r0YynafDT1/7qfSwMQf2KLt
UsQgOqr20cTBuvcBORgAqcfHBufXOx4bgpgPi2FU97wTiJFLw5xRqreKO9FXXWjjji5CAT+8kriI
ug954XsAGlIUug8aSlIyeQvCsBQXUWoZQfCYqVjqPuhWlS+ZkEyZKO3mc9GFEvGVKcX2avfvREVW
8aTx/QPTUGkpaIi6ivPiYKF4/1TqYvLP0NBnu19o9bdRsdStrr4tFUh9WCBDg8aoFWCnd0SOCLkl
qERDBq0QZQpBQ4JpEN6G7Eqd7HPgUb8hbZDfBhwESC040XOQIQfYlMeFg9IU2d8oOhQgBg1nDT/S
2KbKoJ9t/qEmy8j3Hg0RR7qQDPWfKGGkmD/bIJsuvLogNAKFiS/LQ2Q9yIiao3z+PDEsvFWFyCLE
XVizU+EMRbCtM8nbAgB4mYudI/I3wROt6zMwLMzGnwAaUOeY4gBDW97P6oNRlxoyagqksdC9RWmK
iijqknooss86+GuOoYECPltAKzMxo6feRqaldo+kRGEDYNnh1Ns9ks4wUnY0RKLYWyga/v/ILFBy
7lvsPGGZOb3lJAOaVrvE8x8kkSnHmlAqixYgKt3KI8qROZN1oBSIorZAIv49vxln7PFtFcNMwVAx
1vheTUH+1CZtc/Kn+JPHQ0GrItijZJfUK+nIUciL92SoHXxAFQcJP1hI+36Oa0B1RFFRWIFb1b/W
qDc/k4y01IQhq/YOik33G0W69NNDgT2pQBlTTzNFjdLbFQzAG6ee09Txp6lIlgPhoWoR6NyCvPJ/
6NjNOpJs6tzhOgi0VeptZAB6hof082pQIU+zhSMJf8b+ezsi02hGKviBxq5thqel40N8WHJQHW31
2zHvhvK4dCz6Gi5deHCNoXmwxrr5FQjCoBCZARJR6fW1RGHYruRm8ysYQkbUMZn6UwuS6c+ASf2M
g0XvyfWaaZyP2lghQxq7gO6pzK3imtr+XsdG+ZlGJbCDkGkjFHOBAvXRZm4VSJUQjkJIGpLhsCPE
vMjRp4chGk5ySBqtbMqrxrJ3b3JcRdcAFeuiPg4xF6sGr3njAvBpEz3XsMVDV5ORSZ/QNaUp3d1S
4fG4dFFxkBcRMVfhpau6ZzKSdyY/orio+oTi+0gxvT7LELGZ4Hy9wwRF4z3yhyWIKIH95gJP1M/8
BCndcXUkDTWkALEdVjqFGwNXT4CRKnVXOElQgw/rKG1I06bhL01ruke1B0w92vFFkjkeU2GHZ9d9
x1htBa/2jqtkxk9KqchceW8U6gIfhQ3BVxbUejTtdR+8kor8Edj+fzWmqR1IvuWQVHak3viqIfWI
rJJ6IugiHgAbuWKyVLYkw6E2kjyVWvmRzNfT13asopuX2dYrGA4apBa09Wmk8svCNq5mUQIKuc3y
VuSqHPDf1L/w0PhkIFv8UY+bAyrkterQDUBY8qMYKxbCU3CWRqpjQcJDTSFIcZSdxpFNFSBXmYNS
rN0Zc7wY7e8Z8Cd9gHRd5LMg9ZbX1RBEUq/gqMBhlpa8EFIwtwBYGCjQYIkpDEJiSLf4wnIMfqGz
V/rlg4I4pp5VVL9xVLihLg/1qAMqDN6XbIBJC/eJl477zVrOtvSXnC3aRcmBBmJewxjzAOHeJE17
ZBzZNFGBI0KDdptNsfHMinG6tOkryXUiVEDpupMC7hTZ1UUETosxFDVTLNP2Odh4dlQpFVft9Eg9
WVIVtwLwVaip2GpVZyWLr372pgIs8iZt7ObF7m3ZqrW8Pmom+EWbZXoCQEH/4oiGaVW95/U8HAwL
RQ9BxEC9B6ArZEqk/Qs1ZBwmwALsDN6dlSJzuYW09NwSh4TwJcMo8QDxoAN5xsGGCO2KiGayLKCh
p0DpI5k2zR1WwOYffmI0Fw8I0g9xg1xpJCXNSFDrwU9aF0uA/Q9AXDp99ZKAnkUAW3q2VoYAYUn1
gAMWC5QCsMhDDsjLYWKnJAUOK8mmyIgOpo4kchOJW4+J27uPHngIDq7AVpiBi7qA98MGKlGLP1+X
pvWtjnMM9d6pdiNwQh61NAtmoIAnAQrx33pCNoIr7AV/6xSLRMAc98S5GY1FjoUpxqrxJ6d1AeIM
IakXFLkELPKKvZJ9aO0leJwCUra9zDkD9/isjScGzN6vNMTsbTwZ3AHeotCibHVaDUlrzkv7tf6h
gmeigpluonDDYrd0pSdvLMZXibmwuEey2dxZQeXN5Pjh5xx7EKuC+mKSSy41racVw+jhjQqA55eP
1g8kK0OwQ4H9/OVj9uV3f7lycIEDtIz+eSh694mbpvtkEUYeqBV2vRiSjLS+l7aPyLcISK4caOgD
aUzsumtHUkR2x03A1RTGg20nf26MKeYY4VAiG4EQKy49V9j68YH1feJz0uA5BOI3q0CKJLar4iec
7eZ6EIqu7qM6u66+xUkeP9mmb41IQEZ2ZL1kZ5L5qHt4c8C82NpZzWzvSej6S2/sVegC07MdZjfl
jr5jWiDJb2WMaqBbcP/75suXyynSetDS163WVcrY6OIKcNiatCCzWoAGxzW7gSXIvYIjB1RtOiCT
Y6TgRaKhHjd6/ViyBP9Zhdbo6/FJ2elAzNnlfe0jJwAK8lBaP64uJqacF5KrwEPWLUcjLTjKo0wU
F4MMsRcHtkSOLY9IxFBiAtD4breSrbrS+z0WhUmXCtUY5Nw1bxepshEnVPM8dWzXl2720NYa8HlT
r3jpRUM9wHP9GkZpfqERKrvLFwsZ1w+sSUByfzcjxTg1v2ozXnRDMhUvJKr9BBDTwnYx6i/h7ERn
+RRXJbRTi9zLrnLNg3oT0AOdGnq+k4nRx5Zg0Bjly4IUpXyhjBGqr5byTf0mFFcgc3UBGtJV8FZ/
XmrvOdM0TLCYBxD+cPSrQI5j0GE8ZrXJlqDSwAlVV8411VtYoiwVECZC7bEmBkyd2e9pSArpYg5j
drXL/rgORtdJTBxXz3G7nFbRZpejbsH/O6l/o5nMalpV00yHpj+WaaKWZTX/IVsaR26IHxb/sTKx
U2xCNcgDRX1S3uvYyZ1qJ8g87P1W9MRPxbshFs04gQMj7asTSPWAG3eXU49kuhk96zgu15Ec6t38
tGe7RADLRqIZOHBmMqstAH2NoYnT2pWidbE8Jxk1HFRLz607Vg9KQVHIVylKDfnC0m8Tn6wByfjL
GGYgkAUsfLTvx9ZCJhoacNNbwGU1y2un/0M5AJ7v2omGbLF6RHYyjUmj4ywgANpNdiS1MlRDt3Lh
osbUo0Zz2+GwWFEnAyqFMpbOkT//CS4c+zC64XKhBt/9iK1VMQbgNy8AiQPC6dFl6JoJW8Qf593g
TQVTS2+6gLco5lyppdMgQwt/iqqcKJwari5PGum+vfzGfqAbI1dq3PAItPP6EgoOS1cyXyIR5+IL
vszV2Gb5dAJ931XKvI05uZMP9UhNPaWwMpCk4TQacTGpAcYEdaVUOSHPHZWKFvuiktrSyo92ZYVs
4JkS4/49jU3qKTFuXOz2UjYjftfIiyMXlTD3YQLdSMEr2x0ALppfATzxfa7xwkSOCr/pgv2ZmJ6p
Ibpn6pEiBKzMpW3m3Ub+kS2F4zHz9qDA0YJ/jbnxvd8OSCHKG6pIe20AQl/mJTfsbI/TkbrWlKe3
rjBvYE3qH5ykHBNR65rs9G6Z9wuSIcGaKnxmY+xwnCfMXZwlpPvRiHIAdvkpgKnMRfukwtk+fs/g
EQmSwmiMszWaRoA01xDYLiP215DEZ+7dGoUDcrx5BMXGl5yZ7m313KKnErmhTM3cqQcX9UCw5z7K
Xvx15arMyLXTCxNpCrCVl6WHobz22xXVjUgLnDxiowIvDg0P010Tz9pj6ZbrZhxT6+Is7YOS20Mc
LgGNW3v8hFVCff7Ite01Y98mi4P0np9ikjEQTUwVOL9bzAnyGALT1T9pKNE5K1d52V4ETZphHfTW
ov4BG5EMmDa5w9gFFXfsMhkoFETtILpSVUQDMHJss3MPM5YaD25THJhndybg02BEauqtfLxp0P2r
Ukl7VNAGUdPFfgMGasNEnUUEAvIIC6ZrY/MD4GMqZC+iaXqvfKLhXUmmSk49UgLR67CRUwxS4kUi
lRt3DWxmweQNLbJM3SAz/eQl7r3ocwlG+ptjz896UsWfpWip+tOsdeAdEBbUaMm0YAEBREUcCr7Z
JY7xMseGCTZpmHVZVr/4xhgop8yYw/OYZljQm22W7YDTVh9YNxcAhnkPwga8rVHmY5/JjxRG7AYu
q9IXzrmOZ0lWjhy03SLpESmUNy7IAzTsZT2UevmJRnOX1+aRtCaxCjRW1+3GOO2wb/3uYmuce4+m
Nx1NFCqepaH06b2k3M+t3Ry7MAJLRWG7LwZq+F+qHuU0oNDqDiSTimYsHjQb82AlqyyWAlQhPSvR
5Pcu8DVsFHJOyxPJScQA0QrqObM9R+IyLhCvjBE4e+KXoY9TjodCP52iAuQpgSp1YEKDw7LpRIYr
tT3rP/no2hKh3Ocu7UXgTVUFaVU0uowMSRqjwBJzVX4hIpCNivpuXeEu6a5tQ5/A6vZz3YZwXEes
+8DTog6ZSnfAM2zRgNQbz2SCLlMKIF+bjyXDLsTPCGk0RFH1KwqPwjONqmXEXjkg7JCHCAT/Awkz
rVweOpnDzvLBBgxshHmvVT35veNdLAGVhwz6EWTTSyNlpQ2ikAD5bNLOalL/Ql7UfCAn0T0u2ZNI
xSWZHNIVAZcIFKUrdseqK3gX9WdqfGSTPw9H6hth/yY1wYF19fzpSRmSkvF4OAFvG9sY9wiL8HLG
YcHbxGD7jaJDpRqeQ+l8UtHJQ8OmXw3g0StOuJvHtvf2s1nFr4tWI9+tGsYLDTsdsL8FH/+MLT1+
JRHQKJEGp7G1RV4sf5IShD/Ra8eQMEMxyCtuK/t6tyCztopfelSL1gAB4cCAO9s5nkXUNCF76ylZ
wtsYmB1I0SFZdzfZGFdNWB7rpAIC7T2eCrr0liDqToBo7SK3k3xVKGWnfHFUvrq9ZZq+v+X650k0
nAE0j3cFvTBEk4oGjBCAFiMheLDxrglrJDmCV16OSGEjjQ1v/bujilOJdxQpSLYK1qm4OEdszN3G
lJxWRvJChfuctKCUAzWvedFRRnGJ6/eekhmAGNm3xgBeHmGiFK0z+IUUkmaj/p9kKiq5ZTwK/6vQ
BpgERi1GEnENEI4E+dBxEn6zCqc/V1zXD4XdPfV1U9/Am3IjbBzXG6eX+whgjnJEMDpxhOd0XiBP
jiVjVZ1lHSxwg64OZ8nZB8kciVbls3Vn/p6BIrLJrglWxkgyw3Mu0gE+VWvVmUbqjUwvY8PiNlLR
G6Ssvb/Z1Yv+riTRxv1fw+rhcsb/U60/h5HfnaxlRlWQaAyO+qBFNDRMo+mvKc6NA410bDFIOQ3J
jBxo+F/IIitvgKgiwr9dyMSYHFUcdXVmY3qyABkIBE8TcndAGeLneQhcH8uI97OQ9boJfiScU7hX
amZnqE5+V3xVIuQzsngvI1BXqbISBUlLNMx7JVuZj+1s9Ee6DtLW943pYW9aB8R7liAxR8KWEAaJ
wi5Z4ZRsoE6UjXKhHvfDh9J0qweyINHGlWQEe9JsoFKUy4c299Ck3dxBOzio2DWt3wm+xTU5JpbU
paYE9pQ7JzcaVLVXc1TPOs5NdgezbfdTieow5UG9bZgENJUV1jnKbGthTOAp+CgUXa6xl9dKkO51
fp09zgPHoesS/VqjWCc5mdaSAf4QDYvneM+4Hu0rbOg8+rkxAdnXq+YRNANwLNzp15YhFY+slR8p
leyXpMTci4SrODQOl2EGgxdmErvKtZrL2Caa8z0HnW6V+cstifHsmO1++LqYOJzEQXH4F1D/sBLJ
/8oTrwvs2M+/1ItXHTsAOCPDXu9P0ZQswE7UcpTwABzqAJ6eHEjXBQPsUQ+ucWDg/u5UFqDAkC4P
RoeodQ9yLKxDO0WerlWl+yLrwifkyYdP1Eu0FMVWSGA7kqyrahvsmzXmYWUFSEFlKDUDgK6Kdnhq
RQApoggazmOOckxh5xEzRooghSpOMh/ArAf+ZnEfdKFkBlj6vm79k6N3yQ1UaR0ozFGsZgBx5DYl
37fLUFpBZigtxKnTZAEBd8SSVi1BBzaXWDPGc+C2EcooxMyC5gJD1Z0yTGKeSYTNrOWU6a69U9OL
GOg2edmB/lZMJchCxSAvESMVFjRqvRJowOIqhin4BRecoG0S4NIhMS4MKCYkp9Q5SoyjRtn+bKYs
sGLOAIaEAo7B58DWAqvzEakbA6qdE3tBZe/kHXXNbABWZU/jQw7ckFNZ2w/OvBgXarpp8Sc51s0a
2YV95xkAYE0SICncrZQ9qVeWskt6UilL6vnmWHtXJTQbvFeAkRS5p4g5D+RiLpYTOA1QfdXZjzeX
c39TY3WwBUAjpH+SRp4adXOdHXID6R3ymIgX4LnmbbgHiCB2NNwifFJNjaOEx3T+hSRzWaL+d56Q
B8/6RjuRsHNAYxQMKSgrgR4XBmFUPA1heXEEqCM1OMh1VsONrM/xiv3PJuQxpz2QHVXUTRgaWvdr
8jBvz1rtSod/DZ9HKCxqpwosQ2LHD3wy1qUVN0RDhplZGSgN9UhNhjSkJhHOakhaJLXAWRlu/HSO
nWxu678pi02odtaxQ6juxu5+t01swVGGrqqqcgwW5DOyOWT1lSy66qbGOTG3+ZPydaVM6rsWSc7t
MoAxiWq5esAmgCII58k1AaNwbWix1VfFgBmqsMUwovBzT0IrxS/9iPMpsIgL6tRUy13j6IqiUmlF
XsCpc4OVvYw3NPMxY5hOjzVwH4BIXaBMDKdPedXwp1icTdHQYDqoszFHPJCMtMrO1PvPSccWsIS+
u1JvLgBqMvwfZ1/W5DaudPlXbtznYQzBBSS+mG8eRO0lqVQu21XuF4a35r7v+PVzkCwX1brunol5
gZELILlIkQAy8xwWzFMuRppj+cCu5gEyEYtsByZQfuqTNBfbOnZcMLJOO5nEXbVGJQ4/zV1eJnJV
TZG5YSM3y8ugANZ0kF/74TQiPwPPqhVrQUtNY2jKOmpRgj71H24uXRdL5m6Wi3xzT92YbBF94VIi
e6nCe82jiz5PcndT3IyZb7DCBgQ1CyaxrhVaipXmgF3hU/3TdrmznUWycJ6MJ+r5CmaFxDTI8DIr
UhCRvOvIpc6w/ZpnDCJAyVTRH+TBgKfboY4cn7SMqFrUWbW+PmoZXmd6ftAVgk6Ip04ba+1xvk/o
PgAcNkojY1gaJKEdb26TSQ0hOcHX2YQg2vbB24hCRr0NPOTCRLtp8hsPMWDIGsIJB2AegX2cZCOq
mYrgfxiYaAKvZ0N3yX17HZhm/GTWTfw0BGH8VMf4L5XsOkR1FwANUt8BDF0/k41cdXd49UfdP84e
Xa9PeGfr057moAZJ7Qj4imbczp9VYw+xqZEsMX+Yhitx8UOxMkoDDFGodcDJqVMjXS4AF6HSOW0D
gxKpR7qywsHHZE4Pd25k1NWoNrXG3ZDo3/52DjIkg/RXka5f7Djr8HfQkLlnjlGx1pIRXIJ38pQm
P9yok6eRV921keXZUFimUkljXWNpB3bIxmezjdehfkrwFwV1Jet2SYqfcydww+4cV9biMW0YUtkC
kAVok1TlvNYJCePuHutcYL/7CvWbGqT56Cfpx+nWH8ATDEqIemVWpbkXlCUCaOh0ZwLOxtNIBmx3
+5iZL040ArOac5x99qH1MSvcerPQ4Y7ViBqksX8klW1E/JTiYJMk4tXNjdHaml2LvYTi1aWG27aD
JwJHBoHBsOiY0nLbIa/u2qqUqWjQW6yxIZIOiVHBNeud5ywc8MJXelJ1FjgfA84+kuusUsYC+Qqe
qfV4LTYicVfStf3HxCOHfhzDq6ZF6TmO6k1rGsXR6cqzXuK+NUV62/hxUG97gMKu7gxM+TEBgN4I
WF6bxUoGEkF/82Kahr+nid3RaW9mb61zbev6+V6tvgyoX84mB4VjiuLzKYkccDK3zhNQkrY9an8v
JOmZlI8+eG2BStPGXuQHiMJ22g/y57XtPHWsD3bY6Km4CIaToW1BClsmQ7fNcfQf46cN5qQp1eMj
DQFfAvYN3LE3ftzj/WmZlX2kZnRDYL9KaQN/Fj3S1aX7J7K8xo2xuKFOCdjtym8ZRr27sXciuSzT
LGP/dipXT13s4bME4LiiAtQildgszTD0HkgTukOUFKifJoPIbUvsqSyH42SzWJHWom7RIBnb6PLP
wYB85byJUMykirfnam3qUlPjiDH2Ed+iKm5SYYtYnLHBr9YdqlBWFYqPxLQzAxQu4+0VVV+cbgQS
lA4c4kbq5ReRlT+BCMOuEk/K65D5f5Ka6TZfB93AD3Zhpl/6jXD17IBsFuROgFRmXdS5ommxzBcA
05/tXiYfRDWxD2ZbPLR+Zb4kSR2BYhUws7ZTVJ8ESBElT9lpSl39hIpKfe6RzkmM4UEX3xeb4dfV
RgjGQNHU5FejfEFaNPh2VK6iL9EYpt1sRonHGemowf7mpykHe1cCjOsQTj1YLqwAu040KCABPcwi
j/kwu4CXCIbk3fE3LouKejGLwnMd9m8z00wDysxlCRATACy0qukUloJNqAskz10+1H/WtaKXpEre
TtFzkOcyhnQ5YpWK8/k6jw0API2UkmJjGjVwX6WF1UojUN5g4BcDjPeJl5dEAK8ACMzkwpQfR/xl
g52isdFUziLAMjL2nFet3m+y4kgLdsDCjDhUldkua8fbtX4IosGdHPRxNS/0b5b31CX3vsxXuhif
NCBUgJsS2L+aI8BPbAw7AgEmVYSq8W0Zy2ZNIhmaNPne4eBrMzVTuOnNotl2Sc5egHF3NKY6+54O
PcJr0jGfsjD2D/93D4DMFJ6lM7mzEos9UCOb0Jh7/6zrZPSMoH91M5T52ndLc3XA4UZvVVN/LbDC
Nv6z0ffj56n3rQ24pM2HwGU/5xJZ4dvRcahUFbIBoELspfhpaVD2hWs4TTjKGVFVcJINqM6huvMA
cvatzhwi5OsETb7rQn0E3og2XifAoeyawOarVolkAN1GfgU6BQmBVhU+MjAQVc1DEe+BNv4RUcFn
4x1NvLcLjlQPDTXu7zrqhYOFwJ+h2YBx/wU9Tr0ub70CVE5ncGcBGNqpBHAk0+jakyj9cGXWSFyP
ZFicRkAQn3K7LRARCNeJUpEeaUh5ur7pYpvlrHSQUq5FK2Ai17hMNIA2cVaDraFHImAIoMNOQXrP
PfXovxGVoUr9cO00ljs7F7UEqCF521URI0vgr1PUSiSdqxuArO3UlD23BIjoVPdGW9FUywA9A6rG
G0gR94HdSWd787nj38InL+eEd0eLy5mgVmABnWh+5f3OeagNz+3S6rWJEZkQDXsRqcWHdRFF4TYL
/AHIQuX0cEdDUScS1as5KItRM2SL1SyTp6xQCb5F7EeCW1efjgZPf4hs8p+RgN/u9cliu8YNs0+9
X3yOgzj7jrr6H9Ho/70DSgyANpzau9zvd73doQbHYnF4anoDRTaqFwRugtSid5mUeg0+18Qxu82d
YYzaEPCwaMhvpBlJ7hPsL5A5vOubptv3oXt0Bx1ncxWYkueQ/ixTYH+O3lM0X6v01vSoi2AB8Bao
O2cHzF0VAWp1lVMwD+tb5HcMTPexRHkfMHc71rJ9l/lY/gRd/ww8ROBygJQepPLAnmxkD5LzxNqQ
kY+V+ShMe0fGIIR/nljgrsU9fyRdLphzKBrXxNEJrBxLLqMMNzd7aj/GTlxyZJyc8MBlIL5xw09h
vyVuARK6Yku8A78susJw/yWQhUtgLeQROBedvEXBErL70JYOMwETjihMIACmQmVOVOCU4ug4PvR9
k2wKaforhhogEMGBxBfg1M5zLxEHs1E2s7IVPjeJk0II76YQcTZlpaZ97y0G8hNdClDxfx5C80dW
eKjzokeGZzC9xm6CA9m6uEQIvV4aF4kLgCnJrQdlAEgoQuYV6C5n84BN5UMKQwJmh10pgmTlAGn2
wUx/UpnrUvU6IwctaEO/3G7AhchIwwh/iEQcDvRqNtPxSiydzvfJGp2cztp0+F14SFO2yrkJOi2D
A8THzk58pJgTyAG/yzYGYKrCyVggLfK43di6mR0W1YJyIVJDlXQVUw/em78MI10tbN3ThWkBGK4a
xlAhKtRPUsFEml35deiQ4evgnDv0eNDcirHsvrJJcrBO4X7w3p2rHBCVIBypl/GlkURPfooqr8g4
9ALgylPbFX8Y5s+wc8JvkwTbtBFVzkOHhJdrpyN3uDCb8NvgB19CYC48WzirP4inqu47ZGaBdyxr
4/hq4MA4xZPmmVSaZH/aRQOyFaVqUZa1HRAsQEIhRA1gyos/eUSddePfaLq/tX1khbngUXoYqqnZ
OGPwMvROfWoSpn+QTpOfoix5LWwxZV5nlrbnIyllx4KQfQiBv/ABMQmyDVYE2ChVaU8jqQEk+ovJ
xegVbrV3VPUTiKTZA/UWUZ8CVA1azN7cGRZxcR6itDiGYHCiTHCcg0yIlH6MDQfEGL+kOi/HAqkn
6mcRlB5haVJKx5LXEQfWipsA114ySha3oDZXfZPqimxgAskDELylFI+9agwAKQD6WDtyBZtA+hHn
vw++oT2QatFXge6Dg60b1qQTE9d3EkSh41OiC+OIejFnE7FUP7rAY7uOhm+tWsmz7z4Pd7VeNGe3
wyN7plkAz3G79jlYYIksgbgUfketQNbFZcqZ9NoE2WMLKlBAMEAktxauNA7XFeySoTnrrjHAr/tO
V7qgAi26GTlokd2Yv41bAIKoB4xclUfY6we7tuNrINqtjPX+GUfj/bMEHJNCZvYPo9JxFxnndsLl
arYqXTS2OwtEso+kygwkumM9NG5ITNvaxmO4LvdtiAPqxtc/UNOLut2CM25Yt2GhZ17OqkuJCsdz
X1TsQ2eZQJi26uhmRCWMzGNAtNrTBNhIhU9qzsmWzGtc/UvgDsbaCU3tIfKH5GqPGV8NKJP4pvkh
wnVW81nLYiwYZBntAUnPPsVFeyUH0ADKVahX1jW3RPfQpDLY5LobfmtQaKtmoKmnMRLrsekk/k7f
tDSKrvOzJRBf/1aKxNcqbaPr1IV4RmEcM9tvLtAatk0JNk1AuBY4iVKLIpKp4ZM/uieAqlxkZps7
0lVdSymc9abxrfwlHT4Sx3dghvIYcjMCuIqYXh3HSb0ud5rTCEb5F8u98YpsF15dNL0aIarDFq+2
/ERqZN1Ox9IK49lL5smbVybAXuTo2XZksgcFcoRy9WoMn33DNC5lNx11J0jDdaWQ7bH1pE3ovG3t
9Wza6V36ddmi3m90yUUGxY0L7V1Bpo31nRacQkV4gfgMzjDSRxJKxX7BShC1IsQKfDrlsBj0skGV
Gc46domTMmflx9UqRtnjVCB1hvWbJTf4Lv1Xoo4XJe7jl7sUYhqQoEoTHxWjeI1kJ8sEACnHAOjS
QDRe3c11467J0MMhGz/SuGVuBGLyNYrhsBxNy2FlB110BZiYi/B1V3kTt+KvoDt6aWRWPvsZWLZy
xhnSGaBPpmIX96792UWqxd4AJs82BTP2V9l5ruz1P4C8Z29b3Sn3oCEyX3BKsiY7GAGjjYZD4mOf
18nHwW0/0HxWkAE8ts+yc15b/KoNGtY76oMMvUGNc2BHVxTPHvOsB8iTRODaLsvpNWsbvgHiaLQX
ViJfnUp/MKRfPletNT6iLhrx7dB8c5vqIdqT+Fc3PbWfrDpbYw2wxaGk/bEbw/KCA4Nu5rCPfMRP
gyEPDnSLWnADrShDEm5frK3I1J55Xn8Oc2l/LR2QKwsrNR+HZsjOk8CjlAx2mO7buo1f3EqKXQZM
890EoNmXYLQ25BCXUYIayFKeAKzSXK0CAeRpSuyvyPL9GqHA+tkw4+bYcITTSc9RiojknK9BpvFN
aZfOobUq7dke288+Au1hjrf5CCa6D60lR690kZYevRPcT0nyoA/gQCBVm4fdpcQDKY4N8GjkNYLh
Pa6vl4D+OEHgHhNkIDC+mQCnZP8vE9D0fts2l8hKt43CoI5arKszd3pAVnpx7pSK9CRSE1coB22d
sfAWHfUWv0mm9WnUwd1br13fH47LIhNU606xpvUmNe8uDnGrcmJbXVan7z44xxuPhRX+GSQcx7bv
C3FakkfE6UNrclqDk3kRqTf7LCv4IPUjr3fGcL040jiL+6DdmuM/hgZIAydHvXDgNtUmVBU1lqqo
iVXPVgZHA+MUGUhH1sUwqAIb0i0GJHG8jQgiR6V6xgl2ZY1VIPGPCoQMM3G8GHSHx0Sr3WvdJKhu
VWdKxogTnkFjr0kRis3vPEJe70oUwr6aGkcFc6TVa9+3jB04YA5Dk0iQDPe+tk7c0NmEwNHMsCYu
15njhte6StiHvsijw9RUyBshb6RCVsjl6Ypj0Fn6h0CLx4uaK5hyxLHKvNm66rB2Oc6dz3Rjw9yy
ESfX/rvVCVsgGi2Ok51feId8N1K51hB7+YgDUW4hRB8pslLqWbh5WkSMFjWIG5DR0WTZtO6w2vZG
VBBJREt+DcMIVNAhxqQoTUGpjHJaMvZj/TaiVhYyk4Fn8vVt+4B1O1vjelgXQkhCzo25Dm0tWWN7
/As2iSCREH2pI2AIk9uMqZQoZ9dO0jUpb0bAebL9dHZmQxRf3gqis+rQNka3ww4cC7dYXt3MEn+2
w1fHDWyVZNxvUG09/gDa01fbZdprjcJnL2uH4GOAZR7oxbl8tNMIm4iutFHvnTRHHVQOe2mUKIPI
anfTJ0W/tasMwdOEgT5EcYgAyMo9lJq/WVSkp2a0nLFd3chtL/ESzc6LipCXaWyooywMGW8jSsqR
ZR+kenTBN08/dVoCtih7eB21uDk4Vs3X3VgPrzrQngEDHcuzDt6hT+6IUKtyyxwbLESxC5oILRtf
C1egBFGzapzfodLt4PPC9wqgLpzjAkmyeoSHXdcwoFIh99dN8+Tg6zXKOsiFGi0OcPhfJabX8Mbq
dzQO+Jrq4c71dTgYl8ISn6sQz3u3w1vTULXMqcSzlUSmKp0XkayFcvaVs66c78aSNUySNTBbEMkt
HcA/zG2IrJdf/YEX7/0M7B1cN5ALIzr2QI2pjn4XcdHdjiPt++D5M/7DTk5xjS3PFCYPYR6YZzb2
OD/Ug3AnGABQsCqCkhpXQeCmSI5s2axYtJRykZQgNUkRvAeV729GtoODs09UmuNl+WtKSunIsPme
kF0P2nYbkGf0MYsLqomjTWCh7Gew/cJzgJ6HqAKYO9Iy7B9j1QwdovkiAIYxGahBxU//mCdAEQ9L
t9vfjYim+DXGa/9wNyBAaNzNsTFe5qCeNtRbP5qGE0lNjMDmKnKSFceRwGXxzQ2GDCFk4LSRQs1X
Dc7IANGL9ewsks5PM4XTq5RkvvHGAq51QEf/zpYV6CIHgSRih0SeRYbOEM9dH9YnUqH6Ol6LKAA+
Tc2djWkhmARQnuKMuAgeptRdGtbpO5ZqxXFRUc9Rz+BZF+u3s5BBKGuS7yOc4XwQfo/fvlYjIqw2
dti/9Icsw1oGdJog4xGiXzOUc15p76fj8H7DQwfsACBxfbZYkD9mUhzCvgPb7N1Ueln1h74wxKod
8fPIEoPvssbfIwcofAbJYvhstRzHOODr2VUWR7p/k0WPqebOHlPwBZVwPAX2lO8DyK8EZxjIb3zg
NukcqfOF7p9IzlNcv04E/YZEAwyp2pbMExbBaxztVh6Jbh5ioKMGLqOdYvxuWVq9X1ISKZlRGAau
XlIUO7xMkZyStXq8GxxU5UxFqM3pik0A1qxiSF+jNsW7ok9N64I9n3WxRfYnEsqaPUmLPuvH6IBf
wxedNdbFUI0PXthzUDnZ58LpPicIeiENaDUSN2bhmp9qrAxe/VaTnmFE0xOAMwT+c7586GJ7AFdA
rm1rjHxCmTH2u1NhvuZj83kMw0rN09cj/yI145mOFJCP8FJZg78laWkWZkfSlSLnM0XknUvVivvx
HNmpHSBVaSvHEXgaVvN2r461VV4jtYQsyxYQh3SO54MIRtFwNI+GhXRIG+diC7MailPZCdTEu8wA
ZIVWZ+5upoWYUB8fgKV1DYj1/iOfEnaOs+lVLyK/9fAGSXn+kdgkkN0BxJeiPNM4Ic3fT9O7ikuq
FunBSZphH7FQ7hB7qj8ZXQ3+0ARxAy3+yRKLP88OvMdrhOOITzfjHRP1d+J5dyg9hEjhie2dGrK8
+5GqQXLYWma1jbdBVVQhKDdi62qqJmfTTwsAPIfBMc0r6f2ucNdlJLX1opsKvDKFiSuLwwPNX+mZ
r19d1DFj0OBY0Fgtu5nItYGzOWIFAWZoQzqbVkbiOBi2e6Re/RtxcSE/QFC+jViGFXGzqkNTPyy+
zlC/IG5bbbEd15Fs+9ePWPzoExeRenffgsbe+Y0ggFuZfV14XAEstg2iWFnu8q2lRPCmDXNDVtIt
LrhmwLupFSLg4hhNwMukGWhI08rmgAsLMpLRlftJK6eDXtvILxFtv2mEDiI7C6sY00zDb05s7Dsn
AHWtJZBv5zL7O6iTwds0OuanCt90LVKhXWgmQIdOh7SPQVUh8n5jIPntIsI029OTn/siRvK3/ERP
fmoKayq3duHX65lB0VGpzKApR0qaHQ6JN4bmytSi4kreZpMnywQsBtyaBpxhWwPAFW9Bf4f/dJhP
w3lN8BrU3ACeBKXzh9GlziXRAvYB1O1dZYbP1JTYBm7s2DI2MdKZnrEGbR7L/GuRpxyrUax71q0P
VPlZnmyAso+AazqCNxR2YCeupoT7j24UaU+Tg2/hthJ1/5X/FHeG/+QW4N7NTURlSCSDkJlcp40t
NjTKqp34ETWSOlLyEHcNT75w0gdsh09mYTePzdi9NYVrpxuRJdugK9jJqdxp3YvY/ToOT81QZd8F
gN7xjfPuIiwfNAwGvnsWIjeQOWm1HR0Xj3kusEH1nZp7S/oa4MUQS6acNGpyJGYIOdWHSg7mmwHc
ttmcCWcME9vicnzWKwPrCMN5QL2HSvRKW+eB40v1h5wDlZpkC9wj66ljjVc0yETue5R1Ov4fpZng
zEOqPEKi6aNeDZrVA3DMzkEa/wCxcv2p6v16q8nJxXF5CSy9oUrX3AmGP/K032qxz38oV9vi1ewa
9YVEjlhsHxHZ6i9DDEwCDuDXl3LUk51IpnybSsN8kQInKFIW8ZmsuJpZLvjnZVCi28VVyjJEIbIC
3APunChXndH2DzgHOmVA1ETG/ruuVXB9s3zrP/dHIBg8hBk48Uy3tk8DfmNeFMvse5V8cibX+GpI
LNmLKB9PQ8zGSwpMLK8CTP1WT0LAFauYkFCQ5nZf4EuQ7KtoEfVALwoC8JGN3mJwKaK0yNS7n6Ks
gmnLZPUdf5UQRemA0Vka0gkFghs0qbvGO/jNSoZYj57Cvg33zI0nhP07G0EdIJKcuqkE5VSFrAPS
Yd30ZqCeJG/qFhPeKpmdgHG8jwAUVuWIXyrmeMRI6ieViTrrLMUvv+iwNI4PLeMIZy0+ZC7cTLvY
eYCsJn98BmbTtC0HH4HNJInPWuVWYGzSos8xj3/WquZEMz72ltb8KFGDtkIu1vQMQp5pa4x5/pAk
iCsjt/+ToQ3NeULgb/lqaZjPquWbkark7kFg2Xb597/+5//+X9/H/wp+FtcinYIi/1feZVdc3rb5
738z3f33v8pZf/jx3/9GKiN4eSzhuPjXBAW4pezfv36I8kC5/48wres8bwvzkiHzdUdQOwSrw8x0
qzPUOC4qQt5ZxBl9JwJPC57lWydpoxmQhzzuwH56IQDwyiwD2X1+crI5cA4iRBY9vE6TE86YcZmp
CxKHBHlh8CGRGlBdJF6X6E/RZFlegXjlV3CUe/jz8x8T+INWWamVHzXEoLZ6Y6dHI5vaR9NK8Eww
AP9G1D+ajdN97PWC/cyoRzJ2lsE+pejlIs8MfFjJ+KuAR+GeyPEmfyPFen7/xUESb0tN18EZUSIh
keRayRPP7GGNZGntlODhhqLLp9x1jacoBBV6PTmPJJlZND72bec5AQIGXg9ItweUjX9c/M0hsffg
WUTJN7lkTZhtM+4Xa5qAGnAMxWtjHJtt8/45OgjNV0boBId56ii3PgDkLD3R1DqzossgIiBUifCZ
4gt9VVxSrGTPJMWlzsD2g9CF4w+F9893mqP/x42G7FIX+QJcWA4zTP7XG61O7WBKAiEvumMED8Sj
xOuxDGfypZldqUB1XxTheGU2g3nmAUi6eTfLYc+KcP1XH12WfrNFTSaebgRhqOP1eminNlj5k5Fd
CdGQDEk7fgd0mHlAuAB0TVPENhNuqq0WrLJ4cr7l6kVmtFZ5DkFdfxbMxHdB4iXSG+3tjPFth110
4dWhGFGStQtMINMFjWutW6CHb03gGqHaq4o1j6JNQAVFSjqFlmorBaPolD3yFGGWWQKesNzVQVqd
QBxaXVoDyYK0mVO7t8LMKw8ko+28fXv30CeWFV4aNrBa0Zs1sP/450uFn/79tQLBDx4GJhI+BJBH
HWW/eSj0vTYWmeWOF6Rl+t4o3ZMjDO3ZqBr3JF2r9Mo+YF+wCTVXKN0tL52ZlB+4oX0ivR9q8UYW
pjzglNB4DbWjNXTsC0r6hv0UGf6GvDi2n7xKnU3QNe3eSsvmMUfeyUYFWj0SYyGbx1A1XWLeGkpU
5p07iQhyzWIvVm9cH8x3mzwog/0Ul+bLEAGXUCDZJm94+UnvgNWovKZ61MAVg0F+J19Z0LQoDU6Q
PqXjubPWzFp4tOQthIsT2FBk64a5J5/pw5eu03yvcQbzMXLr8ADGOfz5sZu9MlahdqyS8o8ijA6l
evgXuX2ypnwTayHsg9t8EDxMVoXbsiOJTEzW45j1OBhFPrpXu1mwQzGLD0qnUjtosYMT88h4nUo/
/qY6wONNvkXoDEqjOqR5N+W6XHxg2rE8rR5ot7g0tG/ESYSzBnNP4ZHBxKNm+893j+VY93ePyTky
FECjYBp4q9Ar5+bumYzESYLQji8aMu68irvW2TYm/KQEuJdbk/0YVUESqchIehLzWM8ezFDf3OlJ
pCYc+nbtdIU2z/s7v5Ylh1FHRUmhPnkZSp8wjSAJchL2cqen7+Dkbn+My2Bnd7F7NFWjZ4iNofKH
O8dRG9El09wlLcnUA8aEe1x09z403WKmHooN9wGqe/fpED7j52Rs3z7vb6e6+RLLXHdT338yOdK3
m2cn9+V7ZwCYzdRnL/obv+VTlmkW3ahFn3jfNlsfl+4okgSEcNSlJgZ30hHbO/246Kh3p0N0fQSi
gpqCmhuZpphlp4qA0NTiGOp3c/xORx+DZECs0u/MIUDqVpVW51smkN/ACv8ncu4QjhTyc5vWwKOw
yuHMR+kckY4JTj9Hi54RBgBOIjIGvivqlLS1/J+sZF+Bmyo/c3f4NUgtUqpy7Ldt6Zyxhk+BRcrS
3HPyRqL+BQd2Wq6Fl2Swz4ye55OyFl3yZs36MiIrIsXhMw2QXXg7njwijNcRkNsObhJtR6RVnBzD
TL2iB3R2HeEtPhoJ6LdYZ3zsOhMpR2X1BevDaJeYqNkeJqf8YuR8z0fGPtLwyUVug63cluEC/2ca
jihWCJJl7OvmRDum6WINUnH8X99z7OacO7K4zNhWTt6te6tIX/WmvziNwX8g0PrEtGR4sQDMsxly
qwWmdO6eMtMMN1ljpK9ibBfXKgZlRRu6n9yqtC6icQDI0wL3U0mp45sAWpI4LOQT0z0kxVcb8iML
NSgfQ006RtzpJbjGPX2q5cYYkIuvTUE7R7mWyNkS4Bq4jRVphkWJCpLN8TPy601k4nV+/DaWRtwF
x9RYvGFAwKGFO6IKTDINhZPU7RFea1fMDjZNG8VH0hWlQOkbGUpHage8Nzi4WaQokXijKooru2JH
6tlKpN5i6FT9cU/1x9Qlb4vKhskJpdSoIF5GdlVaribRIMFayH7rZO13W626Kja8NbKPwKpEso4z
vnrVKfLLxT4WKTIbMuTH5KqCgppGlUbUVG9B8oiUtZXh63yTqPSVxREVhNohwMH7/D+m/3zkYnHD
8eCYuRIz9QeZ/2gsfrPQXwr5KMyLW5UV1nfFQ96mb03lCyBLLzKZJ0Mlq5KSZJC7GBssBKPVbPn/
mWOejTf1NtZ0Mzm7WZni2BhAtJoQ4oqz0uHIsD7dTAzJHMjU2FECNXlU+K1cDRdwPOShA0BzVdZ5
tkZmgH0C5OphEH13IIkaofSLiGLC7lgFNfJcUSlYWkGB+hB93ExmV1UrwjrhUTc9zDJ1w8rOyy11
qckQ59arwtwCPLYrDqSj2agX+aVKGVez2wD3xTErb095g0153CBX5oksy+fQGBxT10jwG7TYqwdW
HCjNcgKEwKFywCFOWZqkG7aN7evP1Ld17O7I3VUA56iBunUPmr7xuJ+WHmCjBTdWXd//kMzEJ2G9
vqMSxUgCfoxEpjKdzcbKNq2ySiWS1YjTYkcVjFPmZ8AmN/5h7OJMY13bOBZB6q5qlPk+JOo+s3Ai
D/ZoRPFR8aO0eilzhMZQh+iRnKK6EvVcykRNbGT9ZghsBAmVJ+mGPAqSLck06eI9D/GHfv3PSzOm
s/ulmeWiCtAwOHgbmTC5WrrdLM0cPdQ4jiWMM9K34vbgftHjV9OpvCW79C4pdUk2/VsXxIa1g5ok
NPCrbX1wB/v9I86WinOvpy3qn11xSsTwlHVj+4FUnVEWG7trug2JZPjNoNyfnsiBmkYNctSgZaL3
QYPVVyss2NN521daQJ8rUvcb7f8yMEkANl2G4QrP4epASmbgoR+PfY/iuMzVgs1/0HjgbSPwvDwO
ROpB6fA5ZcJT1wCv2tax4hIvtBzxusT9YZUOVgTF9FIEgFEwgAnyZALke5sEXXBqgEkIfszW2sXS
tB977N2RxMr4p2CcaoTgBvdbxwEujUPkABn27koMO4EdxgPKBEHQusQi0zgRa6vBDjEs7GBcLQHK
WW4NxHzVwAjk2/98A4n/2BhaLre4q3OdOah9Me5Oi2K/aCv8dPtzIAD6E5io8F1VskLNa5F6phlA
1KoMLNSOmwP2CxUnQPouQaSWZtaalNRo+GXqOF6S/hrErY3nF8zcOLYpsUgCjt+KAlhxBwzlLpfS
IxG0r8gZUg15Lwb8EdpHclkM5EcjlqlCRd2ll3b+h98UCHqiEuV5iDTQK7sRiMY4RwEVirI8X7dR
f5a9AhGh3NsI23mNOn7t3ilTqEc61JkkO64Vz0Slsuh/53vjkvrGth96uYqnKfKmJtNPJbfcz435
k6u8vxTcpMfcQcSunZzxlbzqcNBPKMQRn+38p6W8qgkpc4GNgBx5YSumYE0xF3lhLlIvXjSI5mLA
2jr9853BLPv+0YJQMWcmcyzHBR89uzszMAAY2YXC6s6WbFxPKmRtasKYgVKQAyNn0VEvm0YPECzx
JRx90EyQH8Nb7sYPO7Ds6tQTDqSa+NK5UXAYOqtZFWWaPeO3TmF2Cp+72El7kRHzHemQm6+fnD7+
Y468S16/aLWpnci3ZYDgSXH51+Rb51X1nJ9mzyEMhNfVtTnP02GJd2ri9oubIIHSm6Ls9f8wdmXN
keLM9hcRIRAC8UrtVa4q73b7heienmHfd379PUo8xu2Zr+e+EEhKye52FUiZZ5E2VKNpHdYa0640
Gg0qN3a1zkezPtSQSwewWXcOo63Fz8iz7PLSGN/6NvjcX4AeRf1OkX3uV/ERi6c3Lxm/aaJ+aIR5
AfW8ucc51LuVev4SIl30atV2vlPqg9tEb8pX7pvnd1BUxE3AxvyfOUQbzoS7Ua3J970zgXI+xsTU
GE8fLYLkfLQ+5kFC8NMqtObHPKgteGdqZX40/4Q0BrDT9wFiVUv9r8kJwn/369Ev+/ErUOTHrzfJ
ejVkLQhhiS2U7bxR2DCMldpV6/oUTsyiePBxqkLqrikeMma99y2jyx3FaV3N/+O74HxNdaqkuhS2
reNRifSH+PJVaHuA8/20T86FDcaY3nTY5lMFai5LQbpsZ5jNBCOEv+tT3ClRJRfDjTZVqECAfbKC
aJb1qGl+fMY3608/EuLRHKV311jD2tYT69FRF9C64ckxpvcU4NjlHxGzyvPcGkA679omP1AoSp/A
NAa6v6WmbsTjxjD7b9ApSVyoGfK7Nmv5XVXX6W4INMBqVR9dmqB01nFlt5ulT2u9eDUGtr0TQrzH
AeL702gdcWy5jUQzIK27xPOLC81K6yy9y7ENUj+FepCJK88AbZ6WFXiX+MflN4qFCABR8LPjxEAF
zeta3IJq16tcaYRseDZ9H1vg92oveXGiMNxXXZjvyoIZr4nHVhQAl2xjPQiwDgakWu65xMeGBmhJ
W640LUAi2s28xD78x1ORf30qGrphMWaY3DRNcAOY+qh82nCVXegPMGHSbgIBNfWFRCJQ5ROo9cyG
1Uv/Qib50gd77mYtpQ8KC1hsbpD60yc514XME+QwJ2COOc6jywBpxhopLBFo7jLAAcLRXRoRYdKA
BlrfNoRczhmQT3EErFStbk2gW7eO6Y8uDWtIMsY7uoXd9MEzfP+I3607Mgf7gTTXitcCGlCrPBTZ
Nm+7S45H909fVF9u1NAQFfXPaWq+DA3omdTQLzGoiSQuF0O5rzaWUxZXkmuVtHMo19QzN6i/2ujY
pl9/6QFiLXJrpoALudOsMkV9T5XWFV2yydJvIigdNaRmhbwslEli2/hR5pq9/xSnptkAOW86PWhX
kwQaWa8qfdOHIEHx8bDo2IRF0TYuySORrs1yUezOqS+2ncILeEUVPIgefnrY3gHmqlpwrNh7yPPg
m9xaoKPCmTlJYGXYA8NfuXRLl0x10p2UE0QvotbafB3oxofff8At/uWtb+g2HnDCAnNN51x8rRRY
9QQ1PxtggMzPkSECof2pz83XIjKsenUPF6rkMYQm0mOb6eDSikicGt6mj3FUAO0YlQJ6J2gyDY4U
wGCmADxZIFa0jlLEbJBUiBLmAA4Slzsq4tAFtuzxTVBGJ9rHU5mH+lmRH0BkiIc7lkTeToSt1hRK
SmcTaD+HBo8lPP2++yJCeRfoYxAXP5o0igP79+ajSBz/HTHXgykCKsR3Ic58cx0GukA60JkoKVHl
RvJMv+md5GWgnF/HWx2uY937aNQM+k2L0dIB5eb3fwVk1v/xZ3DwnXYMXXd06B//o7hmcSGx5Uem
pIvNCTREKJNPKz/u6gC6iKwEQ8cXwx/lyKJLhSP1g5GkG2i1wtYHEKQHrQg4jmJth+pLia1LqE+b
3PHlfZSBMz9kNodFQS3v40LrbmJspiB/2WWrySkjuCE6xp6CMwbZQSj97Lu4HLJV1Y3push8bzt5
zL4vEi62gGrb7PsUZuzOnLpmCwG8dj+FHnazEM+oUb98C4KiQSp6QGa86sdXcMncBGe0uX+JT5Dj
Wfp/jad1sjb+2UsYaBCflcFreGciM7QSxGVd2jScpVDsE53hwcd3KG78CBcxZjCUmixcIq0/5Hmy
oy4aXMKMBA9NIL4RZ4Qgb8tWxqe8FwxoRlw4yDSXNmePRZV3hz6Jip3IOI6pvj81rpOw+kbS7dAk
0a4dq+9zEx5Pd/lU+tsxgbS/qyGjcMwmhx1xXMCd6aCT2p9uP4XOt58C5mlqgWWpeSqNBHULg5cS
qMmi1E9h2H7rxoBvm6iBjpMxarjSCMCQ+ulTew5Xc+iu4pBp6PHg2sxNmj4vAoNSyHIV7u8/+tbX
FywU7UwhUZ6wseUymfHlBQtoQ6eLBHyHasiCCYhJcPDgmlbA5Vc3n6KPu3wM3vuWu/8Zl5sm/jah
191l3iPODcm3KQUnzwk7YxtP/fgmy6fcGpJvuuoOUe7eagEvz12cQdE99z34rEmcNgqzeTY7BmgW
SIFeF4RHHYeEdaSYhEYlf8hQGPE5YeV4FRMenyvfg+WlrfnV2U9hUO3oLb/1oEF/6aApgEonfrST
FxCihjj9bQui1qcBmgEvrvcZowlJU5oBVHXq+h0GJqj+zDM8+Ny/JVGEpVDe+P3fxHFULf8zqMQy
uO4waSNPIHRLWl/SBI1gXc+tfDyPCdA9Boy4kScLZX6iyxgnBRypcEkaoIZcuh31djNk8FOiEC1t
i5MFj6f3eZ/ac7SaTZFLs/a8Zmt6WuCmSn8zRF13k9tlfo0GPb/SXWPDqi8PvGT9ZWCC9t02KHCC
poFY7RjoDgKGAMriKI706t9LJWq9YPTCY8SHh2V1inDgc3uT8Wn7aQ0108Lh+dKmuyWclqE5VZ+t
UkinwyE71k9RNgyXskhDVJ1yvKmsFJgt1ZcYdWK4OLWUAHADkpbqKEPl6ch/DiJ0q8g0YbqUPbC+
s14LAYQM7EmG26EH7aKGFeBG970T6r01X1dV/hb1PfjcFp5Au39posIy7uG2ip0hgCcrbYT7VJAW
+m5wDIb9pcWgpqlY31bTQ7QeFou7lhsQ9MEnDaCz6xwB5RB91xYTc9PBQyxN+Jg1yXbaNZAju0yz
/ADnf9jEYINhA1JBo56tCUwE/Wlk0QhvRO1leIYqJby1thpOZa0LTcwJAqaQQ4XEjJOvJfHi5lnS
Lk8FiqPf6rRzVgYwvmfbAHwLFahq3YXT8KM11oRVblUAUwFw7PUOeuTLEyE+YTNpb8HUwEtxUMiu
BQs6A0Qn+J4CyI6KsQLS0uVTYPAxvJi4QScT60RmAno8TNNWmap3+H7wogUTLAGoZU7oUpeWCkNz
CMiYe8NPrs7A7fukykJY1IDUMGZ4MQ9jUm6Gsp82Yx/JewoxpheO17cbCnPPBRcPnjS1dZ2DQFFC
yechQLHzpi/qNwhowUk061D6zMJ2HZWWhcwKCHthAvE9SDJMx8HqbqkrcOAr5Bap3RxNR7/Do29C
Hc+GalzUOvfLLLobWxlBOyx+/NLf1vAUAf3v6dOSEBsA2aORz/RDCzLQqvDAObRJ9kp98yLq94JR
UXdgsflNBD7UpOoaEB1TL793ij24hAFJnByk6f1wSsffJTAucIWq6NWKzwY3BfDmNA+AI81afemn
COqLwzFbdQ40HG2ixlFnoOh2nQ6LTDWXgj+NzpOt5n0eBdM0QKXsFQT2MnCFQ0go1NkP7guYSaQt
e2qCblijrKNd+6EddkMXwcc4xxkW0mLlLkIF9Hbwh3ptNp7/XMoe1l9Zof9ILGMPEaAwcNsycuOk
1/50Mv4a96HzOmZDtbLitLyACAnZRqhM555RHdqRv5BiNF0W6sbopFuGMsEN9Xe1B2XfCqJjKy1r
qs3C3JiHzbY62J54meOW9dQqWdu9ryLibVHuqKbN8AYCg9T25qYtpHOZgO2lQZPK5KX1OcKqMu/i
x+1hqYtrHxHU9+salaLFFEbxU8BJBLmL+AT8L9LwQDuzmIN5l9rJ3EcwaLsb4BYPgxfX7EYJkUyl
W9lzYwPGTHLUZKrfOE0C8cp52FPClWo4HaCdlUAhnNnpWa+VHXacGuGJR8j/kPtIWsH/M6qtG6Kz
5h6cDHstjLAdBRWWLjQQGRAxD3wU6Ke+RxL8nRX7d2dO3wEjg0a+ElKd1VOXc2TPvBdej+CvLsq9
f4v0IsvkZPIlHES1+zRv1mIdMVFXE+doQHtTF8ZzkHvpwuC+iaHKWAbZY6sudqm/BJExnDm2n4+N
iaS+xnqwZniTPVZ6kh6Z3kASQsU2SRvcl00IiCcGacKv07UQVIrQBzzf6JONB9GhfSuH8RVqSduk
Hdij17L6grdAA1ku9OsqTKqwXjXrSmxDJ2aPYFSvUp70N9DehIAA08ZX5AASpSrn7IMknleM1IqF
5b2vSP30gylMS4G2SqABi/RY9xiFgaKYFy+6JvxzjGyBa9p+8WL4XrWz287aUNMuebfyImBEqClj
5wzVHOOO1shTf03do4ig2KDWMD7WCHMcfyvNWpdJroHvg8wD5SDaHIodeOnPXUs/EnF8pXugSlPf
nJcYUsDXhEhe5uYEA/jS6qG/jMzjteCH1BPdJatsBvthf7jIeDKOPmuRH9YsK7mODT7LIHcOO6MG
0mCd5H0Esnbnb7CvgCtL0EKTr7P9K10McJz3Ra0lbpkGubeW6Yj/SWPfyf49wqlTEK2z2PoO9Tf/
MDdpLqzV9DWwQXjJquguTIN50Uhr+0OHhzyFLf3UnJq/YjMygZGBj2UF7sYOxkvYjvgwIj+Ay/rY
gXp38bQ4v8wDTtQVq86QKFoDQ/zJulwApOK1BRQPCVz8xc58ti6nIZr4EU0toy5PlfTk0dlwKMJ+
oq/T1/O9Fy+v+jrQt9aBhHJfXGduOn2vrTVc56DtGoonv861ddVYALsDuj4GblibLQA0A99LPWzP
Y6YqohqKlZTQ4FHbrSxQv7cxVTAzvZ5jlsQHhAenHRIwsBNQGPpYwey/COHnsj9BDKk6LMr3dNcA
sqT4GkfI5d6BRTY+5uAf3kdtDPMutLpWjI+9iM5eEvdX6rIaw1+xofKBMcGgB3ToBls1a0OjU1Sh
TtlkPwsR55C7ibtvdTdiry2Yf8rz1nnuRL5qxNh9i3LN2TWoHG8pLJL+DZ7J/mNstckZhfF4DtOc
OlwNTVfgdOdZD3EGTcsMH+CC2fYxTqL23i/1p25kkGgCN+ueIUF1tpl9k+Chc5+pi1aWbJN3Itws
fYZR3xu+EDcUkUiwRzL4HwP7eeoNJp4GmzWPUv9GjQ6Sgg8BCAPUEvibPABTCtX0wHoKA927B65r
PUfKurvHEwnfbM96xCmwjKHtEYKDUGghjqYyzyByboDpTWfImKFQ6+MRdm1sbbqOKUwyvJzLJ5wq
nhaJh9yP8TYisbHehmq3tyc5CDgSNNj06iXfARgxuVChvEXNPXuOcj1CeQEYVRgRa/eiaWKXcCex
Z91yACyffai5zRHFmPgPZVP+vyPUT/EEXPGMmBWbEdQ1F8rPDKbdNWyGugYyQMHQb0U8+GAr4iW+
RgFp3HTBEN2aQQpqYiCj2/Yw1I12pV665JnDN8zApvt9IRU/RnBEDUuIs6vWHBd5YqdBi9ht8e3J
N2NkfUvaJDjSsnOcFeXHXrde5ogiTLib9hqsJMDGff8V+6qD3KhaANIi77/i3NaOeRtq12U54Bb4
phoYioI0QbOaXa5+KSMZ/LXf2eVOy7s3W8erqoB1+ZNqsbL81IoDrb7UqWE8mWKYx2qv40+5Wf/b
vI8xqDblbhhph1bY+Mw1/Y/I6XAGUC0Y1vt76YH7Tc1B5M+pRKmoGjeZh0TdqFSjujqHvrpXFbtO
0ZFHMeJ75GiPDtUyq2D6EddpddOowchP3hecR3tzEzomFipYv8ogCrmzCjxHYmucVUYXvVFZR9g4
F+ENKZJSf8mh5cByFmxIhJT6pi4ZTprV31LY0v8xPfE0kBDTot/KoY/hRD9p3/rJeL9b+r7cFVPg
v01QkJtnyKq+2ml9aqbChBfwaDyDqwNvCm24B6cVWZvhxa4S41m9+m+LgD20KgYCQ/yUQPPDtawo
OyeBXm+A7a7uc2O4gYS2+QI7OvswBj5OpErbWJtkstY9wLSoidaNFQ3tfVp1oOFCn9tkYeGtiBM1
4F/uPfldA2hBIL3VzJ6qeBbvRxuimkhRgR3CmrOlfrGeOYBiWcG9ZRbaU9TuqDcKKgElE+1KrRoa
3zcBB7efmgnr2L7AA3lNzcZP9Q3+8/N5aiYKVDjCgh1tUcm9ZuGQCS0dg7sgMGBDUUPkYYCQtwN2
9zRAoAfmiNSs+OBcAsP5M4ydYY9nHrhXMDU5dg5ktfqq7q8cfOtrBPrmrmCwrG5V3zIw4k8I03Go
mS59dJeUfb3WIQK6/jIgWV+tRtkkWxpYRrnZKYVmJBPoR9IA/TRU7n44cVseqD+07OksnWnaiPGb
B6AWPtt2dkN3NRzeGpdu/RYjgYPCimt6abzSJ2eE0jU6aZguEQ3TbZcKJOayTltzlgNOCpHsWpZi
Ty2/H2NoOqlnN7X5YDsnf/LdUA3QaAL1tP8Achm28zXDxh2cdiUTwhEOeFNfMmy2dAKzL8bwzKp8
cGcUVQ9fS2zwsu2CmWpySO6XrL8QZGoE3VI5db0tAen/mAQokbVtUByHgYCfrr0E5N1FZxu5ElS+
gj+WHrpbQj0o20uXwpzgD7suVpGABtVoBFe/sf3HQkKKdhqgCAB36+ARtSoG2fwR4AE1OpmO9wDQ
hxqiDoi/IrWh1eaRwpmsEzzTIvxzVTicNpxL2VhnatEseAGfO2dKgOLgutv7kQ8jA3zkRZ95xwpK
9E81PEzXOCCH+0Y1YUUKxrUJYT0K1uFrv+fZKFbUHBhQBqE1gIuogovaKK9TFt3OsTXwIzCpdPEA
8ftVm+AthhrqPf2YSU+fhOb1FwrtdHxn8dqPT7SOFVhuDcUWwHYmWNArzRS8Uv31+GuTRoEjM+ZR
rbI/B4OS/rn5b3PLHOoFcQebco9haw/7nwe/L8XJCe3qDgmx+k51iTQQpxinijvqL5gxdzlNvc6K
GFwmw4baG2Q7nGvvwzRdqt153DrXSV2CMIcNxyD/ooClH2e1DjLlXrqlgXmRj/lLcFBDXWOYWLue
YaESMJu4j95IvpO6wCw7anWVXwkoGtcjgNOJaLZLPOASb9Qqq0i/4w1IhSoPZxFvnZg9xFH3OuDF
E8jFgiGssm8UlDW6s+1w9lm1eZBeRVuoD04+vtXQOsR/XzteoaiYXpsk1N1MYXoaJEXnAZoRQtz+
0wx4t4+AqqUWcnAB25HuLtIb2Gw5j6C4GE9N9qnx9wiFldqewv6eM9ThPTAGDvx1AAUfRc9f9GjM
j2WMBBAZ8eBAkO8NXov4HE3slV7/tDMAG3irWcy7UisD3WhDF2rSgIqgLQBtEsBM0JHlYcGRmnQH
gj0QhbRp+FiOfgJkBN+Xo+AQH/Sr9PDcEPgmW0GHb2Wgy0PbWMkKbw75aEfldE758J1avEuhIWmy
Caq9tncItTF87LSOYYOlADyqacZpcQ2wuciKFjjBeArPCYcNAEc95lHzjWI9pmm/60otfJwq+EZE
INe6NJXHaXYzjsMaUnT5yQ8AGSqLHg4oWlRQc/QMZFm0LEt3v69/6FT1/qX+YVu27qAqDkkZA3jb
L0UpXkSFjuwFXtK+Vhy5gaOLLLSfjqdttb6DAAs0U4cWuEPFYwah3ITawMTB2MKB+A88Hr6bmuO/
mSY+X6htieeaRcg0ZJp4GDttWmfAWd0VZedvC1m3l2jwJsj3WxFe3mV78MvJP+qO2Z3gDBHtu4GZ
OH1m7XbUtPwWAFh/w6ugWQGSDGQBtpsruxq6Fwn4MnAxRvFDJP4Zuqij7+btPWuKEDqDvb8pnRTu
Cha4G1xtuXRPkf/s+gkl73wde2N+NzZdtg3LYjpruabvg0GvUa7soa8yDfrO9CMNkkAoRBgxdt1J
w/2DJYRxAsfbcXWvMp7NwQ73Nm807K3QHBiA3XE7CHjcognLe9BlkTQ7UdNx+LNZlMaVWpFsXaiN
mo9W1cUPVRBtqdvnVXGZwD2df0Cf60d4jJrlDyFMyJ+4jQFNQ5ScUWdqY8g0KFBc60TCza2pPBEI
rf5o9gHSrkgyPnheetcO6fCSDD1oLO0EGosdyhsD1kQbIDLjVxQHLrreWj+R4LoD7KF/8XAq2HSQ
fr2BhoV9Y4WJvuYK/tlX/c5Iy+x2jFl6y0GHAb1ihCW2hTwAWMDpreZAZ5XDJ2VHTQr+iIt42e6Y
5oUw/oqGjZahnmcIOPdQ04SUBjhOwMEvowSLl6yCfo8Wxjf03glMbcX9InigVott6tKyJn9dwEXn
JGNmAp0Zz9K8sYm3HQ7AEtLbfXYz1NxaD0OafWf6/zsiKmQHYmzh/NsaEZvM/0BKcP0rNs9ygEdA
yZhbOkgY0laly0+ALOaBJK2VWLjiPVQlF2EFEl8IYz3eRDJqZy2G2oAgw6yyQMOzBANN0nXOMmhe
QHuB2jQTJ/wWCk0fYg0gkYerBvjwtcd9dpLqggPldKImMGAArdMtddJwDDzB2sosaH6pQIs7iKHb
ZeKXdZbJjqmV0DRJfFDVkc6ZQBJ3CWvbhhwY8zDu9tSEtmB2O8QjP6q4kuKsZMxuKa5HBnk/d1IM
tHYeZ4xuCHj4SvbqiOCNfxFQdeB1tTJ0vzlDPRbIm7if+8cQ1Qbqn3TR36l4Arzqjf65X8UDQfsW
YCO+t4pMP2vVoJ/pTskAnYN24wxj+qkbDrUTkqmh0x2CtLpQqK95MDzk9i3gZXeDFQ42sIKNvKao
lq5tKCCsqUmXoq3Tva+NJ/i7Z48oZU1rJKcSZMZ7NA3U+yLHc9yg5Okjx2EPchFiZalYmgCM3xNS
oNZ5mR6XMtlR/JgE2gGape/T9QDJDwna1KGtOhhmtHDNgNjbOk3a+sTACBhRHMcuKqxEAxEX84XC
usHRRleLdW90OU6h2AhDeZ8m0+VTELap82LUR2stcbSqLI0X6teZXR8037xhXa4XULbW6tNy4VHR
fGoKarKhRNLQWC9hdEexc4Ra5MtUCvn6MygmqH25EVkcuF1msMJdJjbUrrUIvbQwDY1hgE0NrBRw
em3v41hyUDpY55aStfe1usC+KF8xe4r31KSBvIV7RhPc0yTl5rAvuPDcyfC7uQ8OJSZQD1N8oHhN
QOle1POYLIEMj2x+4diNwn+mrr/HBj96wqx8VzKcFTOn/ekzIDBb2Gc8+4YYQKcOu2tYOvl+wiZ4
h19771s4kgCnpaDhufbGQAaf1NsgL7y/HMOTj2mVTtsMe1gcexDac6mtrNLy3qAas6EXh4QdSYOC
adUX/AkKF+OFVfK1MzvjyYqhXI19xOsyNjjitWTSeNKMAhILf0f+yzwVidcz+Gl1sPNtE8UcOxzP
ESRSQWaEzB71LQNCjVJTQuIZBocexLLARsNZTU1ufU1uyqqqNpqeyi0wcfaxzMoetEvQaBmUXZ7r
Rv/e1IX3ZxsWbhCb5h8OFAZBFMnDB49b16zrnwIJtVB31FrsGNQl0Hl9DAcUst2vtzQOwl19jGl8
nlT6zTxzmf4phm5DSID8fqcnvr5NbGaalgFKjGPpNljvX/hU3WgJiCvJ+qaBPRw3ZHDM9DZ0Z40R
aufT8He7TLGtLtT4iDrRHQmL8CQc9qDGupXB/ZkdLLXRvnSVDSfKBNxhE77XkO13ypUW9g72jhpo
sKvGFNvlZAShm8CNY03DKxocutSLQui8xf18lAJ0IL+FVigOStaZRxWqJ8pJ7IsSIswOxu2Y8mIm
FMlFI3EhGHmw8YNTXX2oI5Odfv9/+Y+Uho3sPIAHXLdsBpcT/cub2YBKjg4hvvTmXddNj6H/NL/D
pI+vXuak3hZqC450xwmqM7Ib399S9OpCfeVo9TbkNa4kuuTJwLuJ8UJzSfrBN+J4OxY1smJKsKl2
OHRjcAS8jE43Pf9zUgpxnlUfDPm+V5BQzwD5vNf8/FAoBSHqE7VWzX2ihowQDfj8l7hWzV36msKo
IAUWwDsNxGjZbG0b+UjHT++B7fQvWTlI18f/z7c0i4Eh41Ki0tqU9305PVN/myZijexkdhR1mr84
bbHqW8/6ptfqH4ac5o6ajE04xYrwxQlYeQyBCVvTdPXjWKon910cBPOPo/gqgUsU/bjUA/72939Y
vEi+JKtsZkHW0pG64CCw/ENjKO5Ky7RBLL9xqt6dHHP1rrkTGeF1QJMUeujr4PyPLnzwVrMwD0Wo
Neg7RDPxzYmuKoJafQlcOP7OJ2yn8yO0yOOtAcTXK+Tc9xbOQX9wBm8FS/rlXTRUiMhrpemVvVoB
u5uCsr7rixCWC0awpw8OmNcM39oJPzEqIPUOGwkYaJrxgZpQUfs0Sfejfc41zQVbvtlGnkJk/3qp
dXCRXOqEeXS6F01//re4pa9k2RngTNN6QxGqd0PldRNZJt+X2fRKrYWAr9twwwnUIPZcr/CEyC/U
tYTRzAmDc7/H7waARFzZXshuQ06twsFq1QXVNX7DCj6sSyhi/JjiOaAG3HkVWGV1CWwQZ34XYHll
cZgcZx2CGsHS/e8/Vf/AGNpch5yQIJ0R0+Tiy+MiQ/6mGaUenGC8g3qa24fdMW1j/bkxbVdGrH20
43x68CJjHRScPfcjzFiNMvvhRSV7bqrBAVghgw6KmuOkYIFKO65gNovYsUy9NX5CtJ9XFGA2MzEN
sNzBXHXwZJ7Hrh8/jnn2mg8wO11A6mE+TGsHOsqbpS9xDOsKdTbqWXDrCTM+h9IAhdb9iiq9XQ+R
RmGChoqvTwFrlMyEu2NXsBq8W+ASrNL81nR4hkU9/i0ozFEvVCbMi98hF93Di+MFUG59P+nQdabR
5NclClufl2j1gZbQ1cKhyd6XoDmsttm8hK/QEctvEcvqr4l5/mHBQ4Eud2tIC6AgAkotEKrAMRK8
nEwYmSvM1TJgBPF/JGKk+gx8zsPYeC9LoOG5o1sGA1T418OeVQamNRVTfUS+CTwQlUJt1YEf+j44
3Kt8a/1rE3jU91GRMf4puK7MHw6DGFBUmNmmYSzZ+p4jHhzNg8S/Gb+Awi0eIJMnHqCscrZFAylI
1QWbzfd4GowB3z1HTfhCrY/4DNuMy7xgWfWwCBqh151brQ5/Ai/cE5HFSDSAtQb+1kDL5VqpC/Xz
Kqupn1q9SIqL04Ur3shsa/dG/FBOOM7EkQGuFBAbACV7f6UjdEMYbFe8TpnPpLH9YGix3MRWh9RE
a7MjCrTtLoUTgnocQtTFGqNvPB3vMxgK/lUnb0EepX8OeAi7gtfRcwL+7DpxIO8Fazf/EFi2dgur
i9em0GyoDHjRloXM3uXdYL8mYKRp2RA/+pGl/cefnH8lpEgdDFTTNoVhGc4/8eDx0Jv6lKFCJTuJ
NNConVsdLIUkaNhmzKQG3070LRevVRpvZvhz6aI7DSn/tQHixLrPx+cevkZ/do4H310U/l2nqNdN
ZHk/x0p/8/wm+GYM2KEAv2w+TCFMxuq2jq+VJsWua4fkFDRFdBoDniL5D8hk/h/PQqQVv3zQQbfl
zMYHkIN+i83Tlw96LHiHlGhenUywBm9A1bD3LVCth8bP/csghdqd682j5iCTC42e6AeDaV1ZFi3y
YkW0Rs1M+yNLQRsyauAJDa6xNWvr8ppZRbUfRylhyGOXZ3DqTKAb2ulhwBPTDVMDqcoJ+SpaKWhx
eIA7959TngZQ6hHyefRFseb4L75lRm/vjC7qjkjGGeC+henWqltx78UwBvMAiH2Ttn4VqYB0m6Hd
dtIL/nKS9EcQMPECmzFvRUuE0OWvrvgmdrB3GMZdDrbzarEc04zyN321ciWjYIorwhSAWwG7M9D8
5aqsAiAqhr66B0ZRTJVx55lxdW/hUX6IGXxSaSwYRnlJBmTB8KcsngNUOgCRHrvv+D+4lh1wX67u
PHl6aONzMqKMXsvuJ9SGv3slPic4TocriTrRBVr50SpIw7dl85jXHQAIRvxGW0naO/7alcXAnuWQ
89/5QbXKS4bP4q93EY9BbxzyEuQfHXefRjc4twELY1R9fU/HSNWC4PenFo3RoTLLp42pIulQ+TGv
VkdMNUbzaKxA6/8372OVj3m0CqgMzsFp+bCpwnE82bo2nIqMJe7UFsbc54MMC3vVvy8UtzTpjvq6
BILeyOvuexjslKAcYL08GRJIdXTGZo4by5+S2eOB2UN2b4N4tguDoEYWAc1ucrL7GCqDq0BOzZ76
GtWHr4DrGGlxS13IDxWn0Kz/oFbrR2ACMJ3toHCHdIgPOw2VuaKLQckquq1RYty1yBPjgKXyXMnE
zoyGqd3qAeDqYx3CS0EluJY16M6PwY6DQFO4M0E7OyC1jnQisMBnCySnEzTOxVFUwcwHzLvYHw9N
W7BtMUK/IHY4XJrspjiMPIfQmC+Tc5sVD4EJ/4eES/9hiaC+VEUAUPxA8XTBc+df14js/IKs11Mr
wvAH5/XajgbzFfbfYttLU+yLSo+fCi+7o4AADmnuoCNpn0U2tAS1JlzDYDf4UerNGjQ18zUNDQtn
GqjHYPMBRqTfeluk3HLsItHUTT98SIG9kFUKCLrqwlPxPYIGqe/XCFpjNEW+Bvi8ulTMegBmFOoa
eogUYtRUtxHwNCtz4PIH3LmQooDwr6zBNwZPp4D52vAeW4yBuBmadB8m1bAabezJzaTZa7mv/VmY
JpCiXvmtcZpgPWRivNbgphxQBSz3hlPAKU9N6tWkBuQ2+EA29xYAz/jDxPFjrqUHllnitbMSbxeL
IdhWSDJCPHF6GyfNhra5VdxJzXyhblDjNGAaYf0AY6mrk/T/R9l5LcmNA2v6iRhBb27Lm67urmon
zQ1DZkTvPZ9+P4AalUZn4uzuDYNIAKzuMiSQ+Zt1alTOVY8V+9oWlnMqC+t7jfJgjHhFDV4fLVHf
jd1jCAPtc4JTio76V2bOR00DnZxiTvFZrfXvRVoaz0rZN+QLejJeYhjy69bGQPrxCLMwYnI+J/3H
/76a18w/MykuojQWv03PsXSkaf4UDfQtH59CXYvPrdcbSDtog3CiCNMt5mYIolC22rrh6H6zEz9Z
1Wajv6sthP9AS8Znwwth1Rlmc/bnngNJjL0w4n5uzRTbgJkym541b2ZHgRDl+HwNyaR5c/q5P1N/
VleJaFYOUNzaGuKVlwftW6t24yPr7g851c3b/Llwg4ucqZiWcvVbDwYlEzs1dF/y4XtLNWfThKGz
KUejgGnCoZuD8txHA4mve1vPInhN97ZitQ+qnQw1ghZhr617oXrRRWP23Np6tocJoKxk7H7Qk/pk
tHFJLYmx8vDbWEzXH6tU+Yx7lreK6wiKT9bq4S5MYn9F1VKdWFZOymaxkEMY3DhX3G+lK5yUhbxb
DMimPMxUVs4K5PJ7SE74Y6wcZuGuurHGVFVWfq25z5NmXJpCKx5c1g4KZnE4JEFHcNFOEW0biMGW
+8b0c47jd8qhUhL8azr+zlVQlNqFnPxOXmyZw+ZwHTjG9OipgfcsO1B5jlZqlBuAsm5mC59AleiE
gQxuaw+3xa1OxnLYNBsrQ7Pvt2A3DFCCbYXMgcAzCJwD0P1l7j0k45UvbL1jR/+/qOTKHcnvOxaX
dRwLWFSBdUrI/0OgaYARFxjtFJ+dLIMDXZFMJoWcsU8NK7RQ8+jWCaJ4oQi75xzpuNCbNwvpGTt1
Zvzvv0vzzx0UzEoN/VfVo6Kt4gH7x8IyjiyrJEGGcpGjpg8TEAe+qhzk2b2ZFZUwuipJsYle7jTd
znPLmvL6hJ8CJPLHGots2bofXLu7ZlGIXbUYJQ8xlNV1HVO+jTKDTPOg2OUhh3O0inqcU5LKo4Cb
Ch26uh31g5dA1Cwhau4k10r6oMqzO8HKNNV/hggNf9n720HEhtC4/e/vm3hz/liSew4KSTYZTc21
WI7++c41jT/CM2qrU26z/rW4l1pb31aHSyNgouxOgpVsthnIUKNGhtiwSZu3AhqaY628SuCCbmoY
9ivE08JLEbcU6o3s7OZ1eJEhCnAguGXbzpSbmozuNSx9bz/pfb6trU5519UJRQes5I+yqThqskrM
CRa46E3xOSk9t36tmnK+oad9sENXIRuqwm0puDPKpht9U7HyO5hhna7jBoKEjVT0UwEsY3Ia6BK1
1b/yI1tHYadc5YCgLxvMXar+LDuhAaOGm7bjTvbOWqLB0MrQlciVFQTF4gNenr+rKe7vJGnC8e18
3cXczGUve4dTVKb1LUhy88XMna3kUnA7wyxSJERwAzbOIQTJNXoVivmNwuf3eChxuvAwRZskIb/+
iNPavkl+kYGIyLb3EfmtOmNjt2kocMTvgW3oYKHy8DksBhZTkxF8LnK4JBMguCPAxPCzAv1f77P4
o+kj7VzWuraW08kchOsiqyMWZF36BgZ1h9+h2BgqwaEffH6uA4AUc8AJYVYy/9BFQ4qCOFrUizyZ
1iSf3anMTgvWH8nPaBXbbryqFa/cQ06ZABWYVxXL1ps6Bfqz0o5/yTCWZf3OjFJ4YYJn3Gf21YiC
iEUro8Ju/GsQk53M7HfyWl047X2SzuyxBPuqSc21IszGQ+FHrrcb0+TLJBuoZKcbc+jrvWwqzZRf
gLm+JaqNR9HYKV+GwWgffGF13mnq1rJR1Z6nmN2xkHWoyqh4tGPthtAhv37fVTY95dprIhQhVK+Q
+5/56A05dKGm7PfTgONJ5E6PiqXk6LVHo4mK7/Duz9b4LA8KtpDPRWIf8FVyH5ZhWWQAkG/DaZuO
+B8VRmRFAYv/6t1hv7vLfYyisNe1Pw919HfhxckVYxVcReC+rMyxcT6bKsqSgQljuzXS9sWNmmec
BJ3Pka8hzlT73TEbox455jd5mSguvL1i2ONONgODd9/T3LcWMNk5cUz8MCaYayE3yhXJA08jE1x5
u8HLvy3NoC1DPCeRjilWbdBqR60LYeSl4cQjWtNeja73DpHvz2s8VbVXtwnVi154n2XLHL32JSzf
lJiRMsLP7gFHDP1JTrbM1FqleTWfluGZVWOp169NiqxbFcv4WymoEhoklBrV+osMqXYwPuRq8Uo6
TEWQOtGCrZzg2RV2k475HkxWvyJrwKsEefRU6jM1qxS9BtnhFIHxNEH3fVIb4/cOXcxQFMyo/phx
76jFpRIh8dDE5Vb36rA7YgS1DxPH3QVlXDwWhfo/zuJfvaOd9rzZhZ1cJmDXa5bw5Pj95h3mAQ5b
lY4cUlIHZ3L2lMBIa/IBJxo7pTL87ih/Q+b2/w6pC/R98nOOUUDApzIXsIirTfxQG+ZYroplmHmf
k7TJt35q/NPgkx5uXco5sOqdo+LWNhwwDFYbYZrSuiGCCfb4cR9hloF9VSP/zxG1Nfdb8PE/6hFf
olAfMPGwTKfddQ1JEUebXkDsaU8JpJdLZ9c4w3SW+rkJGu48XTlcJnZFL4Y/Pyt9jt66n09bGy+Z
QzjQ9DY464yfdcWIj64GnFdOZvN1RSc9eBmU8XkAibFLG6ODb+TZL4HGR145lvHdTi/ybUobgGqs
Fay3zAvxCBtG9nCh2p4pRm2mcTrUfHvY35EF7cWhweIM41brWYa8rio2wHCbvcx0AkKbzpODFoY1
aN8cz4m3JujB1cI/LozDaAtzsxFusqqR7nDITR4WqrKPzgYSAwfLQw0QoD7KUL+sQJZ2F4wCrSuc
Q3CzhNFkDOmubeeGv2eI53e4lsAfBExK8W8aJquvUh00N170bvrZiOoXf6iFM5qqV1/LZjAqHIuc
dH6PuqJ8zzP4O1ZnhBeYdcZHXSAhF5jvfW6Nj3aP1KcMOyitIIKVZLvBGEb+6hBvEYNbnF1O02OW
a/oGmlu8kU1TxOSZPLTm9DwknndU00h44Yje0M38Ux1EpyVWQ2k7WnCED5pvaax+2UtHof7aUit4
7ZQho0LgdTu1jSFd2QgEigENVuAbB3b0QwFb5rmH0zuOMU9jpepehmzotvDU2Ch3/njQdCcS6o7D
A+QTFa+6trhWjYKdAb5I78gHZzznMWqfBUEvbnLM5YB/uWYW/whS5V1BtPuzmcbpOksLVl/T6AOa
YtEQJeXAelBRDsBU+le1gfc6KIm1kb3oReY4zkfJSvYmSuXdgp7Elpjai0PoGM99QIUDjagBf1my
uB23rUuSWue0r5PbJOyBTQVia9WgJiCbS4eLy7mcIGPyoM/oZVEDepStMcWF0NWGaEXdEjVdAAwk
84PqNdVMdIggmPrlrB+cvMCJVhBMTa39u7A+tNDyX9zc9rYZCkEPJKL8ExsHfLJrzbqCt6zXZlE0
f8V594D/i/lDgyfT1Vn4bQCkv1LMwDxpkf3NUlrrxflasMR9kedeMKRrIP/Z0RFdfTQOx6gt0NUU
zXJQu7XaKSPKMnh4DY7er8uSfeh9ESwXvGbd4czmomQb5PCbgxKaON7LP88iYgOQUwAGMbBaeXYf
9+/eyKzNlRn2zd6pGvPQpsrT3dtHnkkfH2nrg5qhcawd6xBk2KZFdQ2Gc6zhjCVG9q927zfOtjF4
bQ+71dm7uFBNL97Arhu6dnCxk7loNhEKNMfadi54iXzT/Lj+GK351WjV4qXg/T4nLNw2izAQ3xJ1
4HY/txp12EwLN1jCxscBGMIaUEvg8TUowr/MDsLs21jpX2bHb9sXhLJxdfK6DCEbqvdGMLWHuXSN
FZYGoOc7A6wWTjQG6pN0L6nae0yaB8k5coy8hBthghYII/IqtoHiC1S5V1GFNiyIBIZrhQcbF7pN
7WfmOWs3mfA6KsUdrRM3sD+asuMeK0dgrLnWHxu83NEDH5Q3DzC41ECyGsSO+8gITgOYsnvcn5BI
vsfdMD/It+w+3rOQQmm4NaMx+SSFVAMf4Qy3Go4yJGVVf8VHCrBHGdIRQ9qpIqeEclhM8qENMODR
k6tm6V/6eKo+Y9qXbus0qI+JzDo1uyHFvoI1cXZyFXXejGIUm+R4NcL6qWt0961aK0l3a8lzl8Zf
yIQh5FqzuVAlsHVsjZWWhf1Z4uVlr2zyoSD/LAbfe1MxeBJzDYHBl83Br9u1z+exlgvTuGkQo01C
qmFinTpTbznLhalsFirIc/u4CJwhHJuuijzzzmlAMq4uEECJKoQgULa1zrM4yKY8lHlVrtrJm7cp
cIN6de+RA+WUNOCRG2eFycrQKNWaPReGsx8WyJ+L4ikrBzToxs5YMkpsAgzPixnFMTTYwLjZNsVw
gVHooyY+CRDQRo5CPaXalHH1jNtONl6XpVKiusKea84vJWnyLdxF/RUAV7tSld771oXp2uZp9sMA
n6WW5vi57bDNHBsrvlJ2H/fQVjqMoosveCVbJMrxPABAhkXc9GCrU/S1iqZhQ7VCaJZHJZ4//wxo
yocoHuKvs9n8a4Ce3MbZ5q7ieTkiF0X+Gib9k/xWqgY+Av8R13rkSfjeFOdG54MS4+W3XlOabhO6
PGkK350bHUqZGz0MynAm+4z8vCj4yEqQCBlpAT1fekD9as4CnpVYjfe4KNF1WZdfRj9jC0Mt9Suy
3ytVoPkgJregArvipVOUYQ+TvDt6ZZAfpiCzYc9btY3lXquZ1ql089+f7Ho67PJG1c/3h7189ids
gJCnLt5l3AiMfx77UGn1NY/ydCuvlDtpxQ3YnFby/uPOPcs7HEu398rRHzF5I7J/jZNNOfjPGEtM
dGXgOxeAn45zpXxhIdo8LZoUmYhNhvufsUHordxFLeKqUPe+8dLnfHN614u/tixUwbrZ361pRCJn
nL2XwG6TvZkIIqWtm094BMxryy2PVm8Zzxk4nk0+Ve0zHGieonaCxApatycgPApb0il5UlKYCQXc
kFdEgByUx6f2r7bQr3UkltCa9XNNkjfBuTP7+Gs38Z+F4eC8jXP6Pvom4lxj2u0lRD5scaFocPbZ
y5WhbMpeuTa8NyWAvom9n4P/v+beryxf6D43/PefIV+Xt9B9XBaeDUlDwH8Naj0CNgG0AjdLUx/z
C9SxP5AUC+RiJLOzBoU9biQqwwP7cp7M9tA0ivU6a6TMqq68ztZkvTY2ajG5640PneiMZyR/+nZW
D7KJljc36bEct3Kw1wfm0fRL9P/EXG3IvEvacgcXrTbO3Vvqjys5U76UsGge4Of+9B62nVdPbOcD
i528PHNT+0vZm+nJ6Ut2/ZZaK9ukUry1L7MAtpFMF8z1dk2vWidwS9Y6sxq4f2LllTmGDWk3Ly6K
3UTvA39V76IOQkrOPqaJvVnePR7212YabDhAATdDw3HsU+jzCok+xy950QbrwXWibVG6ZU8ik5Gp
dzFtZBXKYNxjd5E8Y37SbLAOzd+p0hVC6aL6htrzbgCEApGkizYOINTvhTeiuRjqyUdcKcHGwq/2
eXT6cC+KFudBM6KzvKbb4+vdKJ7zkPsJHGubrNPodvpRq8jkUGmfXyAjVEh08IPRsMkM9WK4Zt7s
r61WOztIdTyaFU5uul6WaNCR+5IubvKgmRisCjaYEpbVm5fYx7oP8qtkoQ8qIoUwrK6SaT5o5tKH
gHa1i1o4HShVBtvUtrLzHJj61baNfCWLdLXnfoe/5N+MJihPjjNQTXbb8oui4edA+U9tIOigqnM1
ilZbflIoSrAOFU35xZfNaVJpisfvvSl/Uigguhs1bKtdEWOaLYCW0hmxiuyrbyCbefdJ5NkEA2cK
HxZ3RjFUhDSYRZB+vZ8TRUhOJGVYPtVa9NYpEPxsux7Ctd4U8Z492b/aEXeJldJTPVPifd5M5N/y
6efJr8jvJ0qhejFLZmQAzPlCChYnGh0kmKIGj/LPlX+NDJEHfgzkGtLXGCGa9/8RLT8SXm7gUfdD
hWyu0Acmk+lsMLC0t22AMP08aNjO6em8ISVjDctkU0BPm7jezkE/LK8oLypCNZz0ZdSvkJx4f4PC
qNrKUCg+pkpRQbtW45rtlvHBIwLLQ7KDB9lEpOqNLJ797OP0CIE33ckwdhPReZNCmXlqbU38tclt
Bhh3m7i3HgADucKCM7nJQ4qw67qDnbO7x4DcP0dh7gD7ZVYexsWTNpIG4WcA+DnUlfVIIWGfVWP4
4mGP+4R+qkiTQbGQOZ+uSK8wrPnCz2VzyAR/VZJYO2f8GbvTXI24Jjk1SqHIhqWOoWD+M5OgpcRR
f27jZ5mGqsfMWsLZmNaf4XvLsBxNMs+VKQAVOnOkad8bwXPuSiyM1bo5K4GSfYE+45Eqm0Yk1ho+
O3bhl9LzwpNXRNnBjOz5qXLUfmOiDvveCAhVr1j2o64mP+BjmY8TonwkxHxnL5t95mNcECiKetQH
98WcqO7JDnmYfTPdpIn66hbefPXqZI2CfcJGE71o2KiVd1p2kNrg7XvLcpctI7KTwWbJhLCf2Ung
rJY43sHGknclm/Jgp/PP2B2yHub1z5iE7JLzRuM+6cJDrZoW+ESK/pVnxTd58NV4gzig+rS0FESz
mtC8yhbWd8mtHUjRjgOqnfeYkaMfU/EzSKmK7qK4xZpXHKCv/zzrId0HkXWJTJA7iGTQqUOa27se
Rjj3sakX0d2XFAJycSnLjMd1OqRiJSvkzPI8HR9iKEKlUEObGmPAnL4pv8RmFRylhllTlIzLwlzd
OhHIPBlMksne9ValHTwnig9myaJFm9X6xe2L+mXEt90o0dRJ2S69GBFbMJ9k3VZ2Vo6PsomqbGWn
nAQAOVpbjREd5QhEGw20kMXq5dclM9d/10fw7LZ4AUW8KB/PQ1HlcIL1SF05iAVsqrCtnXVFivzs
NEHXPhhKmJ7dHP9XqqlE5UEG5SSjKCHfOX6eJAeQJOoxRS8+gwWZRrs6ytptZGKkOpvUHhPL/7vM
rA/LVEGSWqO9Uco4eGwDFSWy3iHD5Sr9zc1CgIYt+Qx7KNedoHyYk/Oht3nxUVXQA+Wk3DzYJEcn
A1ZWgzPaczxSi5AHteN3V6godhKRfSa7ym2WooDjkjT4baiGlKxf1Nrj/RJhGnjb0BmgqImxfmAB
ktYyPIMAM78UPYKYAgE6puNvrV99Eg466eZ3lkGs6jt+Pk3S669wmWdkxqf4MmJ3eJqVAqk0Uxmu
VhF1ay2r878yTX8o1ED7oYJSgJhpfVVhg63gHQOUi9J0N1dxgR1F352DbjB2cQeQcqzdcO2Z+vCl
scqD79jzG440H07vduuiZu1F7tl6MYs4PqHai/SeaMpDm1xdT9FvsnEfH5SK+aKL8ZFGdkL2zob3
0uhqdgFNvZ2bxH8yhbKeVQCY0NIQ81XRlOJ5FfWbAUPsJxnyU0BmTZyF1DKE5+h/9Faid/G3E1dv
5p5KftF8SUnb7uoEUGhWT5+8bNa/47VzKslmfy4AtqxcIDQrg7LnoXZ6tAfz+i3JfOM5UKrktQ7w
BxXhBvvzs+L3w9quI+PDDW1/Q67P4nEA15laU8VSBQjyB8QCsgpaPXCnzd2DNLaz0k9FOTgftZJr
J35MoDiF3101YC6ftW7zxN3SvIKB/rCt8hMe7B+emcyfChtCAn4jt84HVgEt+3uFbdcnb3QyfGJh
WfdF2KzSzGh3c/+Y6aF9k3dXir1orJi1fpDNzAlCDAtmczUYofVSFLb1wvh82FHTri6Jzhr21PRp
tkmaJl7pKRhc+U+qJWwFBSDYXr4FJQnRVdXl6qNlDep7ND/KMFVMH/0hJkHh2Tk8QIdp580P7Kif
K72H84kwXf5smtW0ctgGHVKYN5BmXIjvYozgRKwxVLEWAfVIiW3IWOqwv0PSeTPccxf+BLQH+lge
l8JMbdd8I8BZoKgVfZ1jBTJToBS30qNUl5mUsWSGOVgpfh58TRV+veiP6ydSmfVNTgx06o1OnkfH
pnbr242MPtUoUZcCSGMcoOeDspVVKLMavFXLuupgW7N1tcKdJXk2Zkkyze8vSz6upFmY03CRu9nZ
7sxNOc8TrM+swB+Qgzxjs5ysIyMytvdYBUT6t17LKUj8iBn3DjlYznVEr+yQBwoMP8fde+9XVu3w
aPQkUaJi+OTqHb8gP8YELzCBUcV1HL00fjU8JKW5NmutWymZWS+A9Gw2zRVii1QnBD7dqV30+kSv
vHfJ5r1XDv5/mIv8JviyexU15ObepSDWXLnjClEuWQ/ApHeyvCrHda6rHAc8k2UL16QEl7nmGufC
RanMM9SaZ3dcL1bIroqqSILNVz1bxmNeUPZJOwVHqCZz/mG7SOLL2FHicwsq/8po+eNxLJwa2k7R
k6UZ4+RdIpmabG4xbwezKJteV/DtLVv3rKEvuyCeGj3D+Ddtp4Ou1ehut+XnUs/xhsHfaGW7WnmT
RWUk5o0VWB2ogiKVhx6+vfMGlrqyl5/NMWoopUipT8fQu02Obcxaan3KmC9EPuXBFWeRbcaHxjGu
01T5pG489JRL+6nzM48NG2Sfe7zq9arfyaCvjsUu8bVkfh/14qnLKx8pZgwKjID7Y+lrDzpbgRe3
xhMY2zZUF0yTkkKgWHBa/Ogi2SKwOrO9I8BSkhFyZ5CUTXUSv88Hy6nyg+n20eqPBLHMIctY4bqf
qG7F+3tu+T52bC0ghSQvN2C7+6chdH4mvH2W4081n8bye3NYIlk7O+4ccgKI+1slXlR1qb5NSdld
21otr83QvstwSUJ7AxfiEHcTcnlqa2QvjRv0z16R7mypMxyHaFcXk2OLWivPO+6K+9qO2o3WsUtE
JNaxnOOnDIGgt7qIWeNwP44yb8QlOTPQ8qbZZtwKRxjmF42yB8q26PklRRVdSrVYl9oI3Vcts+DJ
0x3lsfSnNxc4z/EeQggxePIdp9/wQx02cpjslR3GMLPw1oY3E8gOSBMxWA4ZUDWSLyPHgtwIyJRy
YNNgrTo7taAb0lymNaJdiJ7fgr/+SHnRnK9eh8COnZTuubQV5zynrXO+ytN7UDb/K/bHENOydX6U
qHvdO9xfl77H/rgeK/TxwK7+Ieodf4WysPlT6njJOKWqmaGI4G1lTmmJLekmOT6MDHPpWoKS3SPn
UK/fhkIoeZlzz1jdX4dU97RDwFtdNf2osYoZgj2EA/vGLRJWTll330CrkVliXWkjQaJWM55pPtql
bZEbl6jRMrCTrAvrqgw+oIYdFG22gP2V6WumxxsJeZqz1L+Y3IJWsllPhneIM3LRsjlWbbKteo/N
jMBH5X02keiJ7YekDp1TgJ/xNkAc7SwProqgeOBkCeL6dAx2gIyIDC6ny6A0Je0vT51xqs6IGfyc
vnS7nbbTxyLY8PA1oUT9s3Fy2i7ZQBSad3KbJDs6vbk1cK8fZChMAhPor72+T2oHFkDyQrMZXiOg
KA/yqRjEJDFQTcvWiilqWPd2J+tVsl2mBQUxzG4e2bxsZII4rLtpL+P3fLEci/pktpaX/uP6sibm
1jE5cMr1ezKzGruHqt6F0L1JcCSWdpwV78dYV9PzEmscpPRCJUUdHwyCPEzW/BgKy924LpFCSOXR
ssZknWReux2EjsIS5OaGpII46Fm7DklBn2VrmbgM1DEt7TX3i2wFEaAQI+uDdZuTHrk0WOuu6sC1
tpntROE26u3RtjamiiLxv4EFEkyQ8wQ/DWqNfBQ1ut+G5LpSHApL+wHMedpjS+bva27a76iQnILO
Cb+qCLWsQ70aHlV/DB6NqR/XXlJFX6mLH6D/5x9FVsTkbLxnW/ND1kAIRWHj4j0bSkSFZfBeZWjq
D23hJa8y4iTZIwCB6Ul2AQbvVv2QqWfZaansqrMEF0PZ21h2vcPoYN7KXq3BLqdCB3EteytuUA9Y
XYer5cLGEchE6TvXeRyV7WhnzQMsF0yMAvO57MvxjGgL+kbgaB9GV/gYy3ZfcblaFC55HO4TJQG2
giuuupdtV2VXaxVGaSAHTO7OQOlnVZPaP05uZ73naJOvFL7kAFloxn13yAN1vCl8MG98WKxgCddR
PD05Y/GJZKH1nniNd+pi0GiyMwyzdF9WrbWVzajryk0QqcnRDZGSS+KY7aKa7BLcY7YSk9KiDfKI
njb4FvAqgaD0+eH0XredsOCourMZNfhFwpf/jQUvmuwS1wAp6/M9bodSpk70VlmYbGeQ16yz/5mb
9VZ5NNTx3IMMp3oTddPP095NJgqFY3sARnaUrRamcnFcxrBKPS9pbGPuxl1gB83Vd5N435Y9G/gm
IJl5b4OOMB59z1gronIuy+fykBlpfMJofX8vq8t4l1r+uuwDfzOTcHhqwTSbA3uvdYRr6Skw8TpI
Ot2/yoOr+8a2aEpzE/2KhSkp+L6p1YMcIjvaKjzF/UyVXgyL48I+dFn7N5pV26Az1Zs8KAE7a4x6
M0AU7pytJ8Xfj5TtHmWvX1ne0dGSfnWf0aaAy9A/QMu4SrTbMEHCHYpuGwd6fI5i7U2uye6U69/Y
1jLIfenByeLm8Mc4q7PcLXiPaqUWHukb3R2rTa2k+vquqgwAj55Odz4tQOsCs9NjZXrukyMcLeoo
ZJ8/m8PaEk0Zk72uG/6AIlgc73ESd/B/Ym8tB/Cwpbyhjo8omWnsU/PyMVea9DTUassWvE1udoLs
8lh281d1Cjd5Mfp/e9n05mm59TT0k7GWGze5MNSBlm1is0clQAVaeu84hpRnn6fKe9AAnJCg8qyD
2Q7mI65r3mZy8/4tpeC8GtFt+6ahkwZwF80T9BP3VNmbr52i4+HdZeOr0kXYTtcQC83YajArDGc0
FFl2xSgXSqStVfJuooe1pBLQs0DyH9m2NQiekQoBKPPhqPulmp9c1ejWrsbSq0OLOT9hYcWzdqCC
ro6fZCPkCfUwNJGzqjJSOahX6i0gc9xn87Jv2VzkfrfO2hhAkgiOFQzLjXo/rYfCOcuDDMKzOPhV
pBxkaLmaPF0mLqcBCTE9mi82QpP16reLWRn2pN0Y1htdZGERcOvXAU+yrUzFypg8izJsQ/VxXLcy
d7ukbOv0mx7raEVb3bB1xmb67HYBCrlh/o3nQ7AuUzd9Bv2XnP9jxOikwVpPxvRZkC7Pvj7ba71q
88cRwYXnuk4VHmpGAHqKpjyoIxpDWmLc9Cg2l5CMz72/0jWPfPOvOEn3cQVDojvIEVWRPOqJsEsT
wvRjcrHUIVkE6mVEHtx0tleVUms7m++it0FA1thTuilXc56P3qbNxr+WTU+MSDismJIVlsmZLIAo
wX+07X7yt8uCpGMLt0la/23icbA8WrClL7PN8pTJPJSNx+57qGLG3SN4sNJU1pdAjY78dI0T66Pa
2Mh9Ove0oypimjIH2uqeFdAZzJ3LON03+7McImbIq0RGVhlLHuHXle/b/n9faXkJQ4FFqvPSRZnh
a89TXweZg9JemD4aA86HyBc1y1MfjtNJrXrrPcRfZa/2nb73+jT66J3k2E0u6lB6dTV8W3+MkuzT
kpzsB/0xNuLfWjnPwYmq3sHwgh6Ob4UWeWyGzVbF7HNV6zb8gKQ0qocpf1pwD6Njrf1oZlkpfdBS
7hdLG/spDKi6X/0LJsKy9J/jJWICwlPx7OuPrmHOuAfIo9wfy+2yGebeHinvVxnqunreUh7JeUuQ
Xo0AnaJZAQFX/iH3mGxKyIWM4RuBFtYvjIbV2sZKxuQfcJ/rNB1aa9IpcMbh6tTiILdP0mjYyT0i
yPi/stkFAM8/dgtK75pNKRjlBZlR6Gyza6AHko9QkfY8QAQUnD5AY9qs6Y+giq+DaMnQpHwPXF+5
yQY3ebBJc1Eu9Ic0TMxNWGfJXhG6LLXWP7hzTPoe3czfHhCILFqXGM9j+Ry4PzgCDx05e+Au9kdH
29xiJFUHnju3wkzt6+iaz6HTR59o4Y7nT6RSWi/6ZBcWD+C8cR+EEu5HhlVdFH2qlEZ7iFqdOpmY
00ctNIYoUA+yl5I+T06u7JevSx2tdQYzuTjNJyxllT3Oy9qrZfSfgbJl3/iZ/DUAFHmdobgeMDKb
cdzovuRiBab5abEaW3bfckHWUYVJHM28AQJzXruJRL9YtVk+rO0kcj/LOeizGafBmZtl1aZXYbg3
Ws9dVm1k1pD/LPXyyO03YPnXwbVC/ZcvNQiDbmBdMAakMFuBVciiPHlEv/u9Fy0/RfxRT1K0qZRc
rI2qfWQW4VV2pkjDroqirh9kMyEdvh6wWT3ICxmOMgj7MJhoeYH9bgoqRN4OdZbbq2B08L76dXOF
vKbuFJdq0v0ualRh/RDx6YPIMp/vcadwqbE21kWG5F266Q1nwzO+uIRz9SWLc2MP7qC4sAxKEva8
eG2MuvkhR/iiw5ce8CMbxQ2rKmcd9ukXn83BfumQA+WhT9j2BrHzgVQs6qHLFeTkICy+hE7akBLO
gDMHGWR/3ZzyY+UDVgfvKjZtvplfB2iS2NWKfeJoptca5A7LeUrqrkdR2qvcMyrn+M43wiN2OQUw
UG6VcWRGFxTo3HHopIXsfcykY8XsRDy73D491646P+ET4+29LMsORZPWr54zfUHuLvsWGvOnempx
NwZ1L4ADvw2QMjVVOX7y0zS/DV6WbHPHxFBDHOTZBKeTu54WhRcYhfGU9Q+QqwLcB75TPyATnY+f
tFyptq4PXtTU+P4UTplsFC3Vv3gwA8pSi7/jzA7C0yu1K8mB5GgXKlLsuVKSSVB+6F73fyg7r+W4
kWBNPxEi4M1tW7ajlyjpBiEzA+89nn4/ZHPYnNmzG7s3iDJZEEl1A1WZv/EfIx9koecEXwOUTF+A
HKdnq0X0XY11VIg5tSbYYTZIZvL8GqzxSCHwXsaQncJp9uPidMM56irsSD+GJKz1lGbjFYh6y4SB
TA9kir1tdhUmU3nyO41+9jhN/NGq5Vs2+vGLolGjCLDVOGiUPx5xnUA1zAVnXdn9BZet8gXG/cFb
Hho5Bi8HHQWBjXRJu9coO/r6SbpV/zOO++lrjsbBxacJB41FkAxwPMEsZy9RSMG92UavPYaJzQbC
md/8uOwp2igdSjm0qDj01xbCD2+D6ho7GbdEHf8W4uE6VK6UYupPWTgkpy7C+zDIyrtKBKtRb7NW
MMT/1c9JK2yiHuhxN5jQ/HtPWwmmMzTC+WRZCxp+gYfeugIPlWCZrbLAYJ8TfRF+e4wxQsx2jSMt
pPJkmPqDX5B7l0m5hP9ESM9Eje1gG+p7RJi23V0yxsCPgvmXm1TDybGt5lkJe/Nejax9p6btswwB
Bah3VWm3m9vYsqjs7E3fvOmL3UBvdt9J4aSPEPvt16zJsarHdiBVcgREMcRZK61pvJkw57Z6OMKQ
DDVnHxdjs+ObWaAk04Y7TUXv7mrhF0DXwGtkGV0yEyCQCRJDaGnF8AxsrED2dYyb24hg6Vfkf+Y9
jr7DVrrF8kiuMqs9SNeuwDug4jbdX4PdaRWSDX+F9RA9T51y1Pw+eKs5gZx5fFkrz5/vtKr/7RuJ
gqcH/Mdu8tSNUnj+XgiPvRKhqiXdhQ4p3XHWjNWsqzjBncoqfb5tuKSFoDmuJ4M172QDZ4pX4W0m
InVAbZxiTlqH+a4rcu1UZZt5Doaftu+PW54q7bGIUSDx0uhv2ayZBhLIahS4T5jVRifMwOJt3rNR
r3Eccck6qLH6tbMy7V7B5JWamWe82ZTk94ObU7cT0EyZIDg3Df5Zuiyy+9LdRX4DVWA5kSmhYtzH
qB9J73ZI8xe348Jiy3QdWwprsTbCGqGC6COnfLADi3e5gDuGZGNi3nAlB9iekq91OwgPXfWzRC9u
X2KPdFHU2p9xBaJJvrxd93WfbrvEUC4yphcGrjEldb87NAbe3rtL9C1GcZKtnXXDCcvMYOc6QQ9d
rcMQySvJdEpTJYUFDJtLv8z8T2NDR8UhNafn/8SWchcZ9LNzWdUu0Hz8wjGaoCwyqWTXszg52zrO
hbF+xKIYBqRV4bjWO9Y51pP8scyHVZUP0730UhlSCn1rW2WwkbHWm5YsUs+rsCNvWzRBdRolUXvr
y2ASzPxO0rwGRbWx5unSAoNnTaBB+VmBLHy/hwxWya7KpvGh7BxlVRZN9qmCqutJdaYkc5RjuZzD
SaQNiLE73kpe9ph+5nhFnm8vbxm+dbugyzcBWlXr28T1fR8ivPQPuNkz82jbVer4X0B5tADRb5cr
6PyKMhf8eVKXfCCWhWB9zZy6WR/G25QDtlOsnMGakOpLou3nDavsWvsEHGSdutFWureLgwaJ4vT+
SUVxwFllSW4d1TJ+nsOkvmBIxFlXHZcT7vjoae0fbXLcw81HplXw/UgdtHYlDIz+9Jg0poMtyvvK
ebD7gwnMy9trhZt8D+yChOEcFdskYBvj+OFbnrnaHgiBvfcHx/yq+OlRkIsZG7A1oAeMeOwxuZ9G
jLVEkERNkgMb33mrhHGyd+O+PXXGrK7byRm/hQ0bXUh5w2lQ9P4bZg2WUrziybEv9Wh49Eb4rwu1
NlHIrOYDuGHh486e9jgUefG8+HLxqk5nnoeIvn5VvPYXgmTtHtWDei/mAmfT7oYf9jKoV029F2OB
7zKYjVjvVD78Wm2w2guMaAWmHFgHpJEaNr8AfMKxrb/Yrbq7gh4Qg98PamRcu1VenJyujl/g31xr
CBmnHjS3zKNUDGK78p+c+1t5YWzM/sgWIwY3zVt4DfMAP9fCrbcS3xjmiCe9WFlFVIAws7CPMwnf
W4FUWrfzoBRSpVstKZ4QTVPBiN3+SZ2P3AZwkQqqmcqHTCz4MH8BiskQaX7twQrCzW2RQMzkRj3O
ChtdgK6Jy5moCocm+Yq1dvAM5eP67g7naReDF3yQ13ZdGd3eCQJvfX2nLy/7+P8QITuBaizSM5uG
8xVunOPPXXrTYzfp6fOUZE8ybFNB2reY1O2GAs2Lhb2+EQGPaRHahupidFjj9DGgEhmZF2ETpcHr
QsYyXt65q6mXJBi/BgtZ0/WjaJtXmX5QgW5+6/rL3EH1rJWwuyvRIt5Jt7D6c5Xk0as+YWbmZRYs
5mV1BxoYzota33fsop6Xu5bh97xuMyzReUTvSqUu79rAYX8J228vfo2d06uImyJPJV1zLMonvcWj
p3TgbgMzenYx8bgXN8fWak+DkEnQCzWwdMHDxPbc8VDEHBItnVdvqk/ptlq66HNMJ72L65XMapUa
P5cczmRSLnWMrA4n9wfp8UEAT4twlj4b2rlr0+mUOr5x71YlKbewgn1VxH/LkKXPoBFsmbCy77if
hocJXx/8HZTXIIiK6gs87mrt78uunH4Avq72Q2d2eyMxuh/+PuAt+oNaVrWfVeTuZJSEVtD/NSNs
bZeO1+yKNnKeYPMiBuvXwWOcFuWdFRXAClX+/B1njTPKTmzhxyTYNY0KX3CZ6O1mOEsLwAGcA+lf
m5VdH1NHjw+2PgQozS+rb2tQtTCyxaFgCGPnSe2MP4KocRI/X7lugCiZW+cnnrPBVjA4lrsz3KH4
CXha28aWURwbAKTH3kJnG91w5HwXADkSsKs2qupfY6uPEJVS/2EyR/PgY/2xhzVjvEhs2d37HR6S
vmrhZpBk7lnLbCw6s2GNdcd4ttCtOBvLxZ7Rdt41rt+ugPYBzWmtsLlPPdzftJDtTW/1Y4+GBcQ0
1cOzTplT/cye3UZyQQEJ4DQnNvgYdcmEUU7NyVoufm0cI/KT+8gn+7V2/To+Fcqsudid0bT8sEUL
s07qu6ZHoRUf1RM5asRtpGl5acfLa67bA6XQT9l7Q3O606Tpq2saP1l8EkOtJKMvzY/pm0ciNXmO
kdJP4SxmwYwEmWeGd8AhvmWGVWFk8s+FU24zrqQ/eZRt056KjdV/DsHcub6uqNopW7sxe8tPy273
goOV7TLqCJ2Tot8WAwhGBA4guFFhSGomxUFANp1kllMvy+8kUAb9BT58hegs0arq5gdjyVTLrFyG
ocvvauRjVjKhh9ahBuh9nFS1vx+WixsYMRn10tumCHjc3yak5YfFMWk4rcpkGCpYGi5hrarYJ0tB
g2HpybjES7fTeEfNASJU0pUJtwr5WobQ/GoQbw9w/L/iL4HSXlOHD3KR8dyCHF3iHwRW7t8Tqlrc
WUmJzfEyIcHSMuIyu7fy+xzPNvM6KePOlN/B98ScMDXu/pPHlSNE2qnfUioSd9KTy+3M0QXTN2zw
3P1YkkF4Nb0oW18zKfjDPrmNk2yC2YrulaQMzonrl1tSYvM3vuZHt/GjP1rHkQmwaPFKERVjw7iJ
MQWY9KfOG/WVhCACShZGm3/K3UjE1ut29ot9ETjaBvUl5Ys2xziPN138pwqtNdRoKjQtMCr8bo2f
ZgYIvrIN5QXNCWwHinoiIaIaB2X0eDWWRvaQqsW8wBcPQch+L8419ySUkHYSqGD0udu5NTCU5awm
wdD4PnfnWhtXVWr1R6SxtHVgwRPDNm4tbBWAh5xvrC58tf0g2gfAYI48HqKjHlBdnMaMclDXnSwb
g1pjuUjL1frslM4c8vNkuK+6/n1cJuvOSHe1Su1CurdZWR9o6AY01KJ3t9nbXT7+wZrjZse+/MW2
sZhpnLY74IERfK9rVCyS4S3jNX7yu8Zey7DFs4I9hFdfYARbr8BN9tYiAeONONIABAfVtax20+hV
adXwuanQujAd/FOdJcwqEEtwp/BB8iGS3LhlRv4fxiQk12fl4JQ2isakUq55kqF7CudYo5IGjcRq
+EAX45GKDntuO2bPyB4g3f0nmawX7jpJO+1yG89TRPaW6qTs4ANL2VG8q45zEnfVxk1q564I3Uuf
pIDM4aPCi6oXXlTeoadopeW4u0bqlo2G3YgEBmqZ02Nlt08kc9qTULvkkud5stXx7t3cOF/UkLOz
iWmHLLoSvQqWmstSGbst1TB32MQJzwDOZ+/LZPYWt/yrrVrelUjOnIRTV/oh0rRxUl6kW390hXiU
eMn7rHQ/zS6cYXHTua2VYDWzi4uwlG7BiVZ221md+O0Wb2CXLbHSh1tvMQC2Np864R7fJozB3ZgS
HYkHju+JqZ1ul7kJ9c9dfgoQAh8xWUHKCPv337NMqHMfbfKmciAEqtQonkJ99I8mDOYNOiDTjzgY
LmqH0HQT1/Vejqr/ObnK4TdckEwyKxe7ydJt23qorn1M9HJUvvUlUBa3tYFEDGhbhCoRHagXnzVs
6/w7DhFP0pNxMV2T7i2iN9qnaQTzsLpNSJwy6/5db41PnwzbJKSaMGwNU+dANuhV0Or2glvndccX
o0laEnF0ydhiP+tUr9KTC9KMlEZmjLJlVVu04WW5xy1C7oEuyPs9JGK5x+1fud3j9q8s94Cc4pym
0vxLzbXg1UvdLzYgiAuucOFrVEGwn/q52slkBFb2hE0IvkjLrIwpIDULahvPMuRxyl3PaTQf+iWi
Rv2OjBmwXJmtwqJ5rBbTw4/lcEP2jQU9cGFpp9XWt/Lwb2QiqDthYf5VjTWTInWr3hfKVHLs8iZA
RuX8wJeRSqyXaW/xPH/3SBkeTaRAql9NAMkwpdptOG9uYZLecv3pR2VQxZ+nBJd1NE/bOUZNbB6Q
6mHcUXzG06Y8qciC8JFGM0Az/HwnmLA0hvdpaBrOuYIxIw/2r77Mu/bgrQVbZubBc2g68QY0y2it
/Cobj1MZPJl+wRenj3oecaX/yO+gfhmclJNybRvrtKmjX7Zn8dzv7TcFK9V9OnTFXRZb4VdOshcJ
aAH3rzkJYz+G5Q7GPcHBaWGouPw3XboQgzLEsZxt6nr1Vzee34apdf50hn2IzaL57ijdtPGXUM3O
5tPU+Z9CRSv036G8MqNjR+6j4EN5dou23Kp+qX0bIEEkWhv/cR0jgHXc5a+Izw1715+jAywj8wmE
DkpIS0iZuKs0dMaf+WylbH+G8J6NYEiu6Ftj5vmaOg5gPasvfihN6J0Q6x6fM9UtL2GlPFi8+Z9l
SMGOYVM6drT7Z0G+BYKnPsgsyEWkZQrg50Wv5pzgRktZUX017mTaNOyc88fP61LF00KQVdjUyGTQ
oqnSUKPeobIf3XWznoEq0OKHpu55JiRpr57bBgXtZQzzh968TqsePpCVl2Nj3EQKz0I+wqHRm/se
UdH3mChTVXZ7FR+p20L5Z5QeaQ4Fo50QYbqzq6rQhckwHewpQbZ80DiXL9mlpDXLTZXbw1bxF9Rh
rrJfdYGX+1WQP/glBoKxV7SPKD6FfF28DscnuhNspkdEcvQ9qq6Ar6X7MZHgda3ApcHJcwlbxgM1
Qpc2g3kSuy6ERJUP0Dl3rKPc6RrXN6Abm9wFXN93XrqrJtc/aursHztUoWDBL3100y9DWjfsTj7G
IqN6D5Roifs0XVE5VLYydbsUvqFaa69J8uULlMLJidjZl4mj4nytW+7RDvQ+OYcwyXw+5Hse9ljP
k8IgEcGLfj3pMQBdxXAu0oo020eFaX65jafmAO885IlxaXEpXmVpNu7tJDfmTbwMatp0XSK9TxOD
4oYry/OHvczIHYeOk5BdUMcmeRYjjLLOirHD/z0cL9eRNDeGax+IR+50l2mZSyVa5uTSA2FkTtbd
Rt25KzkvetvWTRE8VSyKrFjFP7dKFSAMtDMKGEkA55AP9gMlgqW89BW1fynr0V7sZdRnFYWhUzE6
P5sQ4Y81B40J3GjT7uNhI5kcyd/gF+ruDVyZVpL0KcVPDUWQh6nt2pOEtEvux+pad5/lofpJzlXu
ssS2ZfoeC4n9xO/iXcY2aXAAs5Oj/DC6NWj3VHIOceOrzzI0WDDOeOuYsAv5cQc0Up5NLKkSu8SK
cxkKHAAlLpDW1W0VZdjfjfknb2cKOHrqP9VN+M1rJ/U7yQ1/Yw02KmZTV3zL4i9FH2jf+0bjmdpA
TsJ0UvtOkgOxxbR6zcdyPmuR0a5ltW8U1Engyt3nafcwuqgxDKsrWo5cLR/MwHGPHKGVlbZwW6BR
vnfFZ/HWldlbsJgyOhEeiGk9Q8YsZ2Ofpa1KaboD8Q137KdiNlvehP5fSjwhbj7n38ogQDRkSKm+
Jb11GFFJWRczQImZs8qxH636EiXwjIPecl7ttGhWie7Ff5AMWDlmYf4dx9qjMyjV91zztHWFzRWE
KkfdOx7a+I7VwMd3gu7Im085BKnZ/reVgNc79nWgHP7vcWyXit2AzBRu3Vr9hAoy7L5fo4A6Wz9d
OmFZjhf2+wY7/qCxDMSrUCoG83W8Fr2u16Z1zx2Wx5/wTNYH+0lL/HO5rLgdaK94qGUi5Y2z81Jv
+d/yy/ALvMVdqAfW32mIoSoV7p8W2sTr3uqq57aI7J0aWs0Jsmx+zisl22nktl5m37VWqkmGaVnu
gH3eUnHKd6oN6eMPrurPNn4UxexZBzv3Jwh9dFMELlcphYB7dnc1stoLvnipkt0u2tC9BK0D+H4Z
L1PT32We6a6dAJSHBZTvuim/dWW7L90qCaOLyA7cup9mKUJfZPcvs32h/v3OhW0chXq3k3n+NndN
7+ik0FjupJku/WEa0aCQpp/F7ntUgG7OMSk5LMXG/DRgRpJD2mZssEL/CGjD3hXD8OIMM+INy8Uc
Ezb50lRN933wNi1jg2J818tWx8jjn2WtHcHSNwPMFmt2JUd0QPAt9eb2NCat/VApKRTw0cp+Rw6H
BLUy7z1H/wUMV3twTQUJSBfSmQ050QbMyuAwcHQLEtvd1WOpP8iYXKw5uHdtzuRWVfK9qUdFv7ft
J4lqP0JRIoY4bM4/bqtlsrUcyouV/Vx0NQnSf2BfSYuHSp605yvcTLpLRIatc1sgfgNPCwTocpHT
5vXg6ac5hbQ+3snYLSQvqYytbn2koeF7weTZSmCFCDYl4slDEswHF+mmhXnUVZiGbl5k2yHxa2Tl
k3h7c6sGO+I99PN8zMtcOaErBCEnxrHvztQCE5olj9+/MhycBsFwh35ZVqthgW/L5VP/U1OmnEIv
juMi+zQC2/GGYVOYfvxr8ZHoFaAplgueEuuDClZq0hwwRM73o6Zrr2bf/5EIx4ERhFj8txxEyjYv
C53MZ97dO5qmrDWdrb5iKQDTnDRfw3Erz5Db6zc7WRyeYGgZg3aMM/4S0v3foyJoBN+QSn2PihYp
WYmiLledwRzLvWTYHyztiNtIiKA+t75FVd1jCo3tkERD/KwAsMLqQAt/uTkAHJvqOnvUaD6iINJu
+6S1ftZf1CCJfhlGgjywbrhHc97UEad96LfQ4py4g6+3MO/kEiktxOxU8ba3MXJsMPSWaBlDohdc
ogTGfepv/SJx9mPhf/k/apvnvQrU24d/eNM1lxZCrsHlqpAeVWjGSEy8oIq6IahPBrLpiDulxgBM
iPx0uHOW/DQwc/LTpmSpZSCUNHZUgmPHaNLZYECLxr1krJMleX1d4OgalNpY14FRV7l+RkRwr/Sd
eqfV+gSkdkmXIxBFjrwDdYZWUo1GY23Zd7DL2N+M0zdeRPFhRl1yG6gIFHpVgldYm6f36MGO92Pj
kaMw+n04IH8vmiEiCXIbu2mVtJb/HichEnyLkzEJlrGJQwLZvwUsdou53f92r3jAxrDMWp1iIvpF
QgwTDtmcaPGmzaFoS1cmruSxSlfVS/TrFmpWfrYarSDbdRPHXWhfsX1yMeJY+YrVbm0gwicZk5Zc
VPyymp00jUjj63cLD/S8qFcypXlh2i2San+xTal24VI5l0silXJpIkLH8mnRdAPx+cpLo8LzlcBP
MXXjE3NbLi1ZIq2PddclHALe/xknG38XI68OToF8fuWjjCiWc1zwB/IRl6HrrHNF3S4ffBgUzjGD
+HT93F/n+WI1ZOHxq3GMtjn1PQmAz83RNp7KyMv3OppBJ4kxwqzQz9LUQjs7BmM0s9mYnNrjrxJm
zaru9fA8RC3qOh8tl32wApXu8J/xWFbc4m5rY4/PbTUsqcSPu9zilICcI3Is/xKryGekQBbxCjVt
umgXK4630xvlufgQtPikdYFeFOEcBMd1L2/IkG/E5r8MnQ6DqBO57ys3Rwg6iQAvOw2/jAHA61YG
Xewotu/q7VDXy3WjQDNogz6/k0IlaoXWPjTwJpHuUEzphUTkL2vO+teg9ONXzoQyJRel0t68YTYv
0pN7Rb7yqrqase36WHmzq2IdgzT/AWs63o2ThX8neEyMKPQ9ZFNrFS2HzjCewfTGnEZ5aKn3MtYv
R1IFJMQGR+RhG8lpdF5Ooxmn0QTBXlzKl8Nu2Wkd4FmiZd30cWuPNziWBNZBHzXzQS78Avaq7Hs+
KMuYo1Xmw9wG1oPnm1vTq9Ag+IhNkdk4teZ4ug1Jy0hJgTl9h+XzEgtEpsQ4y+o3sPCASIL40tfo
wE0bNHnGi1zaOLDOean1nIj1aCVy8FSp+zsDYDIZAWzp+kzLNrE9Tgfpxqb3NnZZ8Bg5cfNVKY7h
4k5Xu1kH8s6poh+2G5FrzNBmnhKKub3Rg2n3OnZqZuvwvuUy1fHfQ5QaR+nJeDl56yR3OcUti1AD
dO7JOGwby2rxE9Nhr4RagazZslwWUDMed5GO7KKscNueomUSWhz90z6sDnWOPtgKv2fM0pfLtW/A
J7cUGORAKvN0IzPXZjKHBTvsytxZVfgnwViSQ8oyFhG0M8tc562FtgQggCX7KmqvgW5VmyZGPO02
dnM7EH1YCamWkNnO+Iy543NI9uwYu7BQRdIbXOIXcCrpS1DM4TnDxBApR/S5P8ZTB5mt/2Ecla3w
HLbJfTkGqKo5kHU7V9+KGOxNILaRyqr0Tc/XcFPjvaeAgA/2t0hZ7bMJ30AecMkFqZylhZPpgZvU
27WZ871hJRhb0eiBbUDFIjV/yZjo9PQi8lP7YHvNST/bdaVv4nIyj9gI/C4Cr/wZWuW1Ef/T+Jha
GniBVT9lRLfyH5bzo/SHS7sgFNO6bh+XnqAZ83/1PuYy6Jlrn7/T4QpUMPLxbwV1fHxIF2WvIkaN
dorNb4JliFwbj838TtQWYx3JRaA1Xb0wyP0UsP6HuOI/wxIj0RJAul+ix2Egf/q/30AimxF8glPk
f9fJzM7VhILommV6p/YlLhzaNJ2kZRoBs9cY3CZSZS3DTZ6Yd8WgQFchXGcxmZIUt1Xs9t5v+Gmh
BN0ut7vLGAQ7xEizb5Pf1scINdCNFNPaSAdkWCGh3eHR+KKr5UXGwzFTwAglIR8Ram6m4ZwbHyF8
Tv/9fW2P1PGX8STo640xV+0RoWTl2x8ZNEJ+Yorce5ThY4iLbGzZS2NlYXEOWUAtb4X+RYbzCUpI
Av35+vvKD3r9xaR5/bPcfpHrn0ZDuH/tGPxCEtSjzLTVqiZfZUM0tKt5MOuzETeutjO86osy1ere
DaPmnJacTmyU89nn71BBsV5wR0br3PCcFegZ64BLt/ky1RDUc8cu1zLbRhAcunJLQt/26jWCVAiA
nycExs+a5Ztr32+sdW2oqAZ/TNy6aR7MzQpnlfnOCbRjgJ+xvS7zKTj935ouovmgmYe4WIHzn49z
t5UhexmXltxCWpWO8CkanUgDzWhyv/NfmmgHgk45S6VRKpCR0dsHtMR/mObAEUsmesNFdjIoje11
sEjiR7NsMbQFjVttUOhd5fEmz/BpmpHCMFchws0P8Tz+4lcPDs2Ypg/VcrH4Kj1oao2egrVYzi9d
p7XAahf4mGwTwHwUKhxqwFNs4Aps+r//s5iygg0mB73HBAD/SmblNtXoreUnkCFSNgf0LNSz4enh
ySjsxcZCe+zHQvNXrm9uOsUP71vppvmcrsukTPdF5quPJiKIj0hIWWAZOfn1yzpZnOauf4+czvuQ
rC3L9mfqDOVRwuTikv/YwiPRNrcx6qnXnwKUzMKZ8r6OTY1Wr2fk+3ip2tToJqTlDxnFcOVj1LD1
4keiousro10ZLbGz3itPWJnXq6ZA4KUZB/1H2deX1gnAMhQI9+Mmm/3VR6AQQKH6X/NOLzdx7CoP
kd17eN119TGsVefs6DW4C5wHXuROZsOOMu3TqolAzIKkDpeSSYJNzc5U3PSV4026WMNYf9piXufd
bP0cFHYKXhaPD80iuhvF/a925KBY2zqKqKYNis+Iyqe06BA/ilC4WgqCuK4g7bZESPcjQnqyaEgM
ddPk0WODKcr10VAq/leznbMnvn7DU5SE10eD3uKNUEeqtZOD8ljaX82syp8i4KH/iUK5ysL9CPeF
LE7ZjS3P8jALnrUkb9BqoSdDxvJYp3jy3PV+/Wk861HAagbMBobFVHCaAnvYDHY3XtAXHi9ehoZr
HtkkPFGc3OIyNIYY7DlPXWAU1/PJ7QDy6UASZxauSXIYuTazZDFroay98nCOX01w3x9rl7ydCoFu
KzKiZtKTQeZdu+iMmnWXIJIQznscVMdtbmjW3bBodcfjT20cjbfInY2j3WsFACj85EKbd4ibtCUF
RM15ikwAPoufXJtYoAQG5dWwwVcY5ImeEn1R8nFJAWpZ4D+p/MpX3dMUhSJ//oPowntk7KXvkSgL
AV81yToK5gSHCrdV/zTzRifdcLnyHq4UB+3rYDf5BS81mBHChLjyH7SvoR/luKDgkIfo3kUwBar5
Iy6c6sHlLOGvSrfiPcF+a3+FKChdYIG3WvJ2V63aOFb2yH2CwvDs9CzsJfD4uFORvHiOzFQ7ZPYw
72CUZW8ka852aXHmFKcuVA3ICxbFWwah+AyhQ33mg1Cc+8J5C4QQjxmLtUYeodnLrG2p8/MfacqF
hG0Fgipx1n2TULpI1OqNNA1MyFo5xyaAi1UyzPka15556ylJcd97nbMe1H4R1qDWm5PIeYTtGN5r
hhmtZe+XtPP7hE61435g77w2azPCFHbRky0q1PdzX3uhUlOukKF2/rQDSf8ibX8pMOjWfZRRgQxC
81Boc7GP2OttYGXOGy0fhpOpjuVGHi9mUj3pgeG8yHjL+YakDwXnj3EwlheUxerfrpnmb2XRK/mh
dShSOWqbXwBLI5y2yPmRicsvYw0OTMoG/bSyEI65ByjinxS2t4Lj+i/ca5kMXFjnCxHmhvSKBq88
oiiRoXC1HRZuldpQkjVyr8QINY/vxjK17xqjgReM9BwaMtR6Xmq/RN5rGLV7x7XtS2lQGlVayL8Y
Me6trujesLPo9zUaSMtnp/nqGEBaizl/BHcwrPopLTZw202g6rb2plW/m1lFq85rrLssGCeqeHQN
NJVIGLtPxSIiVft9tdLGCDD4srqJECayoMK8k3YjSChQVLq7a5ZVtfL3/pX0y+P7vf8pXjfU7k7P
BmM9tuWEIGQMFgNI+qbX0Z5zuiLYJU5t7yYMN78asUYZgjfxQWbJMSQot+fWRWad2Lwz+qR8zgbH
Rmj7ToIgXTmPWlU9SM+wowlMdUjVb7l/1tfkWFO0d3N4EZ3ldNg2eNmL+huAav/SLxczR95SR6dq
L92+dmeQ2cUP6ckSt4neHFMNcFEjHghTv4+RWdxEhWfc4f5FFXSpw1VGAX0iCau11OtkTOpwg2cD
WUAj/jauKKG2W1KgV1tGiZXZPAF4u8TKUJ76YG6ricM/f/M1yPkvVT5OGLOCZ8BjOL527QhPKCoH
I4j83L+3yuarlCCoUPr3rlJ+lXKFG3qezEm1wloiHSIFffQ/rFvuIpF+AXHVoj62i9RsL9tH2TT6
Cor1jh3GZ9lmhn4Y7L18HDcyy640fZyNt0HHUngRUpZLiaz1xdeG/S3hZ6PHJ0PXfB9eEB5W5v3e
rz0UbJIivUv14s1fmGlpaA53fTvGoCDhrVkhEPIm1Goyn3QhyG7NJupfczPqHy0sJaroO5sf/y93
+CsBuvEnU3BbCmerfMEOz9hF4NhPHIBQegusxbkibb76dvnbi6d54wZ2s0YWvAC+intrrGv23hHR
GfDj/+rLfLrMd6nOV7iCLvIP/XWu+2IlhLwq7JpnPFR4+pTTRYZqpUBeMdZfhMAnl2CpvJKGRBd2
4fldL/+fi8qQYuMobFw1fPCKmR8ni51t3HTuwRW9A71z2807Q7cHxL1zYo/TXdFWAFcm5YsFh1ry
v7ZrmwdUdaZNM7FnwYwhmr/WIejAlMTQRuRPRJ7uKrzXTxtqtLgt24a1h0n/YpuFc4kWgS5pwZty
Lm3Fwz8s22n7nwkJGaiz4N/kbKSXZ7jUpSMiIelk2tsQebatECjEX9gzdwiONCB84FtopXbXUC48
ahimTasbRGzM/YMXlNFRQF+zzEpToGSkAQD3j/+avd5hmZF1cqvBidWtie0ru32Hl5SqgOV3qj7T
z0b/e+Tljog8mU92FmzmDWkuidJWK5AC5JDRANrUVk0APTzrJ31z/TBJf/QMfVMA4Fb3t/nrh2lI
+vur4EU2enBPNIQ8gr5VTvGsqbsuMYNnFe9RuLhG830w3OdYVKP5+yWFpf7tO/13FWnib2mYw++u
o+ApxT5vPw7OcDda+u957F5aQVI1doO5CN3r99CKdevU6cNLVCrrudWvOgJXPOjI32vF/yXPVjln
uUoc3eNcez1wXcfSBMsWdjs1AuMG4MugeR3GUX3rNjw/jTeKdTqeGXkHpMQz3jDBVXeR0Rg7ma1d
bLbM0AI2YnVgtM0STYXOi1COM7EbWOymTW0KT3aLc6z878tYX8fxyrCByUvXUJ33EOnKRe6yB0o8
3Gmzmqj7OrR/zN5YvKNe+U008l/JukqycVOlCFmhUd0GeyGBy+U2cxuT1iAUcWlqHQYJiB1DY4q0
oz44hziEi+W4xl+6op6Tyg7+5AkQGBicIM2SX32q6D/sKkdjoM+T73UAFX5uQY39L8rOa8ltJVvT
r9LR14MYeHNizlzQmyKLZFnpBqFdkuC9x9PPh4RarK3p6Yi5wUauzASpXSCQudZvlAqoEYyx8NVz
kfLrSWw/d7nqLM0mhqqpstyIY3ZUo89jMcn7s+IYyZkCGOXX0tO/xa29jZMJzQcRP2hK+VvrsC5X
k8q8AVzqNwVf+JgNPOPNkpKwsDyrpSbaS2q/E3pkIiQOyeQedDdFm8dOZkJiXKdryb6No53QNBOh
Qhpe/c5uoc407dMAVbaJsJ12JmtHCE/R2vVdUAJTE0Z5+Bj77cGljIDwFqhpSskSudPEbJ/Q8yv3
rjIVlacr5WRB2Cdqk8sHkFflN9D1Dnn1CkstFiEYvI1up1/usFdx9mlcxH1VI74xvpIx0aYdnuNb
gEgl/yq2dFGLXB58NW6HaUcoYirClao9+lcR4kZFYjDh1Sc6BwTVHyDYviKpmj4HVjqSdoI33wa8
r2wVN9uBNYvgQ6U4syzBSBR7zZGT5wD867YftWQlyZ20UQszW2aS52TwvgLlAYndjTt63mGOuXH5
lLad9mgtck3PEP5JDCw0TMqB0xrO1JSfaZF1oBu18dIZxg8Rplrm8JS21L2WZv5zWxTbP2yIjUCB
aeONcHinurU4IIfTnns/whbX+BUS8ST31E1TavGSP34LRG2yqLHIGT0IGbDZXcuWSxxmSLMthUqY
ZwQ8xc00XTSIO1A/h1mfZ+WpGS3vwlPQv5TTQc8CZ6kbgAtEh4iJ3gBsvTyhO6bx4hKmJ/OA0MDx
/3GNKJP/6jNH2YuJolNTuxck+bSd0sLEyWwc/ERdZj4kBrIYk4SGOERmZQEssfb3kDi7135EszPU
n6V7gzKc7uYdnuJH4zb1ensxI8yVfgguqb4yMRqr1mjEIAA5jW6tavvLslNjAwPuOjWeusoznwL/
va7c7iYicdr1oCuqbif6vHxID1Jukwj3QFjOeyiwz+PmDvlIg4Hb/94WUI9P4JC6Sl8pOnnb+xC1
x24Z65t4Lwzx0IE0gKI/IWaLXo2XeVjy+fKD6Etdq18N+VhtRW9go1of+ANyuwDHnyVDLs5DoMxT
y0EpF0k1YaF7T1+iI5FSvJk8WUxyGvvEjn746GJUa1I5APJD6TT/P8Q4cx2PaJuWmWJSfwaoE4N5
vOReXp5DWOt3OI+Iy/xL4KAx1kEV5NNYMiGfxrqTOe597JD3P4F4Az9GYkrLznCx+600SBnLQ1K6
ipt8VF5fXEo9bG7gKB9FOCjDX6ME7kEd88+jNPVRhH2qFC6idyu/qDRkfXrnoLp4kLK81cBP5NWS
jHf+1av0hyTCuK9uu5WmSuGHn9kjP47Af06ixl7jRZgtywF1SdRs65uJauPeb5xqspqobuLQ83Jl
1dHKWzgjeK2GNsRIlK8v4YRmb0xTn+ttZshGPNTHcSeKbqJ+JmpwDcDVHv2ue3jUXQ9/5PZNDLrH
s8CK1wrmVat7R4vV9r+KmkXlQojLM3vlgqpYooCEAWKHx8J8pgTDGYfYW2wgl3uPi06VfcjR5Tb3
9cmBQcTEIbThjDaW+pO9bfOYWiAVcxNWF3mmt15uxyPpmWiJB0f+VvTogppSgNmGWWVvMOTshRXr
yYPo9UZ94yhDeG1iNDmNVZy50VqkaMbO/274hbsX/A/BKRlhX24MyzGW8x1pe5J5grcxTxBD4h7n
ZQnZYsyOMZNKTdc6ibNAyuxT5ynoN4WjfRqmMxIP9ufeUH8l3+QtManX31EiWQm/G5e16sore/uh
Vwr10XbJ3Au6eS9hDFgq0Utn44bhVrWx8YBoL822tvbg6PSlJ1Xu1vV4QfJaqB86rJTFu1W8M4Ng
fEGJLj2Jljb5Lys9vELxftUmd2a+gegTBxvDK+BZwtWki0i/l4a/bdNGu9bTwbSdFINs2dx7I2/Q
ZZXoDxVw39PcdKQ9ZUD3IsYaGS8P1+g2YnoGtPM65r53NJT+r1/Dg8nPmrTlUmlqtgfkpIa1UiIb
7Q7T1WPJlZfiG4jZZtG+DZqKAcVUokxIkC2tOvfW9+qkqEnem/chthWR+BQ9QG2oBIh6p61UymoY
C3VKsrVa8ebH3ZU1Ahnpcjhgop3/HJX6W533aCAVuossf6QjApZPWAX8OAOzSCi/QihJUy2/QfEt
lnljgZJysgdl7EqcBknzmiyqjO04WH9WtIcuC1aRx0NQ/KbuB7grz2wTi4MIiV+q5fF/U3O/iwgF
HkQMvRJTP3V0soUIlpa06hwXMSyth3WVjq6za+PypE06iMi5Fu1iPp27NUwpW+4HVEGm4TDIqdKF
KGZ7ueU/aqNfLiQpV7caAo6PHTp9+mIcULQKNQn3uCk4D5zONKq/B0lNr58Gi9PKQOhxjOrTfaxl
S8ausq0XAWkSEKYw8exlR815mQrIEwJf4VF0i8MMaxIIp/ucT7Co+/A5KK4phicV8t38w77hIPzd
FPv4gKwvCr79d3na5YdoXCLSRK7h3GMfIjrmcdG/xtnFGOw0uf/e/ZYHrrlZTgqF85MUaN91II1b
0RkKbWFxOgRq/FDX8uI+9o/5lo/llZGnuIX9vvAQ+nsFnb2HymqlRxxMxDPqzk9r/KJf5Iab7+4d
FauLbQ5uYSFijeWMj0V0Evd6BpsEO6/h5lKhNQ5aKdFUmluJe3O2Nf1UefjnP/7n//5fH/1/eT+y
Sxbzwk//kTbJJUO8vvrvf5rGP/+Rz+H99//+p6E6NtsZy1BV1LRsXVdl+j++3VDIYbTyPwBF91ng
pfEBbHeyNoIICp3Nj3zKjYoMusicazB0SVerTz1OL5Ua988qb+89rmH2Gpv18Zs4UK6016QolH2Y
lsOzY5TI60yUVkWJUfjPh7Pigg8vux5pXD2Uv6F+euv7Rt2p0WjCZ+ugNRzQz9MPCNodc4u8Hvbl
k6sAPuELrOndjZnKkorVX+o9oA65oaRNGQl33DlD5/UudgEFDHAlDVqwElMziJFbknGKsDIjXJKK
CHGs4BAN6KMDK4u3wB2iORYMwcmUuP/FiKwYzXOP8/F9EgjSZCcuFMc4z//nv4at/v2vocmygzQ7
2RrDNjSFv8ff/xpxpJF2AXdxiCNwPoPhlZfYLksKhkq1wm03X4uYOOAfoZzyKpxD6MjB2mqAX6t6
Fa6ouKLvEhfdI3yadj5gyJGCFc147wKsRtwl9jtQyo2yHYKuCtZ1VXxHt3f1S+Yjtyv7LNW9t/Rl
ssuIYkFvvLcpNFDBGr3qsZzORIdakB8QMTu1ACI0Nd56IjjPzo1aRTFgGxuaCxWZDeO8xUxRzBiz
XxtOqeZdHyvarw0ncoEhqKPyIIaKSYNesen0G+0gXoFwKqr9/ZJzjEvGpWNeREtcssn6cCOa6PmF
jygWzXtWcV1xSbDS2vwx4pKOKrlovLHpVfkB7f7zn1qTtT/+1opjWfzkSBNrBshx+Y9fniTZGmZj
qb8Lclk59LFN3r7CHUKN0QDGwcBe1f4AnsfNSNeJ9tDEJtyYJ3UIjXOj5xjmVfjnLpG0Ktdz2wmk
6sFB2M0Kmn+NKSv+Cn2IXq6W5tbZB/29K5WkI5MeOc+DE33FJm/80MbkGRMl52VApGyjSU27HwvP
vPKs5xlmN/KHV9dwA/zqi+tTKRzJSB6x0nERfqgw7hy78QO5ubobgg/TNZ1lUjbpWXV7nMa536HY
GCWUQkh+Op8WeZW5cIxOuoxRGiNKj7SH7sRPSKN6Bw0y3KM4yCXpBj+NKsRJRxsOLfQtERO9vRo0
m6bRvGXZtvVke8g8PyMbga/daY6l/cS8bFV173V9u4q6KODtH6Nx7ao1eShuffjpqOGIg0pOoTLZ
1orWaHX9yTT6413w2kA6D39lnt7zRXqbMnPFImJ9v4iRoYEBBCGcLxwXRbEnB5bgJhgqJAdxOuDx
rlBGCpX8nMT4EnWRmmN7UuTnfIrVsNF5zdnmD78Owt08WvTodfjmWg2wEDF3miGmiSaM3EepA8gn
QvNFxKmSWXulrTWIKhoXFjFxFUfVXjMz2BptGB7bEcBC//ugmhmSBijKgyWmjP5Hh2j6Xg2LpgBW
LJpixn2cbkraPkG39o/4vdmgdGY5uJn9u+mdOcAaSwBAiglWo44r30ey9k7zkktrZUt+cvSQo6VQ
LghiE21s6nCnjntoJpUZp8RmCyl/lbKk/9YEhbGoqrx/VPRYP5WF3S5Fx5iMZ8Tp0xfLGIt9WMcR
enJ58g3hTNGPQXyzUHJtJyM6ciYJWZ+t3uIA+H2tg8pfGlPTBhChI0JPSVsGOLExPJDlKzFHLtJH
Da/svW7bqrIQw42AHTkop+lyIjD3uUVp7nWzvsyDxDXwIkg3sDnthRjdwt/esTEm+09GN3zK252l
YryXN+pDRY4ZJX9bv0YaAkJKMDdCsvYnrYn3oquZBpktPz4KfQnuZzRFTGf/RWkRNrJoig59UnTG
SyMmtc04EVPJfuBi36Xz9cRFc8VjmTZBdqZPF2O7EKSaV19LbTRAImvjKfcQnjKBgAxkLX1JRc2h
gWqH3+yIhW1YaI+tK2uP4qxI9HFhqvawDZClM4GC0O3I2aYaLP1hjllSWD/ELOBF5xzrKgoUkG6B
DYkPEF2V0auQiHF/EM1PnxKTHOmj8tBPHyziydjBG20nXzYHwM4Uz7OBfGDrf59jwDtP//kVodrO
H68IVbZtB782y3A41Y1pufBpccbzXrVIYmlbjD8mxFdsKvGmr/Qmf3f3YV90B2S43IsuIUZad0Xy
ocvytsDa6L3UeZUU2fh5BKme/j1PMDFLS8XheUABvWh7NNjtCi7wxMob/bpZil4hOi16xwamsJHK
2qfBjoWiLz+tiz1K9aYKuoA3kQ0FPBry6Rlrox9T9Oo1nA69BiAqxKt7J2J+UL4GXakee9v8K4LO
eUDSWL3OB1na4sAenkVLDBdn4jpKVNPBCAR3zAur3PyoTFrvmuM35WIM0YouJGV6J6L6Xg0ywfl0
ansxDJp/24NKozOqnwdM48WVx+nyYpJoijMRE82GtefadT0sa35/AkoZvGc/fdj/61qG2l0pIcjb
+/XmbzdN+Pzl7/+OzE+rXa0px/vXmqfch4jvFSfhXk2A+IWO6Z7YJmmLXrGSLzZedEvYNt0RRKL1
OjggyVnYoy4z9BtloqYIlaVP2kuz6hJPOBSCpy3e/YCsn7YcDLtgzw+RRXTcL9E7qFNs/ugx2gr/
zcazlg38/ovZah+oWrj7Qc1xfYMEU2KUpcpLS5pc4EY9Jh+V1Atk/9qstt/JieS7IZT7DYpVCHe1
P6JGsuaw3UXpyixMd5sondYuxiTCydfvJech6Ips007kD9EMp5g4m0eaee4+1Ar1wsYs9aN4s1RW
gbi8r2zn94zgGxuNCow8UNUf7iD3v3qmF40YExhatSwbA8k+1l1brbbwW9XC+M20rW0zZPo307Hs
JbaH3gkrXe9ShGSFc1xIv7mwTDvUb55qo8cSAau8tYjzK/WarvxmYIK19ovU2MeaHj1HUoJf4uit
x5LyENvgiZgeYZUne00FRgOptDlo88s6tmjeiBjO6vq51ly2TkMgOwsehRXsTIKiuwgdMCYOsPyF
Pv+nD5pom5eSe7S1KjxERUZuopVLKn1puQFiGl154OcrcB/VS9YkGvYQavTVTIpXMEuYffTxCpu/
/tj7+KM2kqSczVSlXt5nLOUcWT3PsYQt6SLo2n3I0/9YN8WvjnI601NM5CE3cveJcSIo5lFJ+vAC
XEeKxvfOYfggHGo9lMRl1/DPagjXDcystBFNYIxQlMos2I48r8/CudbnTb13Q6+VnubEvOLoNZCe
6iLAkn0klasoTKujxpTnKS6QSyIeVtnlPz/qFduZtnafNuKkwRRTtgD1KQabAcP8Y+snd1nMJr1V
N31DodgF7rdX6sqjIgSiyKRo/Q0hq1XVhvEP0wh/RHrdvIS6Dyu7SBDky2LlZIOWX0n20L2PcXrm
jfh9HFmOoCdYrwbKOW/4cgRr1FWTnWjqFvson+IGeU96NV9fpTj/PeVKp9x0EPUi7Fd68aB3po6M
HX/VvE/GfTV89ZTGfFHsvr00gYZYt5y/Ybzq7rUOmYhwyvj6Uo7bUixHO9Gbt8GbKj01CMY9CRdE
RXqs+86/iUhd5KgW99zZCMilGWWUuVPui2Tne2C8HTWOAJP+69Dn/VvBD3trR6gaeLkdzp0a2m38
dn63RbeYhusIwrWaZ60LIzMWuuKM59Sp9GVl+9lLNyTJMhkN+5Wcgop2cjxiQgIuJMdy56tUdx8y
QMK/skR+ajBT/c6D4+jLbvAT9NpGlfsQPQQLMBzrsnARAsjr5eS1luNygV9H92YjQQcltYGTn0k3
BK32Ioylgg94WXqVjeqhbdsu2xrmiMqBmyj7KZaOLYlQFQGohRFlEbudrZQr7gf65eRf4zG8Qixz
diEKzjvZJlVkF5qMrkWDNLiCHHjyfw21+yRcmIoOzn0aDzvhj/GWD11eXFqFTLRT/frXpf82FDUj
49lr7I9gLOUHP2mGtQzA7UVKtZ+ZU5g/jO4Vx4v0e9aQsQtjOX6CMtUu8jF46X2N7JelOnuWgtFz
ZqDKGIwacDM9jp9bvGjOIMYfZR0TLuxC/V0lefklB063VEHebau+gRQhdQ9T6uooWpbiD8Yiz9sH
M6m1LbXNL3Esya+AU78ZOHP/MLH6sktf/0jLjI122QRPeljYm0ZOrIOf4QZmmECT0mkStlffrGkS
0MJF3ne/JnVea67iGj1hAVKIkMVEBj49zS1YdXvHH/FanYAPfx+hRhhbBVJxGTRJYXHanmbw3e/m
jM3z6xymCjhfGWFv8Oe5KrXnLFDyq04xStk2UpvAByosfhuy+egiHXtsreRBhGKtLSlBxNWwBiPi
LINGMslycBCDU4s7NE5iRDK7uLIWnVR6B7WBQQ3h+yo2uJ2dHWTDo3gyhSQJgrjPw+e++dU9dNwq
m5LwfZIyOPq69BptJWJyHa+iXkPCvWpOsu4aj+p0EGeFWpv89iptSZ5K2fUKDAnxJAhqj010b+EA
nZf+k636xVULUMecnhXiEJuxsnIcMqxigmcX+dVFvOY+QlwjyTJj3Saw2Rzl2Ua77lD0JpY3olnX
yWPbV48Vt2izdPx1UxjRs+jTzeilQVvmLFpWiXQ+TmD72lWKSxPm7lr2CmWVdjXKuOgM8aIg076f
23X6xRgj+zLoUgiuRx+PYWt8mfvuc0VvjFHA7T5fxABoDY/o+yxkSDzDwJq4y/jKITzjWx0FxbbG
xO0wjtrkwkNtOsWq9G0sjFdxg6KkvpR/T0o0ubi5Meh7NMEeCzVJzmYuoc7t6jdxSOwwW41SyvLc
aMqz0sTRq2+zJcOC4KnqC/8V7HUzRK+JL8lPnVIv2SBGr6k31NcR8zsxQQYn8GjynoDAh8AwIlp4
3edICo6IHIlmTq75WObRd9HqpxGdkSWokBTeMTSom+GlvKltUKY9qvFXso7hEkNF68MI9+LZ1aeo
rmul0d7SUZW2YqjZmP48NMty+8MZd00Ng153radqkiqEte9DjbebrWBppUCPAOErzSw6L3rvzQTt
pM+Dp7noS51i9urHsmXDnlA3+aJpbrTkEYznW5CXT+yZLyIuKX23Lu0UOjZY3S8Yt6KXGq7lLEOS
E7WpZTH45bc+k3YYc6s/C2wBcYMwvlVRIS3SvrBuvVMOG6MP1aM1AcWaHv+/wIt3gWvEO7Hd0m23
XVGtSXZiMwbBqFv15fCrN6YWvUopCcAqV6PVkOLbCLtWe+nTJNpJffu56UzNUrbVl8yof/Xem2Ju
jq/MU5bzcux8m1VPQsXE9GEIYkzxJWiLrVd0w3fw6T8GN7aeXcc3N0GWUTgoS7AtDRXOBLGEv8Lu
hxipxshKjhn1ghRloq1Tsfov9bw4kLTDUrwJ6mU+NUXMA487n/3nWE5ZfPTYsrLKMPFfB4Eroxfr
bcfp1DbMYtmlPdbyVe9TQI2DkzgThwTYztoaanUld5MMhIqihZxm712BSSJeoe26zpXs3QJrsggL
SsBJUgavmobG8DTMQxftEFetvWyH6As7l1p66opc2Rhoy7N9MfqvdUC1QQITdFZzOUPxhw4h9C2D
g0SrTvrVAQWgWAixb9FxnyE6HIOczqgnV58E/A0C6Z7FmX0WLReu0c712nApmuIgVfUrS8fXgcf8
ovSTn0ISmQekfhbcQnHobB9QeRPs7/EqiC6ZBYJClnRpLcmW+oxSVbaIZZO042pQMveHYbjJImh1
+1mW2n6tBRs9ycyL0zo6Uki+9I4fz01pOuun038vsFb7bpp2vCj5f/Ui9RYOZzY54Ewz+r2KjR10
w+ZgJGlyCjzfZk2ajO9w4x5mtH2Xgy7LojccqoqlEpgHzc8Rkcjy9GNss109gMrhDXbK9Q6Uix51
lyGP3a+tosgLFzvdlwwH5NXAeuSS9DAc1Fp9q9DzuYhD2RZ4QsRFubzHxNmIocKYAGe+x3ujUdYp
cNVV8Xu+6NWDIw4z3SMm16GzgD3hTDzyBat9dalIOYpEjhP/lciddkQLdLy5AbRwSSfjppnjTYTk
HuVvQ/XajWiKjiJQFw1efhdlGlaGlbkzdJImlea3yAXzHEoaIId5KF9k9mdHxwVuGQJZ+8t/9o20
/SvoA2MlabZ19Psiv3Q6arIdFK6/5M489a4pH8q4KjZ66OJRI7RF51P4beGuHJDK+sOURdiz3BVL
524hYzrLkGqxF+08KT02yECuU6B4J8kvrOUQo8UwRvlUKvrdBn0KbMgC818A8VgkDjWKJjPDN7SV
sSeNnVvqDPJThb0D777wDbVM72S1WBiJphUp1GuruFqnQxq94StOER46L+5YDFY17SuGme2j6LQM
auS9xOom9K8pDK+FjBHqS1rJPTxgKbtELM62Q6/i35oq8QExDnkXtznOF6FprBV5qG/J6Mu4Myb9
WyuDVJWHKv+Q9HQX9hYJ6TimRJR3k9Ri8qgOSv7NTOJ+0fuB/hJUUrbqsta6jIYDc6Dr5IdxRIW3
82x/z1+uOYUZi3io8OY19E1r2WvOvmiKCnl0v3rwEpliyXR2P1iuVWzQbCwWldPiLofBW011J0xX
Lfsteduy3p3beSNnQBinQSJYxFm6KqcgO4b6oSrjZ0/O+X/jytZN9h3z1iJuFiQdGxnK/bfR0tpj
ZEQ/RUsc6qo0YGkBfBTjwzSoz64Wz+MlKbNuHcaq0Oz6YAtpGy0KO+8PVVgMK7mQs0Mq6+27Ue2i
iRNWGWq2d/o6XbeCOZYF35CgTK9WmGTLujeGjYsf04K9Q/ZF6VnvNSbMwB7W5XuAc9UUHhHCxy8W
nbK5Kdc/vdZtL+0oaTyVyu/kuPIvZpNQ3azCdu/VVfalNdaAsuX3VCuRr4aFtBLh0q2Thd5aCnV7
ebhmUfceNTLu4b3dPdgIZK9Hv1V2CVvxd9fFC4ci/As/Lww7I3LAZjEa751lJyvVQoIXgQXzfUC0
wfay96KVs6MNkQ2BMsKVC3Op0WGsBBH0oj6V4rWLycZrz8v+NUdf7GqOBS7khEithw8qe6uFaNqj
G+5SP/PmCUEVoPzOq38nesU4k+rQlpxVDUZ7fA98vz+Gvcr9NR2iIl2kXpNdKHtZV7PBNNJHX/0+
IC9BJVk57MF7zCWHuRnsNlnFEVWspQL3CCFPUIjiKmIg7PafGcqPB9EScV8vV6mKX1ut6/FK880u
Xble1sF7M5G6h8usrIc47ha6qfYp1lNu+6CkZB02qCjvFGPscaciNiruIM2nYo4bQpQSPeJq4qwD
dBom7GACu28uXgI9eZD87qtmJCShi9Q/e53iXlJFxzl46rACbjJLkSB1VH57Jav0U0OS66ud5M1S
daXoVNq5dC0D9a/5QpOErpw84dIZ+/Z4blOIDVaI10Ey9tSGQNypC3Ea5vXrBBDef4p5UmIcVNtD
LYa56NX05goPaH9lWKq+EtM8rbU3Tgm3UUigKhi7KVXiPwr91N8h2bC8R6PKq6uIy2RPxSgRGo1K
obwO0Qnxm4zleKUs1GqED2HH+VMpG/FRUxFsti0lBNhkZK+KZKD+KAZbJJNh8ddLy2+iHKlZFanK
pL2I3iS3PDQSi2jta3X2lPhhfNP12zwUvPxfwdC9oU2Yz5+caGVz1gNsKKYPFlcos/zXl5kvqATJ
/GVEUxyysPz0hcrYq3YQMjDynj5SXOnvX6qxmgev9k6j70QXpOjjSyjrLB5IZ4H9hsb0O95UCoXo
xM039w6bYvo5yCj+TcNEPI7lEL68PeFJeCQWqopVAxxkNjE0QeckJ7Letwy2EsCJkmUn+aBgJ3ph
mrmPWM9CV6+PWdqVB+q4WFbhRbo20BbT90lR9ms/9MkAg2VduZkfbIQWmjj0VM9WBXYYn2Kxo+Af
gF/oJvNNIIWYaJR6X25qraxezVp9Kiwv+K4HCjjfICW7gptHwnLn4NhhcAEszbp6GtHxD8oz+UOp
yEgbat08OipJDsq5wSYwVek1C7VLGXYI0xv2m0FW8qXF+mdjJmW5UQPtUiCVDAk2xz8bP573NDAu
qNC6P0qt3Ehp3X/rTPhzKkuKqxIX7naIk2EvJoUuptuxOo7vMZOEW3Fb5xvYW8OnSYkWuNtumpSi
qfXYBTLU8WnS70+yBlQDVvWgx1+QgFLWqhShxafyWy+gz+BmESUfnYe8538cMTACSbJ/fw344fEH
Er7zNeCfr0bTi09u8aWPpeQiDios70sBUXiVQVNeJ0pk27wzGv+RYeHYsN4X4xI/cZYWAlNRSOW2
6e2VntXxqxQnwSKVFOVHGB+SVNd+Gor9VhuZ+2aMMnovOkhlBZDeTpGKdi9mW79nO9NsWY7V37Md
GzrdQNqDxx++y41pLQRvNs0DsNujFl8UzxjPokOksfNe5p7F1URA6aQmNNa+RQm2FhQ49VYFKGpG
6sY3qmgnK3X0xbZfxJal7FnAZOlEExms6Iv5Ofy30WIfI0aHnWIuuqr40ni1oe95nqYP9XTQs0mo
1LFYk1bZRPN22DB5PD5Y30XxTQkrbUv1w9gW0w51VLIPS+YJ3uqt+oKo5KeWSiuCDwiGjJ3uNFK0
/LLpP1LpyWErAm5EyV8cVIdG9hBvnhepmLkN2dxsujhaUyzod6IXHSnq5R3IIzSbn9Qm3baqY74F
mjIcEGOj5h2H5C17U1l20/cVBH7B3RcHuQ7qXa1oyPgpk/h7rplU6Kb2nemv5mmFRg+rV8NrQtKH
sUGCywkhumco7Rv6kwiZw5AtyizJj4ANjCc5aTEc+PsE2I+rTjjVG36JZF4VrYoM2Xfdl8cHz/Vb
mNzIlYr7uk6eOi02vgGeHVc19rhoCVXtmRuAN4affMHha4JvQ8gjbQFtUHP6jUhZqugsXHFhWoRD
zhvz3mvLarA2IX9tFco/7KSaftvUWv5eNN0zsLby2ieydLUt99Lref4O5pgimCQZazFKZXu0aGHd
nSs9gieIlsSxG7SV6DRTQ9rLlg3aabpiFEsUACj0HEWvdXW42KFQpuFkCQ85NdL5ULB4Shf3tpKZ
v3pKmOMLeJ7Jms2/dbjPSyvfJiPUn9UUwVGUlc09CuHlrWUHdHWSm4vuz01EYthEu9TKwqVoio7R
9xAGSAN1J2LikGYbyPgY00TwzxO7GZZdUmTeckTldI8hSr4AVR5cxaGzEWvp0uIxtL3cI0tUdY+q
yuJLNFGjzjZA/7KlrFfGSgsMtErUQO8XYe7UJ3EosrQ5jVMREqzWdxFy87E+fRpnuWFwzAqA1tNY
MSQml7MPIUeHmWIf2CmOqERHrn0QB/v32Z89YrhvDvESlVGEs6aBIibO5tFD0GhbD3VfzcuCI5S4
4CjO/l3z/yvmhC3SFJYRru7XgyEO1RRigZQM3UkcSEl0p2yCmOdgKnnO2ut7p/N7mIgNMjajMWAW
MV7MhF2D/LQ4lbsifEgQBhRjxdTO8H7j66mpa+teKxWAwrr84GmjuwKqgnF2AO3LrAK5WVhBi4if
pCqciwHkB715gF5Qmv4laJW69YmNTXILZCm66tXNQ0U8QspPTvaubMoLVUfVPOS9n2MCuA2GSlvb
jeW/I1ZNrbp0UMYmkfqGiW3FD/O99JTwIVOnZKWfB+9tBjZQBqCxF0236R9iCY2JBkjotYuUJyOp
k9dKB/nXAxFNqcuYJUAr0TSwwDUXbiO9o8ap7EXM6uzuEa4Yg7V8L1HmOIqWiEM4S84aPqDC9jII
Cv849ohli2ZT2vYql21jx0JVowQpPztAki8ZHgeZJa+UIbbPTZshpYnxkYvARHUrcSwhPQS1ZhUg
/qpOCrmfSFGJqcnHa1S2b00rGbBIO+82yi5UgBpYvO3d0iD2bth7+kiAJ99FfzcNKpoo3rQ2rGox
QnT44dlRrnlovZCxzC+22nmvWf8kOCsqVrvnSs5isrsUNAe5znYDtjhr0XSmRAQ4CGMmuEyXsEwZ
bgHEnzXei9lKb3TlXYr6efWE3gOwyqH91ldasTSCMbu6vSdRZq/7faBqwWP0exJe1vOkDGyGmKSR
1klZeU0vAPHGSFA3VB0/uYqWFoPBqSGpUQ/lnWLY0GtlPQZZOE0QsbQMPk0YwBbXuB9Gp0ZPXmov
/Egm+cEy+j98nddy20jXrq8IVcjhFGCmSCpb8gnK9tiIjZyvfj9oaUbfzF+1D4xCB0ASDaJ7rfWG
cAhskJGXyOytB1JZf1W1Pn9H+hobUQX1jaE11Yc+Nn7L+XqnNUFkUN5acNp8qF3Mz+VArGLiWU3t
dNGSqlpN1GL4MaF5iQvX22nSXmw9FFOESHFPnXF1Fvvql83WKscBkYyi2+BFhuH2v+ckIHTRhhph
ddvCRcmX+wkcKo+fVLHJ1X7OS/eqTqZ460d7zRuxU641FM3dYVSPIlHENXJigjwtDV9ED3XSXdz2
d6eyQTbNP/++2mnM+OPq2Db/9+qhixqfqGPeyCQMNkPlNcG94gqrTg8UzCI3Qz9ALJfpmLqL7S1A
nl8dOoTBXIfODfkcaNoCujcbJkrqRsw6rbfVszdZ1xlzPVBdpGOX5i6PPe29WS9cuoVCoON8Xhj3
83DvpYStk+uV5xIf6aCRbPZ4jvlNkNoZSUEfP/Z+kk2x9vVr38f+kE/4oykH8Rv2jpGZjlu72AJH
du5tuwFWkeL9+dXq3Q2wcvc+m0T7gKZb+0DPbPTf2jGpbkBx0xuxhfCNqJnfSM2haGKPBHprsw8x
HSTz/iSnhSVVw9I0ESLGTSSIEMSUEDVL8NnGxjzeyTKI8e+mHMUfabybsiLa6kbPCiDM11mtshfq
vewsQYsfsiKNn6vC+CUtxMW0vBq1/jlBV2zIe4mxVayofaipZd3P3ZPdoMj+1TPETx9yHnKclhxq
tT7cG+Os+G7iMN0mMZQMcXHI10/CUofPviqpioNshv/Mk316opK9qq8IcbuPSZ+fxorit2xhkqMc
milhCeyQWw+s0X1fQiHu5KjutBUyWTrpXHuY4cywcx7UWTvKptxIy2bsMPrVlKOFvfvAvBiGfm/F
Ojh+fszZaUA2r1h+2SXPYq9RziLqDmRqu1WepeZVncaHikXmkNjh9Oxp5fc+jpFUzN33ovOWZzlB
HeMEBRlYIIR5HxNyLXyv3fFzgrxDPOqZv7oQ3v3fWZNSxweizs/bOPwcA3XWX//c5muC/EVa0XzX
DVE9EVnZu6ZVrIZc7RKe8WYgMtMt8Bo226+z7MwmfVcVVn38T78clH0fl8l26Or7pUAhdd8LTXvQ
BOByiNaKb0yt8155ULuEjrOsN2AExtbybSQl//8HCOmq5/6HqmM6nqc5MHQMC5KIauvuv9Gg4LYK
29Yq68hatxxizBmWwNNEcWqJPuaP05z/Bmomay+J0+FYwarR9D7amZg7bLWp9p7bOFxrIwsIAdU2
Se7RF3dFeddOVeFTkfKeBe6IZAytU+9giREIH2yX+yxnJktydjSMTfV1Ytu5BUob0DblIOJ6FpUp
1zzIJrUTZUtSStnKycmEtYsbue8Omr4BtAb72bJnQpeOLLtsGhZlLzhPu3poKDGuMzR+2a6Mc2yw
aSVF9opHVHmVLezR4yDRzfTU9zOcRFLlJzPypuNEYmsTI6d76EdQSl5a1hs+IrQ0OjSJRMO6XS6p
9zGqR54N66+vjnLyUhmB5mK6VqJXduy7pXsZEF3f2EklKDjT9FSssfm9cki8onsBnxHt4rFHmHod
1fM+3JVirIl7aCqGEu6nKJs2qaYmMPLQzCTrl16c9cBeOb0stuqdZq/fyBYyaZ/9ctpXH8EhML+M
cMJ1yt99qZYXebCTsvo4++rTNP1+Shzn8NVFwgkPs/Ug+5CKhNPDO4gExr8G5KgyhwnKFklzIo1h
HT/6QsRHvQh462JlTwkc70uRRyGgb5jEOyMFGi87/2fkqz1ClPccO4LNxnVfh487GGIVfzb7e23S
P0eX0kXOKMJ1RF+E+jijo1Sb5aNsZLzs9nNszoFsquuE3K5/aZh/nGWXrLuVVvZgrTYosqtAqWID
SZKi+9rXdXF8Xw7VpuIBI9t5s6FL3EXxOD6SjgIUL+CTyKY8ZKYOuqhxkiPqoeOjbRPQCYGj8nqB
PCCrhewSazn6T/RB/hkfk6T6bU0LDuJrl44t9LXGNVG25H0mhB+2jpOWW9mHuAwp4srydqJcLg4C
RxeRVP1j3FjNHeIRL7JVuSowL+yx4ccizCX75AGxqOOADMBVtjrIuWcva37K+bILOxNw+43zamQj
RSPVbb8P5l/K2BtvkxIteP4BuBWwq3nadXjOtau+5M5kbCZNjze9K75bTamc8JIt9k6ZTUEh+goB
urgPtEW7T0Z2CoqxkC3rGvV90JKL5grvKcHzCnef5QcY8HbfwIDjh4zLFiWT4TBNbYxwQ4H949Sd
yCHgfDOlB7WI7Etkhel+YlONx9LgXBvPeCkbtBjcjhDD45fwtDY/tnhXbb0RxuDYiH1tm+2dUlxw
LRFruOUNmB5o/EajfdDydJcZVXZIaysFRp6jxhHNfjUv0FCK2H5QQ1yvDVWZTkWcUJF0tdfambof
SDTzfqlM9VoptQWoJmIf5FbR3nQabdtNuXkDlRtUsx49ygMiCepxAeTAzf/uA2mZbZvKaoBg/t03
ejjLx0oeHnFyjz+ujVqDFEOe38tpKlC2O6rbt6+L1FoZefeEPTrIf1+UQb4MNM1J97JvRnXsLoy9
82CC0fCNdq5PlEQxv5HtckVeyLY82ApQ2WjGdRtFudz/OOqYxZ00JCBOmTJo6la29cGsTvIMyjlT
l3W8lVfJ3s9L1WryQ0H9R65EcpGK0hBt+fUg+76aX33/mZfKtUwOf5x+jX/dgi+r87ngfZwKMSBM
B6EG99TT1HafhyTCgiNbD6ljxbkv23JYdsqzr76vgSxpEC/6Gv7vLb6u/pyJ3vm+htkXhHXij5Hl
PijIhz4l+XBEJeIv4IPLTR3whzGHSN+0gHyAp4vwaclF5StkcX5b5u8qmgA9jNjM8haPH3gPmofK
ayuYYLH5MIwCN8yky/4q3ENqaOnvWkwDWleheFK6qt2XWm4eDSXXIWii1ecC9P2Rzs5mUbFPszwg
6hGCBhsLbcizsVT5C+5CRwt3ifc4H5KdGzWg/kYs1LiAenGURi9azzezb9OfHXXAF30QW8cUBuXO
vHvPlmw79abyMrZLfUgUy+8mZzzb+LCcEeHPz4251UU3H728WEuuZDxIVBYbw268g6UXx2RJjWMf
IfQAhqw+V7bxtoIe5Is9XfOOLoHgJnxh9Zz3wu5QTlO05D1tKNjxgT6mSXWIUR67kjbFBMXMcWRa
5n1RjeneFctmVrp2W4u1MF51iBsBLtsbUaRSAAMxzXOTHWcFQR4HWiyiBm6OF3r6qDRafzBndjhh
SqIfDLb9E7H9Q1pSjI+neLzrM6CYrCuBULAE02bn9xKlD6anmNQQ0sAcs5ccwYofhFjbNHJbn7R0
fi2raLyGyEoGaOcpP0pXOYdJX7zaaAsfCnT89otDCD8AZPMa6upu0v+qwCT4k9sMD1A13WM+p9Mu
DTXlFcTBFfx/fQcpu9iIsDADHEuaMwD4/E2dt7wFtWARPDDoxnkbK4bgW+vlvq2n4py7FLOdurwR
K2LF3EV50OqGudEoJd0GzfQ2Exqknl1txtY29n1ieldbV9/A/aFB0SGpWGNWckwplwVxpP/l2FN2
QmAMCpr55PIac7KyOA0peGqlUldMXVQdS8Nw0QJNalJMlXqwFXEyx1oLWrvyvSTvNp5e1JsSyeSr
Yyf5yWZDB+3DV7ra91Qb3Njkht/6GtHPTnjOU3pM2FciE0aev/HYnFiCdG8C9FN1jf2czi9GXxdP
xdEak4ehszHYRtYGbwHwOTF5p52dNWzlF8XdNoJd2KzfMChWTqHRUt0RE9C+lfgnEE9KvZT0p9rc
9en0oNspTOoHBVcsfxZzwus+6+8gsERhegx/9+ms7VrcRE/yUHtNvpmxz5tLN/URx+lOdYXGey08
5LuK7GAp5q4xc93e2lndB9Vgv6tMcHSsgMb4iZ1Qt6v1qTzJg+4l1ceZbCqVXZ689SCbEQ63vMb/
mf2f4ZwMHTX/0TeIKU/N6hNIaDcXH+22KH/G1k+ntngOYifAn04/lSLXT4sZW4To7G9zaIZdFfoA
lr/jJoXVO28RQMFYCEMm8pZAnoJ6frH1uNrF1WScxtQ2Ts4MTRPSyAT+7RhmieeX8UCGZMQALBXK
PrEosfueyx3KpgrStGfVb8AQ1y5C1DhwzA6yOR6y0AHveIBGvN6NlDL1JB7sUeX5Vn1Vn7Nj09iF
Fky5eHWEg6XZ+hvASrM9tTrO3UtdFdPJi8bppKwHT93kdYzuYjkUp3A9yLVGnqGCE0PiIYXp25Gi
bcYR9TM1HfsTSSBM4NazwRp+VU35jAOH7ddqxidQr0ssWTlrP7MiYBzX8JiP4W5JsivS5cqpWc0f
5SFMkBVRcpO0f4a6XzsfrYQ/TP7/aWb9aoHm3XakWU7jvBQnNkC9kg+nVi/Mo2kB8LA1QYzmUM0b
jL7YmmqPGgqyoqfSE9+NsrW2hZrOFDPKDheVuniNNK858S2FZ8cHa07K2U4x8uxn6EKes5d/WIwy
WVBUAvxHoi+npO6Wk9WhGEX6HO0wtzqRr6hP7OXdvZMmbEgK9ZStPnKiqfqPj+nzRnxM8iwv6uHj
LEPv+dgZxH0hMh7A8XURRKULhlRtll1rWw9GKdDMizxE9JW4PcmDq9btqc+gZmHZAbYSkoZflaUP
Mb09iST8jtvTQ1ODB6yiugtSXduAQju7Te+roXvWrOkUJeIxrUGhGeBAjkPUnOqCtLzmWO+NrYSX
dBqWoEuLhzIVE64m2k9U4xE7b8ezoFyLGnyELKZduLA9EJe1gSRkavdYZ220sW12RE2Vt7sEWekA
ni6V19pETAvcJODF11kPxQ6Jl3SDOECzjSw8KZRkjIj8YAkrFV84M98VofsjU0iAW3b3NJfVtJmq
yOUSLwwaXY99e+nyXUxkD4FrfIodqqvTPIBCXxNga3E1s2wM0x3EpcDV4YPqrLz91PHnVR+is/St
hnXCDrkc0FaEVRu+VHAB3cY6gEVWd63XsTmw3GYbezGLhHgA9IlHpjrCjo4m6wAB6eZFG6WpItgt
fCe0sJj26A0Z/OhJRzWOvyeNF/Kdk+ZHvPExDtb5K3v2MmSZRHifZxHyrLmn7KMkv59Sqzu4dndn
h4p9zuLqmLJmnZIw2fci7fgoBweZAyxUc6zEfOy4xLZZymULTQSvMyW6Zomogqxp1C3vVnuLLTUw
Lyd/xRdS3dop5KJUqXE1mlA0SOJ8O3o6hvVILm4zN3oVJuy5kcJP5HTTlcXuxneoORcx1tPOcLcu
qz6k+3cVJbxNQkknKFwD7Ai77o2rOlQrNe374EKV77omPgHcDqzGnrFFbtGoGZJs6/Rdv/Gi+trE
ybGIDRACnnnDIBayUOmZsGxyPXBboOR93u75fqJP3JYPelnBUGjaLf9Zy8F2hbXP7WE7jXoLC8Zs
fIpIPNTCPltxwv+rkqaPi8EjpxvHheThjmDiuu7+79oE7bR8nsqjZgyEBoNKrZLdeLbMQPd7Fnoq
G8FYIW1ooZZ1ztXkTzr3Aqz+qpw0oFBNXhZTQRNnNRX5IKC6eJ5mLH7eeIuy2fEtZUEpAvT7Xd7f
twvWXmrF39/N2V9WVRdbzVWMi2Lh+ksG5o9npmhn5c0LwdR5aXW0uy1Iy6Or3tIUsYTKW/a64l3M
PC6DTOu8k6UBea80dGSy1N1lqJpfO+8yRVqEjnScPDnFFBL+5NbBVQZnQw7JgvLT3aemi6Yf8Zlu
e95JS1A7j9dEtheGFyjVGHGQIrvWdaPcFgu/LKC9elnPJyXvlz3k6u9lqem+y7b4fhxfyjzHy2HE
bZoNn7ZlHzUGTWPd2XlsHRC0R+VVa35NM9sVxDjCM6vRNc2t+jBPN2TzLN+Cqr1vLCc927lKeTy+
ON7Qbgoqw81Qubd4wnXCaLp0340gkgxy8H4aZs6lXlTe+ktvw7A2NWy+2FGNg3A3kSf0oOuNytcA
wO2myvPRSHMeYRxpoOTLzeAJZ124LUj8Th3UA/5LUY2RJaktJG7B7EG8Qm60t9ZfKr3GQ3FPwQWd
wShskSRB8TXzeE6ETWlSyZKIUp9jb/vlhFYafz7E4qV240BZ4OcjFFn4uktaTjOHzVJ5r3Oms0Qj
ALePlmqHPeZ3HbrXJlwo1yYaqNCySvJbOYE1BA8dROrU8fMKYP6FVQVjDBwB6c8sGEndBPPoTKdR
aPd61Dc7wfJ8E14Bq8KCMcQiEN9HUfmCqeUdcnfXnvTyFeXYGXMxCn3VuAvdwXswrWGfz6w/taiN
ra2qSInWibjNymz43tSvfw9b0aK2512jlk8A/9uta9T9plT6H1khup3tVjg+CRAXRoS3XxYjEWeY
E6hAIif+Iwj2w0UdwSqVaN5VyQhNHK5h5r4spak8e6lyD076rKMqfyH1Mex0NSUAstvxqsXdzs0q
7Ryvrb5LxqstjPGqKpF1snFhge/MjCQG7cwbIshhfC5CgaDk6dckXvSrgL22aZEbCmSTl/ZpmtMW
05F2Are+1G+RCb66q+r2rarG0e+Nvn+bYPL7nm0Mb+R0B4CT0fQWsWb78BhhQxKR+AlCMG9aMffA
HShuekvWA2gdjLe2tyFr80C/mZjSIRnSOG/ApVofAUH3je0H0Q/M5s3UaQigm+RmKtD+b8Q7PFFN
p31L2wXQq2HG31YbAd8IxfBaxTGa/+gJvDSJArAT89Omr19smMVBp3bWc9wXBlIbUfWcCN7Ks03d
zPHC4jC1LQpAaKE8QoEjAjTNCATGBWZwgmIdCG1LA1a2NI5+8+yx3kU6bFDYiBjyJM188dLE3Kd5
N9+VTjMeTOyhz2TZ62PntNqpB5aPsifWwi7gAfhVbnhQ5hx/PDvND/NYG6cOMOVWCDuoU8s5wiN0
Nvgs8CvBPkanpM23XaISxib9Qz6r+zJqxT0I7ebQIQm38j8stJeK5ybD1DFdqm8ldOcNICE1KE18
xwrzbCfmHc5iGlGQ9mtojVdQu38KWyHxwuZf1etjxv4BELDYTDVsiolAvI/5gi/x+HkYMuVU8Lv4
xux6Gyqnd5YXT/vGmV9RLBw3Vmiv773J3CUjQi9VLuoz0YmfFtArNEebDgUCY8GEDqDvGvoUzNj+
Bs4aSqSWMR7NUTya3rvrqPpLocy/44HI3OR5jZVDr0TprckLggnPeQuhJ/qVZfUvbgTzC1Y84KGm
3qURKV2l0YGdKwbBeNtdh2R0d5FX6L5jz9imkr8d9Duo9WgQrWIMqZu9aeDHN7UnjpZHbt0YeKEm
Io53AulQJDmTx5lyu6/l8WvltBAPfGNcwNv0pypRtEOsJA8sXJvRTKdAm1EJ0tXmD9LLmt2UYEO6
PyRkR1bzDpSbmiS+FZnWSSzasF2KvsCDvTnHupPty1B7o/ce1niLdFb3ZCnKXe7kO6sCP6mwCfyo
2oxr1JiXLyQACCmRhCQh6JICLXbNkCd73XzXS2HseD8+10NRBLpIx0vPA0/Z0Yg2CJXvnb7JzsIA
qDpWIyxJe3yZ8treR2HYYV0zfFfbkpSCKbaLHfPum8LhkpAasMMWxT1Yr1uq9O/C6uADGf1LFM4J
CA8/X+D59Q0qDUrCyqRU1bbsNGebOyz8dY8GQ4wvDISdLYSO+Ll1d3WOeWSpDh72Ngg7eeZ1qXrq
uii8pLG33JfspO10+KXoSJBpboYyZYiUju08Cf3n5JA0oxbOjnPq3x+cOHf/8uCkpZgYgGSFOFFE
p7DVMohOE57e4+I9oOlonzp9/t3MhbHPxvUDSdzmNjuo/QVtQtITXd9b5CX6biyW9tTiVQhoDrnb
cc0ViLodSRWRohBN0GX21NxUXeUBTzzijmom5CgqXMEBVPdHNsLDfpbDcqSB9IRva5syX3Z83OB/
xuRddKGezETMe9v5k9Vhcxx6hbpJ4wYqNJSTgbM97jxQ07RKtQ8Y5AQV7PSgQtpVi1N7b8zbjCLW
I5o31xwN0SDpemBcBdq0E+XHF6ireOQMcJaKbDt2UMOVrOBlCVqI/M1eKWznV5RS+8eilIWgXDb2
UpLDD3HaSJB5VklC+VlrEOdX47mKu00/9PeU1yofU0s4qBoAU9voH/pFGMBDKhMiWbeNo2McoZNj
5LjGzplZI0Ox+kOKTGxnMEHIqMWPZc56haaZgjfw7NkdEkSWgR5fE27CMH7uBeqzunPqhkF76fNn
FVQOygtRc+3L8bdJzXc/LHV6qNWY8pnG+rYAbcLfbAtV0wjKCZiDoszX0EPip2ralyRsqMyFf8Kx
KJ7VcPhBfNcjQN7u5ihcFa35LlZVdrWxcjlikhsFnm1vkfR5Jw5H+1r0y7Z3QoLd1v2OW2h+WBS8
bYx0oHRkhIsvaifysd7huWpeM9OOiJ/a382I/ZSTLs9Wle2y4q0uY/NHWHcXu6mxs0D3VszfIiFK
H81xrC3n8hHHrH7nJM6jMeXfygIX+KR9zybtJey730XOPrWPfqjJ/MdNmoIdhddTOYgi6nKJenY1
lI+s5NjW/V61++VHnaDLFmLwq+cDDqi1X3akUpRCq3dabXTb1Crg4Sd/dbisUbgqu8s4oE4p1DwF
LFij5emNWy1p242in6gjiAynZmGFf9oVm2U5EAmQfVbvh57MG09u4mCGnINBRfUXDjK7jwHIhrc4
DrF1+F3tRmNTWbPr92L5nvPBYDdPPNLfl7Xh7SZRxffhZFog5q6lZ28SAuc3p52Olj2Gvglxbo/+
8YviiuS20kj3aaiwRHXegXS0t2fh/aEgalOqRnQswrB8jJrsF3qPk+9qeN3rhnL+6fCCYPvglKeI
Up+PND92yt6QB+7EC/7Arjs7Zpl5HV12XiUptaDEspKUQgE4VjX4SmASURtVsUnQQeP1T0CVgL/Z
LaRcNqpuIuFWmtNVnhkd6VYHRpo6lvBKwmaAwtMkD/iXH6O2cg62bStBmVbK1Sj5Ux38ZixsaXiE
c+NaJ7N1oSxV+GyQlFdvBjBn5dmy7peUV2NRoatHdn7QrTa+V9IyhWga28gUe7l2AxbdklfxSGtH
6dJs7bnjJ2FV3j2BJEDLO+/vuiikxpMtHdIWJUikTxsskQFtH+KLOvAWNpc8v3NTGwoPVNagdJbw
Amd/09kxmrf1mP5WIYqxW4/J/WlIj+J0lpgQCmvcD+KZghT5CwXPidTyJViniURznjPYTJLRXHpu
fe5xtvIlskdNSVR/TZajssmGMrBS7N9yErlrYXjAeihqxCZR43EnptC72Vr5eRhD9A5ArXx164aG
6eMCcqxbFuno/jm1UTC+T2doKyimo8vd65QKyRTygoSPDt9hfmuR46e05t7mBl5iMyMLsXbLWbbL
FgJ/tI9ZLmHWbWkt91G3hovsRkjq6nhU/jI4clhBNg9Sa6Yf0XfNs+zM7pO402lUvLRAycpBqVwj
u9YZpItwEJLN9R5Gph+h7Mcs1ZZzLw+6+F1jSnZDcZw1ROX/BMRAcvqaIBw0FhfCri1bLkAqZu5O
+3jSIoQc1ksorOIzhsiEvKSolmpjpxmFJDt9Y1c1P1Xd3JxU0i4f0q5aeGlQNf/uxHO7q9EZPmpW
NOMRO1x49pYf8ayOpIVU81JobXdzutHx5QAkkje3ai/9BKBj9nCVyNuM+iQA573ipd+GwYv3S6pS
JJpATIZFXLwaSfMmzf/SBBTfYg7vpc5WCwZxf5eH33jxwcdBVSCw7R5GZqoPGeWAbpfnpnOVo1HZ
Nxcrby+ZHvYZZKIw22ueirPVqs9gIvl/BcXzPKj2RgGe+VivyKkSCWvZkryCtTU3mf4oGQj/zPzE
WNkb083mTdoZN9SlUeNaXS0+bCwWq8MdTiDRNetacfjsXMf/Y32RTnZyXP0EpQM5aF37/OFQjp9Z
uyeF/iQH4B+W5BhhS50/DMvLJYEO/mHQXY+uc/ehk605RRC3jXH+lA3+u4leNR47trNrm4PjuN59
iEPBztAXLfDWpjxAU8tOcyl+f3VFCTK98MYDlDhMBaUW5uLsu3WaSgDW/PvKqVVj3y1660glPbxX
yfzfLy6ZOvylq52cJwdQ9nOJhUnD/EgNSCBVLKaHTCT6ZVyGbiPIoG70uElvmqalN3k2JQZS+O5c
+/8ZmO2luMusfCf7xyUbzI8pLTF4XQAnkjfpmqE3/XBYEN1Uo4T0Grf/Oii22m0q+CN+30+/pQJ9
MS3WtnKHFvnFVa5+1ie/hoFzkaN1HAa2owzP5dKqD26fXpN1Vka+/xQNDcAYELtEcd68LeHn7+oR
eXtpbtYVpE4TS2HPt3qdYRSBY71pJRfZ5PO503u1f5CtmeXRHl+1fNAeamAjsrPtmvKStmgJSH81
AqLxaLRxtOmnVH2N52IgyUeFzXTtX7qHPYloh5r/UPArCE2J5yyeBfgZ1MD1CrOsMTbeyhK8rpyr
ugvZpD5xd3KuZYjPS4fVFEVeSmj5eekwWB+XplMpnp3OsikhO87uYy5ZE4jwDUXItWhcO732jDVB
dvPc6VauLa9KtOdFbFGcTz4aolBfeEXlVznEoQ0Q0GuO8mK9B1I1j526laNJEWcnOI2KH/cw8SJS
hDfHaK9jPeZvQmgx8N/O5QsRdXfAGZvtvEzDt4onzUXS469/T7Vd/XPqoLr1f6aOc39Fg7XODklc
AZ/ro/oeHJ0NXKj8S109W6xljrbEwPNx7CGC9X8Qk4veqwH5q4I9zUZOkheHmEjfw3G17y0z/5+L
4ZnORzmtIQ618Er5ulreU4cB7surrYaM3VBnShBOgNRaVE0PWhJ6926s9MEYUl+uF31vk+n+PenG
1VvK5L1B3WHl1rQ3FbM9H+946iira4k6jCRHllEPZHMWSvJoYQMqW7xHrKchGycMsBZ43JFCCTd1
8uU1y29QzlqkEo36YEZqDmtVR+FZdkIzgdWFZYZv4JbxMXFuTKzbxo41HJKjH/VFcteMnnhWxlzd
dmmnbGWzaDX4yhEoGD2dxDNiNO6TC/1hbcgJZkWWjnrf3Vy07clSceKBdbO8dREb77Yx9ZNcoG0o
zm3XfWMlqQHidfq9SnRfaItyBbBvvKRD+spqpcDcpbWOYVqrXBN8LY81huGbKLN8/oW/62V51yct
ZGtvhGT3B5MVLFdPc7vEe7zpzEdrxqwjV/r2l8FLRiva+6qVlq3pdG86m4i3buYX+iYeKU1SaCZd
Kz5OFFQBMeehFPJ/5qhYl+2qzsPRyRnVw9CSem9XlhvmkOpBrSuxmb2iOn/8KNNedRHxszFIEkmP
osWMfsKaiy6yq0AVd0u6BIzf+kXWbSkxbS+wsLlgJTA9otaDGWm8ioZ33xNtpcWLtrjzsi66R00W
56Qybn9OvYuQSpy/llbv7imwW3u786rXQhQXcprtz9YBBlCYintr86a+6wiQN7Xp9edigAogiTJY
aA2HVssfh16QIXeqP6NVHEq9qf+o5Mv+fbLOkT0TJ6MDXVyJkMFzcKjdCATEj0gezuiOzJu6QgKv
U6kpZEDEfPkYzENqb9Ix7o+y+e9p0M8+p03tm55438bOGuOtOmUYVCkLqmDTSK5EIQJeVRMkil+e
OV3kbExNRXIGSYcN1YPmiHC8h7lpoT/854xf77PPKMbq7Hpxfh8p0W4h7npsha6/rK3WUMtHqCU6
9HIdb9UegE3MPkfBrNl0ntn0WMiTg7ApV/ZF3Mx3IgZ3Y/C8Xjo3VA7STEfT8blOEIDcsdSBUekh
215ICe2k6U6ioqibKaqRXQo1xioHgcfZ7+CX7duZ9w7KDzCfiqpLAFmA6QOu0akHZZwIdWKXEjuq
zOIO4ajUpyxtV/OMhqQ7A3/jTB6Ia6adXaE2Yv7T9zU6tXAaVUKyveyrcEX+uIExDfbFSO6wsNZR
JhlRhUii5FEs1Xzu7INZd2SLm5FiNXjnwefriSu2roc4EhTWCXgNLA+65GFokdEEXpJeG3OZT19z
5Zm6LNNmXld72QTK5B16p8RqoHTDh8Jod9pIANivrYSK9xXLRQqBtOQBwkp1NGwSYV99YKsKZA05
yKvkgEvKxlcLUaNJwrVIP+Q3Zyi27liS4xqMG7+u+rggs3Xs0PMle1WqImj7npirGRUUTmvtMTeR
+UGQ59DJ0RiG+FboCn6GhLEiWO+X6fFwy4Bv54qDFFbv3IGpvSnT4sBbKJyHXFPgBWcJIIS1KQcm
LGq5MEy3Vt53aaDEoYdrH2z7CJtwiphmiFyJOd3J2d56L/shJ8D9uGVSJEYAayLbQRFVys65jubw
/zg7ry23lWRNPxHWgje39J4sX6UbLJW0Be89nn4+JKpF7d19zvTMDYSMzKRIFgFkRvyGq8aI/ucW
ax/AC+RSxLMjkIbglGW4920jyfJXVYZoRsWacGX1KDWsLERqqCtiLZaobjEf+qRe8pRtj/d4RwWg
XeX5ZEvpaBlfDYPrbKCgcZ/n6qW1zRP12z0kzuaXCdemvvHL0rvV6l/3/ZmIYGY+b8+ayvNuSfIr
FqqhY4qdhWF6mDyD3pDqtaqg9WP4nbQSzhioJ+7JObo7TP1G8vYqDqdRXWwqfUDIe2pGgYsFT6AU
l1xRvbfB3mCFob1psGZOCHqX26FG1ENId/HAfp5vBLOttGf0Nfrw9kuSqeZp9rUzjGHfxj1ax5PV
OYgDrn2yVStF94KnkdT1KvS6ZBtM3N6g1IMbTh7rQJB5zUmrBVbSV69WhOHN5RcqxsYxqjetozV/
MByBW7UbxYOkIRiO1URzFGfiIO7tZfKReIO1lsh1H3pFU891bEvwrBDSTBL/m+At1WB1WKe1P6Ku
JTMQuOZjSN5si0Tcsa5Cd+Vxd3/SEYrc9x5QtWiiQPcTca3WlikwwScRIY+fLk12v3sUcA9B5mmv
JPQ6b+g/Q61HHJXPd65SxHxKivWU5Sa6COtCyxv+GNDWo3TWPapFcjnUjxW6E8vU0Mmbel4b7ZNL
Ax35Oto6m0dQCD8iEspwP/xvqCrma3JO7REyhb+Seox6XcSCWJ0o5ZPPon7njCal3UExX4bGeMzH
PjrZNXvwUO2qq2o17aQsJm/1yf1dHP5Th4glBiqLVMjNjZ066Gtqcr3w5WHaJtMUMXEmDtIwyqfY
02WA5il3e4pZr+GER7fMf9nTRrKylPIguAlP275t6kNggeYSI0TMwuxhaUywcslyPzxdG765bXwp
K797lrwkOMJa61cQDsdv6BHPcXsCiESV9BW3GV9P480pnkzxEPXUfWLVSFk4XrgABGZdcsR1X/X4
DdKM9uZ3gYFCAIKsVizBD1VbvKZR59saU1PunQc599LxlZyHucKeGzqaMH9UC+8Jq0QnRjuoJHNe
NzAU96BpHIAxUl97VHVt8wQpbiSrlyNYa6jfMzzEH8sqsf6I14k8xwOZ+V0LLt1MTQxNHGeJN5T8
YUtYt0+ra7WrwTp63bdEKxCHUbPupjdyuxvMUtphaI/pmGXwv2uoxERmWF1BeJmHxDYuqBx3OOT1
yJZqCB+IGIU3FtBalaN0IUdYMOi59FPjl1U/W1ptPKodi7SmqWd2KcAM+TjIUrgU29M4cctNOTY6
3xX7UEp/KM+lcXISTSuxN4pROmes4p8UrsVTlTvhSviSI+nAyomSbBpRUkJAkUJT1nkvcmY92FER
fMpqP7kV9MZVibPgiykGw2vYeWqtrdkEYcpj4SG2lGM9X6AJI+0V2Q4fxaF0ToasAZ8qs+ixcdz8
aCrtp+gSIcOqp1IHlBNhne2rCOfgdOpzh+mTm4gJN25INZ+KUthwT5BccSKEeIN+IJuBykp3tilF
5DLOtnNszOAK+EFwyGR4z16kGA/3szHJ7ZXf58aDxxJ2ha3AeAiH5BIoRoJoioPgtmqFK8jZ6S1U
o6+DAyUglzzzIuKTJO1SdUoXwS5WpEEYKQ9Di2iBH2vFxtUd7c2ZgPHTHec+Ivb6rxFaVupvUZbN
I1SKLIusko9tkoK2Foxx848jO+luozhJBJS5kU+Y/lSWTNbKxbl91AZv7zXtRzka2gVlTf0Spjkd
OD3/hXRMsyuCGpsHu/0LfZj2XGHPWJualK1jSWqXNrso1ApUZCwnk8ZawZBESdA+DEsYY5am3fDn
1m/qdBhczBPDnMdyHeCEg14RwJlGLWFkME4cgrpwN6mtIwYzzRAxV+p1mOvpIdZdYJDIUbC9dEn1
bu1Jk5DsE+9WsqRFMsjuScSERKGQLcyrvl6Tmh6WIqbis6Inpl58Rm393Q5w1ZMCvo8YiwMP7TAE
vhJ3JZoSFWuSUTr3dsNHoHaUskOlYnZeIgy3hOCAk2WFXc41cPFDFwafFCwoChStvZu7yx6Jd6T4
EvjZcKlVZy3WCFLYVg/32D1rm03jqnaClYq0LS4XX+372kLMa/MSNx9ZsW/i3qU40sUYRuusT3ey
zOl0uJQ515O4mw2GfxW9Yqzv5/qudmt0Z4EpgE+hAJs75cnX4QKLQzI1IxB4S4Qwu9W9ozeTah6i
tP24bhvUATq1a5DGGtaN65QPfiRRQphvmX4RUDuuWEtrmDodgKenz2OmmRs4lNZKm/bjlBWK81BW
H820ka+mQ1KMC6OqchT8GO8reA2AStqGaiPB3gH37yNMcBvH+OtMxMIp1k+xsDOyTQ8E8UdRgQmu
nN4/GIXjP2EjWpwAoH8kRe8/WUZ96QwZh+uu456JI/Fwlik0tJ3k8VNzQYDCKt4U09ZesWwTqRUf
n4C/N4UoLBR/az301DWdGr5FK0ULqhPtQzMpDbObQmwJkZ2VaIZwxZ+QDKDSESOwNlHlv5zVdVAX
Th2PDY6+XFQGmLcVhSqsf6cHsXgk40dDN3X/v1h6WgvybN8DZbSvheRHLwCcZnEEw8wxGRywR3Mm
f+2Gwt/akBSqnZNWAv4X86Raaf6fJg1eqhzbcvqABYIvYm3pASXai6YQfsXf5Kspev3hb80II5x5
cKRKIKO88DUp9WKV22gmosU/vJtZtYiDcnyVJcOCnwTuROqDZKMro7dPJHaXTq6Vj1lPgkZxUF7V
cUT+zNhi8ojBfzOHEyrpyOYZ2aMzsDJwpg4H8qqEJ454iyN6zxd8GN7FO8zaUb5YIyRyKAov6IH/
s29gpF/2+CEGFsVMo6L6kkNK1PMUqr5YzHe+B8h9bOW90OASY1oct/9jzJ4KOWKI35r1tu3AOfqr
MVBQY06KKzkO+2pMVShxFgUksdMQbN4/OnBYPzeIkxzv8Qyk2VEfwl2CZobIpYoMqqFVBxR3KStM
adswAlmGyne3E4naULWbHTgebSkmDFKjXJNBO4xplB9Q9O6WShwhj256/t6QauMpdVVlz74FfTkK
zk9ZZhpPKJ3mclIgDUSE5/ZnCHDPQ5fgMzAx7sJAxu8QCJWD1DlT4I7PcdgVKyuljlKL33+t8h1P
a1kzL4IzlU1ku2iJpayI15E8x0WoF5fr32NimJj1+zXE2A5k1fxCyOisweHcQNeC3A3SHx3b8EVv
1CWFz8478tsc14mOccY0orW165wTK5V6DSutP4tDkJX92ZsOoknuexsawM97MKALHRA5IoiHvEpA
pHRD+dBO90MXlJzfDTd9EtwTYSJ2Yg23eur+V0Qr7C3iDKSJoTmxQsLQaDnnX+Q813YWtMyFSM+I
LIw49IYLVSdsDu7gvCnd4B9znYReGjizHYWoAqpWvHIpjl/E40McAmhSsVF9hcSj5/fEebs6NSu1
OtRqCTAtkfpbXxbDTa0y6IFgKjYiZnbKcIN2AP0mqtnOTePmsq0FskZDAu6ilp/9gHdE4LNgL2QF
n5EgO7CvCtYiBzXFlSb9ikdWHKxhWI/f/j5exBNW+TcwcuEi8uVTHfv6U++1ylkawM2LrLcp6Sj0
OVZ8QgBOfZFZWM5J85IaNmI3/UZkwceCvJeExV2dAqesCxTPVm11AKzlX+aWUU95QRNNcWlaC9lF
/Djfqiu5fkH1WH5AMhOf1fsZmXCEzYt1jyslGcmhW469Ir8HcfqhhGr4y2w/5CaeIB7A5NI41L53
KgiOuDfM56rJpFWGrcpFksDq9aMTTkgDjXqqV4BNbwGS2DBdf/FhIvZrmRmdq3EEqtYqxqvvhO4G
GwtI8aKJi8rKaexqL3r1zkJrObHVc5FnxuuEfc+T0nlsbV99bjFOFJNAqibXxDO+iTnwn8aDnLfN
0oC3cXF8tBqtxL2wlS1WbYdbbqW6AOZFUK5RcA+j8ipa4oCWH2m0aYat9ccibKXDPa73iUpBGpxE
CVbeADa+CSan+SIwnKs483CfCQY2ffe4UWvWDm/QcCFiwEOdqzIdxIsUdkktwwtupKeHgmXghD2R
4nh3lxpO5GM02PKxt5Vii57/e1naCHUNnV6eQimGUtFKTXlqPGfujjqKkisR00MIuxsPNMdqGNoc
+ZBVp8r6oZFcEpFhK0fH+TSeTrvWiY7iTByMDkjzcm57/cgVPA2ao7gTKFapH9zR5O2OzrGYavvi
GQIMDjOl4OHfI/MjJ//VBkP4MGBX6S8ZLFriqfJ/mS5RrN8FUY1BQ1X6VydGkDYcqdyKZikpPklF
OiDR5IdQB5ejj4a3oyyyGBOE7NOxwwF4nptFFaAhddzep4mOWEaX0vSTJXaqPUB0ub+Jg+aTfe5Q
iKqn+8Q9bjTenuKHdfKkCfHheShE3qeKwWKqFUavYtYw3YrE2e+pFhUcJNQidCLFVLtWhn3GFcey
ztFIiUsWVYMw3M9NScmuLs49omXUiv7IO0dQypE9iqy5/phNB1wTmpxVuhhlA53DAcFXl6JPjALB
9wRFwD6JlowG/VFWGyCM02wxKzKGXwkMSVIP+r4TMnulBTevRsZIyCeRkoyf0I8SfSKCWQU0oP+f
8XHbuTBsg35nAdhZm11nbNTJj8107QFSS/5n894rBoteeRpsT4Pvvfe5yuTlJtkqeKRCMzbGWKsv
/5h7b97/X98DKV2o1jacstVFLLMHrJVFJdLR1mClm7qGapl1+pAAzXdPlVPZZ3uSU9BDwzhgLRYt
NJGszp0iXCK/M+w61HcfdOtT09J0p9hUpIRipDJ8Q+NIem8i789w4H9vMBt8v48WapSe//0fo0W4
b7/DvHDn0bpva2s0DPlFTzrPoZ29wdF5LHJnUicKihcPfoAIm02knpF9LRZ1k+dvYMOt7eA6FdZD
TfYmJb65nF8j+WaVODzriFqFSGnwa691mBZGrYcX7DpwjOgU40UfWbUidp/9ZcRPQuUzVdSX1vPL
9yKIyHfnXXSTyMDuShLCe+v3bOX3bDPv07/s/imNM/3XNDtEjOw99EgzjrkV3RJoa7uutb5mewo0
R7fOnxSjwy/H9cEwWm7/YSmYMOmq/FcFa49bLXr5PaZRo1I6P7mTfZPQDX2ve4yOOhmgT2dQxKhI
dF0UPZW2qKA7h1oHk2WF2rj1da2+ymyzVlUdxc/R8OYAM1uESh3+REVgAehV+m4Fkreasp6XtFX1
IyaGzTrK/exdt+ujXbnADTGrQqOqf0bSJt8WeGHDXsZOJARNABQyCvcmMGtqdrl/DCPsSCakU6wE
1g1MsHrrDwH+c2ggOTVhNX/2rTE7zjFkedvlWHGxiN55po6uSdYhHhKJeUUPu8j00LOUzrYU6N88
R/klTvBTm0/ApPxSZFn7Np3812Om6eM062+v8+/Tf4+Rh2Tdar73aLhWi7qa/66EHXtmNCqfK3ZZ
SHiHj6JlRrCEQstMD7oaps9kkFk2QBdb2W7fngGcRystwqJp8mTM7LZ5ci1ImtMdIaRs9/S7j2Lz
3CeweKJPYZ5o/Z6H/Ab4lD7IjkZSRNvUJYUEmkJ/McfqIjZlY+76yxxniWtEeeWcIVO29NAi/JRR
HyE3U70iWbYYJ/ZhnPXgLTKSr+F0Bnr260zERK8Yh+zB/9J7fxWSOpCX/KHeD5DG0eRQPlrHImGq
BuVODzrlo9IeilCu331f0vfuwP8sRhVD84ZXe0BeQm0vXgwNUcQp3FSoWJbqScUx+7mGn9U5ToBS
VKk8Oh2m22bWVDdDLSVkB1MZawM5//ByBVUQ/J2qrJXWyPSOa6fJy52oMVPv2HclidYWV4Fr0RbJ
XIr2gdbNw0TFehrGMlt7Gk3sc0oET+Zho4M4dGQnS1nytQmGmW0ztJ7/57P/fZwdK/JRd92lVWnZ
llzGf/9KlYx9u49IEbKB1bXCV2RZoba2yeoKa60YhuKiGvCzEBALz0/arfj8ql/fpFYqHuMubm6I
K37ail2ftII6pyZXygmu7qco8Igijiebe1/RoAxONZ98YrZqIEw2otyDeGOz8AFbbaEqANXU5XQj
ymwCrSrOQF9nF2g+Jn4YzZ+9wq1ejFMqfT20qAtPVlqOYpA1loyoP4u2JZEDkOGJbWIrIyGKf9UO
O2fvLA6ZO3pnUiVL2XNQpPkd70hw7xStpLIRVKdxWowWYl2ahbtWUsyjCImDUrdtjfW57K2sDDtH
ywJqiklb+aQrfGekMdDbK9T8pjR+Db2ktD4lyC+t5Jo/2+FJTdVH8b3CHiY35oTD/DUHhnJlO9c8
Zi2QIsgCPwpVHRep2Uw0MPDSzuZeg69CdfIhUn6Jwrso2suw/tWFK5fRsjAzMLP5v4r49zGYCuNR
nTknUarHyK9auXJkbg23fVEbS3sdy1Jdg3HETzXnVtQFlUZhXZXegaEdcbZMvis20qE5zB1kHpOl
kRnV1e4Ca3iun42iQxXFd1kI66bsbSskR5dCMlCIB4pYXKT9sh38DTT/5iQPY2aco7aARCrKO6gi
QHljR7DTxqRkSe9oN3Ho3LK5jvqPpIejP8fRRX1N1d6GR5/p8yh5WnVqGZCye6yqQ3uXUezOil9C
805WO37uWmT4O9+vcpiUCORp00F0i45ggpPLcKyWOVKZW+HrVTWqslM14O/DhDQVsdxpeTwGCmUa
AVUFf3xLLMc4iSEBlm3XzkI6ZJqAoxDQcwEkQp2uvs7b+2EsgWzoXTi+FsG+rCOn2uAbO+zHKl3j
MtQi2TiyUamVUwIp4lQiznwaYrikSuM845jVbWEz9tVCxMQQU8ArktINdn1jPQ0iSaNKlnqwtQHZ
j0nJ2jEi7WCY3bWd0jKFihVOqETIxCx7y/GX4puYvjEXodlZNFCExHc1xZ0C8bF76Pf4f8YD0Ism
6eAlnhh8625bjZfInah2vInfrek99L0ULvAB6lCDAoqj3ETGJgyoz/bYtSsmFp//alEFqNZBNmXn
WbJcTRM9AqlJ8IWamkkS10eAJcf5k8vuAOHCd/dCsxtztNsMW0jU9ixyMI0CJ8AnFbabjUQdF8/S
pLba3RdgYOqvFTBOIj/Dnwop/bb0J2ug7Gz6NURLcdqHY7SytRYk39Rj5W12Fmf3g4gBPJYd0mjT
IBnO8+brIq9850ME59dEUQV1axsPAxH8x8uJpjP9F3KjL30Spsf7sKEpyn0A/SHYKpMnbKjIh85U
e3U/GVSs00yl0n1L0b4iH/v7344HwdQevv793W+j/4Y4Du9H3ZGqtmekepuAkgyS1FnNQHSSAtau
9ZSKLAdrPDEQ2X3n7NT6eoaze1OHBwRnoOxxDsUKzhn1SUpZwfgKdd0lLpjmCkiN2n031fhboFrd
plHr9lj3UXuErVm4SMUlOfSgHNeYblTQwUU/WJzdD5JLYdW0ht099J+GiRgAoBZc2BDOSCSBJFIz
l1s7ANmlaN4PaTrUPBuC9T0koEsoN7iXuMqgwpQhUlDglxpPN/dIWoBycPkrhLpjLPUCQp05uIa1
Umvqd7Xzazb09cfSX9uJJK+SpsekCOk6WevNayvH9eOoZfJBTsdoITpFzIl0yCu27W9Fsxjkdzys
bOrTo9N0M0ZV9dy14UKzMTQ5xXQI3QKRhmt8wGQJKuHnVMMZ0LPzk991BYkxCYyyhpud6w3uwjAt
YyseyB6K0LtijN7uD+r78/jvnfd40ZUbl8LXoYWcOTNENETbzipeGV/8EVJqZ9Er7MlJc//Z20zN
+1zRi4bR0+jl9XcViwzok3DOxfKL1TdpM2947CXEK70g/BkOGNWWbdcfvZ6tw6ntwuhi4Ca4ZKW4
dzLsP+XKhVga9B/NBL+1VUvD9xAChFe59U4O6/GG+dZI+tSXv02T3K49KgoZaJFf7VxrPPe+BMt4
yoL8Ts36dvzZuygliZA4eOG0lE5GTG20vLtETrcKcvxVqVB+0VI6yiqGgd+IWBv0qoQJRGVnF82q
5mHiU3pd6CEVPP7bMCnvlUsxAS5ddCmt/kE8csI+mgzN3J+iJQ4RKdd1k0+KyJNZpYiVuKwuLFlN
Dl+Ol/o617GPcaGoz6lk8SFCP31LwkQ9+CI7lCCwtB5tEtj3zxkGmnTKdFT/pq9ELwdn5UqWvRLP
cBhwVyASmA9yyc8P7NSBXmSTf92IEeKpnemBvwOFo82PeRHrFBaFJQKP9xWBWts52oiKSvW5VKJx
2yJXcgGfQT1rMhB3Q2BZ0dA627iw/xIPhqYddiVl9qNozeuAOuz/iIllAOzPctnpbCoeSoiFECAW
ml7aeAp15n4weaLxrG3f7Azz6AkQ8J9G4GHXvkFc+WNEVU06okaNUte0rAlCyT5lirzXgogljfiY
6RjuqhgN7vvHzBNwSk4DpPMegxvjbw3LxQ5mWvpEPOv2ox3CG5bqz65Lyxd1IMMO05xySFOVV2q3
YPywfiCLNizgZ/U/h8rmF2bWsJswcCX9Zps7vtL+oeYPNg+ZHDPl1PkhXrpT1anoYMNN0ExvkUXB
e6Ii6IiXXX0ouSAPZuFVGwsHUaT5kva59dv+mODJtSjCsX0u0d5+HD0sULPArZduXJ8qpR6ulRE5
kPPlYWXq/Nq8UI8fSjhuh0YBnJKGcgHTst6JOhEy9F8j6mlE9d+NiJqkQMeg+eM1nDGv1zJOcUsw
F9HWVsJ4mZpwXADLuuVVCj+awYIRFw3QYl0/1HdzbwObeqUX0SZRM9J4ta69SSiFLkPPDE6qE+tv
OsWnZMialwFo+pVs2g8xKvNyZ2toDZP4CHy04YhDIku6zMNHQJyarcTPHpsnOC6TtwDaGZs2mLjp
k9i4nEnOqvFyhF+m5h2/LFTIY8VwELiK9OW9o2yAOBskzVau5SQrp4MhHMfa3jI6B0A3KBLIzqnH
uhEzHEjKkyAIZjhYLiI5mOovmtK0ezQyULm3vPytS0HeZEM87Py0yd/kEFycEmjyRfT6BvTNsXuF
t2hfW918b+wAnxrMDxZygU+oKfnOd8NVD7qR4KWadB+DE8e/KmV8x2TOeB/roGHlqdePPhuYDUBa
/2ynirm3U1neBW3XQSHR4pUMyyDE53Ij3LKESZYap9xVpxjaB6wRU6/6andTTU8MFDETu4l5noi5
ZoeehKo2GwGVqGMwKWptsJC2bPc0BqN7GgrVW0GnlZYIRZgtu91EOonuREVNHOnR5SDb31CCs673
Q2mU0crssHARMbthZwV+wT9hDK8c7+NQMR+PaVgjNsf8ODb9RebaY6Uu3RBVEk9uw3Nj5uuCrMwV
0SPjKs66roy27GLtSWTuK+bkansoQ+PnEBhLFQnpF7IZuIiMgY5eldO/NwMSqXpryHt9EmZ3UBFE
+OvpC7wzVYpF/VgUlrVQ3XIpeDfRMpRAXuEV42xEUbnsQYwnUvhLlKSxcPxOdcw6K9NBnMm1/O4m
Tr3zyf/VW3bo/k6unM/Aqr9G1HIxbJDqYu/pVN0uYgvJgrGDZGFmA9XsTtkGYDLPcxNtefK2WVau
xJg0t6qbWdY46yRYZ6euxRMYgbreN5OPdEgMBA/G/lhGnfma96hoRlXyAYl22I0dYj66iqEG5ad+
AV2n2o0aU4fKg7SJDGk5t8lU8jNyVe1Jd5WPQTfU1z4dX6xKxXK9DY9cgN5HFLnqKgIccjb62DqO
bqpSvUFlS3Y03cGD1CwksGR9U6x6H0vmrNYOTVpqgLCg9Z64TURrr9Eoe4sxulqaJ5gz3ZZb4QhN
QEYOSdUDiN7ZM+vGr+zFPV9ByjlC3w+w9MmVnwcD5TArXKOw1e7NmOtoO1pyAFIiwrZGz6zzHIQO
gak4YzYRFKFFjrXPWZh4dFyiula+ATsILlFD5lyEcxnimNJa7UY0xSRfqcql0fb2UmyeUquQbGfR
8zfZkG1r9mOsPMXc4p/iki8m05FDmQC638xCexpwh/wjXk3P6b+PH9kJr+LWmeMDakVhulUjF3K/
2OXG0x44/X1A/Xva+oojzA0IL5htbOCnIbdrti8NlJWDi+bYSvxXSu3uO2vsXlCoLP6IT+N9aiIT
dro6pyWbds3VHwzL9p9yfdiLO3utO1DnGgvQKDX8N/SjW/ac7DLMPI4evkBWaMWDIlKMGG4WDjJ1
AKBa0i3UdOKKglYHWHbG/IlucTDj1AAon6jFp5tb7r5A+2BlJUm3dSaBg9HHp3woDXChkQV/Krfj
hwh/yVproP5NoVgpKJKx9hHjZbSa1TI/xCQKTv98xog2wmwKCaAStU1XCjeyWknLLijVC/qhSC4q
IWlpQwNgIjXdDjotts59aTzFRt0/ujZXFY0R4vwhktUfqaV756DJquVQ4jAomvdDRPH/LJr426Lp
AbZxi7JTB1HA5psw2JpvCipJe2oyb1YfxFwoRbg1J9hcKvnpTXYsNjITBjiT1M/GbGR08YF8CJDo
/VDGNYiN0vp+D4kzDHL6M9ob/dnUYlQMdX0egRLIk6+b+Lnlyb5WquGjhxW3Alpsn6umZZupoKYf
pHLy6uryOyZy5k8qVhQ2/JMqVW+KJlWPRV/WlBa9X5kXxkcRyrB0u9Z9uhmnASJkGq68CSMpWaV+
oyFZ11Vrr88jXCUMbynwsPko4zoXDuYej6rqFCByYC+09KeEWLhSKtYDWw9rXwRWsxn7Cl/GOD8K
5DpwsmZhTsUBJNy4w3r+JUorSKKe9lLKKqJ5tDQq9nMLeacfmo9UT+8OCG4JwE/FbnbRy+HR91X1
cQiA+dqpOuGKQauhhrkvEdACWEwz6JtgpcR2cBAXwDTJGAzUKnQbveHOB7g3OmZ2ZEN1mh2CyXrx
Tn3/hCxPcm1Ehq9TNkhFTrp2fHviG1Itd1hqjtRv71+rkfdAlO3xJkKI/XgHL0LucKjCgtQtqJ0U
5xGQ00ax7gYr/5Cq8cORtPrBLxX1avEkWIg42onog7t+fahDM32v2rPV5cWHZT+3Kh7XfhwN77HG
W5cgiZyh+7ovyGPNcSMq9D01BjQaQmvVZ3J5SXvwsa/ituIhTiHQD1KQWWzTkL8ABSEiAhkRKoqz
GYfQX/6jI81RWGpLudyJDtVxvZ1ruPpBRV+t94oXUb8x4qU/0BD7YnrQuyxekKQcL4oC3GXKfJv6
g+LZ+FRx6WXbTsOlpFIK5VYVRTyp6SZ/lVg9JJ7+S5a6F5Nf3nuP3gqyk2p8c9Bq2tWaru3xCAgv
XYztCyYd0rVP0aQyUMY4U1itTnlXvLA9RJRV0n13NValsW6xxXsUB4WsghmF5jlJG0Qybdff2YGh
RmeQHMpWT+wH6BryVfwiw9h84Ocnk2vlNzj1iRaQN+dxVMa11yWb0uDOP1gSlsM9a0slSs1DijrU
RtX99AXS0s/OTcyf09BOr5Jl5kdm8YnBT7RvSYVdMiV8NYrcm1u4vmYXEe+nTqP0X13qhXsRj4AR
Kwsz+llq+lvpDBapGA4az1BYlNNpB2hx8GS+Zx6gotOO22YE4CQXKxXP1FWGVs1mhiPNNDwrKl9x
Uy9WgcMSSPwhrXr4s3nvFQU9DTu+Zdt7JzWN+Lh/+wWh0q2tAO+iGvT3jlTNL63jlcd7vErt8ji9
hjOU2aYYMbVrG0M799MhKXMJZdOQgkUMh+SP2DymspKdN0gfokMcIjFDnCILkS7T0MrXTdl+vWCw
xZwcVJCvGeOn1Rj6zp0Ujvy2QmFyuhwD38IcypFhrVS2/yL7w1bESd9TtMLDayOaKHUdwjQqn/Eg
iM9ieml5r7OAgJN7Z7lTfetj8J0nB4hSjvfyMXLz7MgW3UO6yJYB+rYNUARW6gHoVfpr0gf5Qpz+
0Z4n/NHn2LK60LQ82yGpaV8tqb6J32XkN/YVyNtNwYTx1IddgngfYnZJkufnqk/ZCZXl0i4M4xln
zeoht0YUwqFoDIUnH0xSakvNlvM3F0XgdY3Fw1ZMan6pDeCC8SgwzKHqGLciggzptpR4m8G4/e7z
3MycW7wCOxLFv3Q51NG6lKID8ukaiQflAArcQOe29x7DJLnEgodWWONec4EqO81Y3ewCZQd9xNPu
XULztEJR8OKORn8LzaTlFu5/SHo03ERojkfNtmJLePYpqM1xPmq44m5PPggBkPNco/G79KC07g5j
L+ndGKN4HaZhdnIQRD2jUJ+vdIrN3w0dgVw/AUpQw5tzNN4puxF7x+NQ2WqGhGtEYqOspqvBT9uW
dqyu3P28DKotzVmzmHMPdeo/1QPqf2u1RX1J0+t898dWNSA32+vHsWZjdMh7FSaokRonLUSMWpHD
i7hFUaMLT3I2vIlblAhlsgIJilzrfCdTzLA4d011KkN1R4JN+6jHoCFxVXkXO3PKI7Mx2IHw+Ir5
4YfYCPweWoCeRUU9+Bpaua636bXIf0Vr/j7UaQvrNGrRX2JFhEG1Ny+LLF26wMK3dveVklguDaYC
PWWIYNf/Zqzk0nPhudFVcFgEa6W0tHJtDU4GShdeS54qF0mq7V3pqkDmLK9AqhlDprVfWeDm8k5q
D0gffRs6/qq+37RPg6uGTzbwwcRsARn47dP0bF3GY2BvRdOJZJwFB++7aIk5VVa9DuEQnsUkJ3Fr
xOaScEU5U8Y+ZpTX5KW9cz3CcSFrgXvnVHIVB9Ehzkjb+SczSWB0Dc6wcI1Q/dmuvWmdpYcFon+t
Zj/kOhxW2wFENcpY0sUxyyK9S+N1VIJSx1XoGYaQ9+NvJ5h5+CLCTmM+sfPCejPiZJs3eLNztzEe
IrsGHojX+rpza/+zhMfb1DgoGNT9DZYUB9VAXLXR+79Ev5hooo+1zCs1viLUu7dYGz5aXtc8KZN0
qrj+R56FObYwC8mssrdmnCBfDWIFojeLkTc164QbQB8EL5msr+sUPBIkPJhn/rZs8cjVutr5+D+s
nddy47qWhp+IVczhVtGyJOfYN6yOzDnz6ecD5Lbc3j37zKmaGxYBLJCyLZPAWn/Qw1O3igzrVk3S
t26iZ8XHqM3XBmTQHhvx5GCv0D3QkAoIshGZKGnCkuhjXY5IPvrvRuDXSFPiVXR74plbXQGQzoaQ
g03qFzdFcCFhh3Pl6DzKAAAC0kVr88Ft2l8IJE9fLc0nAzM+N5gpXcxUD4/FAFp9O9HX8TpKSJ4/
TGCTYEyGxVGi1GQT3ebiKFFqc424mBxlb6pvujjJVqaFfdOgq93ewVP2PouVm4p7Kg9R3Z2aWuKM
X2RY4X1TZzAwc4nGrEi+8qd6pcKrPURRj9Wi3sUXYa0i3ui344VtauPtAB9I7ijkIfUSa6VXVrmp
Bb8W4eiJLO9bRG3abDxERG5PJUqN7ENCp3pA7zm/NUy0SRojao6st+IH20VqWIiF4LBibpoubbfN
DJYktK2Ny6oHokrfHeKsRr6utxu0hkRCudC1KzBs4X1isgfwfeS5Tka8U6OsghpTGDkaidFAYVR6
+KaGG9zPTbCeKzu5mewm3yU+Oe8nKvXJRZgiFmOouBWcIKkFYn/ULGg7krYk28in/m7PvbnqZlSa
4YK7ACDh4galgtZphrKTbEoIpIXdET4D97In80oELUV8LOItDVuIc7wMcdu/xhtZniyiEDvQWli4
9o6hr5S8mUlYeFO/OWGoi2SISIuKGq8WKYc5zacDboFyf5urXnpRUtlaRmK7a7RODi/DOcgdsNzz
OvmMK0mV3sh4C7NAFiymfWEjbbunoPyKwJLAEKvVQ1zhZesVIGiRaGzwYJySep2r2ry0G9Zyp4+g
Z/YMDYNViswwouMEYw4BAJ54q4At/C2mQPWtiwjJVZ86AtrG51b86NSUgzJMRiiZtaphSm9ro4a7
LxaWY40hhZeZxjqKPHIz7+tLecZ/Ub73PRMuO+vO05LzNG1qdnoy21T4mgj5MX6b7RRAG56bcWOi
iE45m74Ph2JABSz3mlPIeWAaUbha8P03DmZqfvMzat2yJlJYQXuCQXSRhni/GJA1fyeHMAqHk07H
j4ZTtKyWyGFPFE/lgKdhsvWzcNMKp2Msb65RADG3gwX1Qf7BWux1r+IiuoHv4qBu6ZQblASt059O
Adm5zMKp3A3JGNxMISYiwzT9CFUFmXWxho9Q9DdWep4h1vwcxWClvoFJnGBasMkP+YKsYpUi8qc8
wIlFKocbaoqn4XNyQEZX2awuXWTGTtuDKVTqfc9rU972w44BVxZWBBHiN/KjuOYC65QYW3lEgd28
UjamjbAcuqpii+2M38E9sdnF3FOz4CgHlf2E4kywHtMm3g2IEK5jobsjIVlp6gZHMLeroSpRYJBN
RalXMiIF7O+6mdCOjcwreRiq/ldO+uLi3KWCjboKpjDeQa18kf15psEhsGth6Bsc3SoLj/IMca95
bWYIR5375ICpW9GyLMtpk+ZBttej/uX8nW4yZOsQgnuJxD9ChE45JFXJyYYww3+v0rt7lC0T6ukF
RSAf7d2R3fxPG3HxYvR/RhaUPHVwk8fByK21XhjNQdWAijamN2OzjiaAZkwIWrh2fMKMechGHee4
fpKAMgkj83FPy3LUPCDKjou0K+1Nfo8AfgjWt+iusyH6ZpqRWKqH6Q6ljH4lmy1InVUelO6FbDq+
8sNxp+hatvL72bPwIpRpkblHGKq1EebJDB3zM6GbNBeFgb7cjWEMSb2shHZSpvXRpVRWooyYL7tQ
36gCOibZCpLRIM9Oh8rCRVuJHmT/OUzR/Xpt5FUNwatorvC0X58KGZ+aaVBfDKaXLfusCe55oMRL
SgbTF6TzjlMTNpBeh3DhAJv6ORvjr5R/jWeM0wuIrkpEgad1toibtpdG4pn4p+GUppdKtrGH+mfa
5V66szNSp4lVf+31aRy+zgDjUYiCHSnQFSwj3w7nZhFNJIplO/cnXEXYYfwtTvbp3RoFheAon1O2
eFhBOdd5AJbuQj6Yzg8wOSqbgRfoa8wg3kLOA42FeohmXgfVVKx9qLIrlGjzE+dZnsXRtRI55fW5
m8fQx1BlJv53aGel1YfQNo1uwIBeYYo63Sa9om4G18oPyjxMl6Ha+ry3sUTo2kJfUeLtH/t+6BYz
K7JvLY/4E7nIt7SFYeclCrfjdxd/ued6qMxlV7u4BZAUxNOhspch+IJvCsIc6UASsgZ8uPGj3t/p
hW7esSlmTy0i4DN9RyV/uE+8stt5/owAtN4ZL51JbUQETDGMUzw6yit08PSjY/MsA06uHFwemkdF
AI3Oh6597ZopO5x75NmHUFhdK3zHxuW5jyzVyqEmeBPVTbnpPMAqlp3P9z3ejjceGp3Amef7QXWm
+7Kxenae2ngpm3aphDudtQ2owLCtlkb/pOlDfScHTbEXGVOy3bLJqo0H3Gx9O4X6LTqdCvwjOVg7
rMnaLNgD6MW8koTXFRJeCDtHcYs+MP7VcFNJeovWrEUcREg8D93FnCQ/ZP/pIGdhmFMs5zkxWVWp
+WUBZmphF2wBXd3rrjv+I1cwbPpnxKxBIQXWrzRZWoqa/0KFHPEYf37yPFMnEVSbV8D08HWP1X59
Sn/NpCNzf5UIJytvqFyE2UHbxp43vVCQRzQeZ8593EXTixuvMxE1OViun6JEt0mm5M8oJaqUj9d6
j5p7pLzltX7fsY7ClZ/Bc1SmlZshnTuPsXnXFXG8RS8ZyoFozoCF7nqY6jjCzseo72k5E8Zqml0u
8KyBLa7gYY4Hrq7vAjEcBkN/pfXtpZx/mlE0mPjAsdukKFkyY1oNPR44Jx71WIB6KXtMc5JxJIcf
k+8R0u8Flu5yCQx0H30alLjlcCqGQz98GybjA4tSzHYnjG5ivbrtsXLVELproVUOlCQ/1QLA++5t
u7V2n17t51oANiP7MtetnVwvyLAqVobLEUWdv5UtEs24mXtbvahxAxsWMgTYCy4KcsP+PiwH9Lgo
sPkQFRE5ilDlafJEQvj3DHxXUWJnZ45WbbKfA3S6T6eyXYpOeda94jqpXMpzUwnTU6+t5MSfo+Tw
pxjZDJQecluavGaZV59+tKHPfxoxquDUB9/SD3/7kUWWQk37/DRJ/iDnfIWcMGQ5OtDOhBJkGQh3
JtUFlRAUuy7Swz2AqLcD9hyMIvsQhJtzb+1WGr61IvQUIIeEYkzmYPhplNa2EUCoZTfnT6pZ2KC0
W+d2SiIOPmrjLBZPjYjvbexal6dwfwzyHTLVaNqL+Fgc1MYgddVG+krOkANBoORLR9ymr5T+wi8V
YZwDbkE4HujN3slbLGLc3kca2jVaMD6iN7OTAKcWxVt/HrFkPCQLakDDyk+a8rpNjApMSJx9ryn9
53GpfxmAXK3nOHOhI1A69YAW7wpDX1SqF99iaWoAMsJeavO2vleGr8gXJM9+0pe7XliYSIkbFZ95
JxizRUWZY5MPjg+mps6cC31KL+eypxaqudZ6ihLc50Zszcoae7vCtvnCOnLh13Z8EwcX2Qde6MZC
mIiIRAIL1wSTSGjZ5A5iX2d1Vq1l7kCO0DiP/A77PQcOICmQJDcoX/WCG9qOC4ndlXTqaoIvOkQI
kfumgGeM7zFyWDKxbT3/xzwkSLAON5p7n5Tegx04L/pUZ9+9qUDvvWoesp76BRgqb1s0RbCwChB7
1L2iSzB62MG1k/s85RbvHXIEOfoYC9e2htv/HNFZ2WNTxy0Wl11zfdLwGeEv9T2oEFcLATFL6R/R
h6iucvgUp4q+HKP2bag2bO5B729yrQwOoTIWBxbVzrpPauXBMOCRYH/u/7Rw8taMn8bootKpVepD
KuZM4Rwc0OIpDv5gOkClff8BtsTbnO7waY68jzfgORm70ZPGA/4IRlVbo9+BwacoAnSjRxEA3VyD
XCftech/hmPC3ky0fARGpoWcx2Y+P0wF5jHvsbL/FGL6wxUqoDvP7S80rbN/JLr1WiAEhOamFm6a
Sq32nTGEeAOA0qBWa76K0Cqf54WfZr+ozHkNzstO325Rdp3WvK2xm9BQ0uGpWN/HtfU119zwW4m7
/GIYtfIWq91hH6DOuJLpuEi7oTRgfYkb4zWKexPckjZdqD7CMpF4KeJ6VpLGwEkBiab4IffIHypx
swtUx4SSSvmNNxZS8I3mVCs7rFiK2pP51HZgoUF+o0xYBOgqplOGuCK4w2SV6GTN50hB/5eBtrOS
g3BsW85uae1DzbxvDD+6G6D7XZPGx70FFf/XIcSwp/Knbiebdvnq6+TJgipHEz1FapInSvgaDiQ1
XctojlHsGg/45GxlPxp1PAcTj020uJi4iQsKaoFoun1RF72/lwfbTX1Eoc23ZjXFMHw6HXOt95Aa
1Ea0csdxMfDJ11Ppd/cNj47LdsRJTjb1We9ZyOEVEyTKFZiV/l4rygwLOsx05CB2QSTlLHspB+Wk
pNcDLMWUYuebHTsYsxr5Ks0Y5Dm9c6dUQ7KDXhFuwyppnuyaLUiVN4+9qw+XjXCvE/qFpTi4th9d
8sBIeVW49q0cyFUFjLiHnoXm6028DIVIIaIv4fbUzlztR1J0zqUv5QzFPMSbl2Ybq9fyKiie6VdD
XGwGpSs2PTTZS9ykfrRRkn3HceAp9Iv80ewrbdvaPDniePbva6P4W0A1Zt1F3pOZ1Jxkk5rYwkLz
+xn5PvhJDyyk2fsw+VPjWzSAfe+CSH8cGmxYg4wvRMx7a1u2uY70xxgfkFeHK2IMze0M2Rywmq4/
o5PyA7GC4aoUFR/5PA77bm3EXnfSE7WmAfWEobuNx0c09SOsfvQCZHXqPve2vZM/FEwUdsIpcsh9
jrMIq7P8oAoUggs7qVBD40a28srydm5kI44vBgFztHcINIzLsQzV7bkPs8DPsyxDbxZyggyzRhs/
INYv/+usPqekAyG4EXBSCsjnGae2uEc9dXueFv4BcGR4PxTevLE8GDPqkLJgxPOKfyaHrx77ARAh
sboJyaWwgBWQkJFRMnnBbaOtBxKSz1bPviNUB5ySOu8Quoha9UJJak5VimJGmuBoyQPCIMxIw/FD
mOyXYV2G5APV2+mlAiArwwItebva+H41R1xNNkVYCd58MQMvPvome/hUViB5YTzbFIw2o4OIFng8
tgJKKGx43eBaw77g0dfTpey3kr7ZTwgKLZOQVX7bTtpKn8piJ0dHfpgKtco7exrNW9sfgcVwMT2m
7grpK1jLZjlTD1fc2t/LZtD/wrO2Ar/CB/IDa4UImr2oY9SY5yCLX1BTQ9rBrJ8mhNWuEOVukQqs
opd6RLw274tpi5xE9KK7yaummP2Nk7vUi8pkJ7tbrZp22YiTi5xUBSNcwtIf93L0z2urccGSXdyz
yayP10Zm/7Vz2v4maYvhb9fWxSfoZ8FTfL92l7+oAzk2wzjMjhGi0MJBVdu3M6PkOeIYihQxC6+y
McezUQYiguGvUiNB2E9EI7DKiJw9ummzi7ruFuZtdGVqbaet5BQ4QQtlCM3DYFbWBUKuTxGqn8h8
KinlQ+SSerW28BZqy/xCKUp2/36rrWSM5VnuUT90GLFne0NzX/HMQu5BTJeH5P3MnO10ReYlz8xx
kwvppdBl7dI74a1jDtqtmSr37J7RRQobZBJKXJIkpJPa2qcoOVlGqajbo4PqmMuUZ9alW9U/8sGK
v4qT8veJSapA9siTOex+yBPt94kI/q9i/tMt5AVBlx75nbJEVNDCUoZyumABML4U+XiR5m300GWi
AqVF5UL2yzDfQGjAZvH0wsvlIvTT+AGc2j/CPHE1Gab23YewqlfYNIXISp+v9n7TaUKtfvzzaq6n
tmt5U4sy16pUsC8OI4zIkgl+gyxkyaZltspBlrlSHi+nUSm3cB6VQg6TYv+/zpUfQ95IXpm6uHI4
3/f8Ic/3laPD+8eYorbfwit0lonlgpnwvKMVD+a1qtjmtTyLG7xQ/MQcMWoRA30XOYvK09VFPrfj
VgbqsrOpq1Vq183xPPn/elFxt6BIzevzhds8wchW3vP9wqe+/+aicn4KsO70aT9cVANJrDrhx08b
GigOBIZy+hWcYj//+O+/F3lR11bHrfzg55/53y784f65b2dro1tJAfw+TJ67MlaxLUR+T3Hx0CXb
GW5lEzIcgI+sxrlyEHJ8ZevflhH1EaHEJyMKPfwwHbvPf0x3q/zj9MYulvJi79NxIJkXZdyox6Aj
iWkLkHNifM3mKfpOlZRtLIrUaEa60AkxcNyWfp/cB5Sd/xKa2M1b6GjDx5Ghk1b9TIZhaTpR+mgU
prlOZ6gfeLG6e4B/wE9xq3uYRe6trqeBHcmi5WH/s0APip4s27YsjxaaKGvM4mCUvb/UBxNzMVEH
seoejSLUAE2cXu9lmOx3AgubHUWnZNpj19KhyrqXZ+eDgQcCNUf3LeQ88ClYNn3XKJeZAxaQKvBw
TPwaxkPgfUNhuEEY5XczBs5dgF918PvrlXldUFFAQyQFMRTlk7CDHC5ZPFr3PkpiQOVw4DaFmBsC
kukdSXnIyL/QSIwfoAC3D7XyJLfdslEqT3JDXqBS++dIMn0I+zxHogH4/v1zjlxomqbRPKjNs7y0
nQfuxlMcdO+np/9m4l8/E/5g+jIccfJU1a5YyrcThgXKEll/81K+wxDzZEHWPwNDyw6eO/HtFGyF
sDQ/RmnaEU5t/8z25S1KnetvaTvnoODUCAHLUdt5qm/dx4P/QkEp/NapQLZmY3BROoXMPs2I90nx
27j4Oapu8WUUE+FjarsG8YN7N3Rf5DhIlo8T46BCD0dcsc9/yYkDKNhNZDw1s9VfNomPmTnaSuBm
NIhVFq/M0X+S32Al8n60ZZA8USKo1ro7JEd2S1h0/mVONT5Ja4r3Ob2Y04Z5chyrIts7rTFv9OKi
MRV9w6Kjwk3ItfZ91ptCPgE595r/sZCq2muqIuUCBSVYePWiLAtffJ9eSvQEXrCZN5e92mW3xhwn
2znBB9nIhPgqWN7wHpNPbz2bwhdyHJPrxhk1iuBD/L00dxLJpURpvIzicbph2e/tOnRlNxn2To92
6b3ICM3SrwsDpGbZfVXyybhJBNNtLjFkwwqA4i0t2V+EBcYEM6/VUm1Zpiv4TG7MVPOXclgebNWg
ep8pt7UMiePn0cbYG1BEfDSawt5VfaBeUOqYrizPTNeuEzcPzYQtTghq7yvCQ8eiFvuzhH28aaq/
ymJ6cvokfp0mrV6mIPvvAoO/Zpu5mJV0fb2R/9vykNvliNAs/+pO8c2K8vZQosC2U1lALAKSEu39
NKH6710rPam8b8iTFqjUw9FcSF3bOO62kebOe0cyfVHDKzdOFyv4YM7mFWVlDaXWKNjHNeDIqWsf
6wCIZOLo40WMotm94Wo/EcgoboIkmZaF3i+htlLe+/OsMCcUgIKkwzNWnP05ynKRPjaRb6N/xhVq
w+PJxS9VzPocGzIrlvP/vObnO/5vcUF5yJxArb4BsE4hupjqHW9zRPaaYUTdmKZtZd31WOBzn2IH
uvSruV9HrKnXQ5PQxitt27AJvJbBQxWg2aWSWKyrRLtDqCvbGgitrktqLAgjfiW5562LxOh3YRaW
j/psHWHYNF8tN0FgHtmqow0f8Qa/p24hB9KMh+002t1tji/qobSxPpdXUpxyBwq8QY+8tC7ayuw3
TeoYX0xz1VaA+NCMqbajzTsHEt8jGVgkFNLqh4TE56HmbIvMmteSMWI3QSj2d+lB4ufFpAbEVBFS
1UM2amY1djoLyhp+dEzfKPsCsKwfRhOnoW7jauDs9HGt1m4D5AfcOo4Eu3n27XvLoogNGxnFmcav
7vEmwxin+pnbif1dC5RjVTU84SuTf7HeAKUwAXGNU4+lRKDiKRXvR6MEBeLb3hI/yPrKmgMw+ySw
1p1tVK+lGW7zLHa+z7oCZcIp5ztnRrWYfZS2jbW6esDL+6c1x/6NE2bIHMewOnTd+tYENXlnr3Yf
/EBP10PVlFe6GqQ73VWC3WCPHTtTO1pbuR49WqWBjSy/ku/K7GPXOVDRFldq0nx+E3+PMOBAVa1J
lrrR2ySqxvCqCCd0MM3R/mqx9XV5ZD5RJe8urHnEDjFonJeQcpR54WVHCb0dxtJ48OyjVAuWDWBs
cmRGUE2MfAjLjhKgO76N/DFHh4wJQ4wnYjKijVJa3ZpSi/5KWn0l2RlDXYXLCgvPm/8cMUdFvgdZ
X4ctwlEL/GExC8kxjA6wyhz4nSCIsXG59MsEF2KTDPCatNxsgTJm4ykirYa9WoXlc4WZ/YYUW8eK
bdTuFENJ3yIK+7bNS/cR+/Fum7RkTbXa9O/dIP9+ukk3v7bhPDxoFHMvGkCKW4TRnaUl2IOA/G4y
wwnvAidtbltjeKB2W76oGlJiJCd4m4qmBl9vMeSJd5W5ofVQk+CV/YVeObtB0VoYJFb5gmoBJSTW
aAc56r0U6Pm9dBpgkErFJT50veKls6RcXTvu5BzoZBt9UKoHtonlteKiKYytdfZYaKMJabJANvuW
t+i6wMMS/1POZn3gLMztD31x0mDHXiIVdy7U4XtdrrJi4lHxXhqThS/ZtMciPHTdgwY16VDpM0m8
PHvoxhLCiugCzNxSdxGn55BzU565Ck7WHby21aeBVC0GtNUx2cboFl5IXpXjHhHrcd8kwbi3XNiG
p86ozpaVprs7OXAOkTNOcXLEkVPO4+dwkKMukg7BsPpwbXnqpYm3QHFxWkWVZu15qFh7eXY+nPuS
MH4kcUsd0arzevG3kHNf0/i/Y1orOM2bxvFHC3/zpcaSq8LX8EuRZup1ad7Gygi+pjTMXY4U5gmm
NXcZBvRJhj8YEK9zKVeeyT4RYYO6Osh6ruyXhzfvgN+j54HPZWPv5o21aflGuiMnZJyU7nG5xJKn
ddXVua+DPwTpXfmqvwviy8FG23ijkpyU9WUPfKGEB3LT7uZeCAiTud00LirW0KT6dEtJq1qc2tEU
FleaUxdX4/uI7IONHmi4FOrFlZwTm9hPnjpDWL7ruENjHXeZa7/pwhfXGeK12iJ1MXbdgBtbAnkY
DNOz5Vs3ErUO3/caAaW30DYZcOYISWg7cET/Elprir1krwtvVhiaxPrQXFuhZS2dGLf4s9DzSd+Z
lBe5AgbOwZ8G5AXSIp6XTT8liO+DVpQ4nwFo2HIewN3CDQSZKDvPcEVLb8alHVQAKf8CcJR95yuc
ryrhQoMzjXv2iCuzTLttPgI81Vw7v4Pnk98l0G7xb1Ns3mVZcecmfX5Xz98aO/BuZKMaPOuyyrC0
cCwdeX2d4jrQ+dBdD2WnJEsq+fd2ZgwHebkIcOcVdLiNbMkLnO+aAndfVz2k87OCv5T2Pze9QmD8
PDNenqX95WiDCmWW+d1l6NUebFvJWK976zveG+muDQx74eWptpHavh32LifNXytozC2ySuXiLPor
z05x3dFSh+QUeu42wbYuKE/Jl90ISHWZTBpG2sLYTDa9um128iVpDvPb6LkZieAmV62do4uln19j
gRKOP8E9fUuNNnmJMkdbTnNm3npaK3CrpAP82m0vdR8v4BCrQTSpbBNftK58xOVwWMzTWHybagw2
NZjEi7KmbJBG+PlIKHsPLMBp+od0Lru13mVIiTRBD2id4gM0fWpUYlSDB3fTKTX/ugyeJpAU7/xm
Ok3XqmCgQAmTMwvD7EZX4NJUeYWSsz1C4ytwtqxz/wJczryUTeBx2lG3tFfZ6rD6vm9dMhlEBomm
PRRGj56xql+fohPgs7nfT5eRGNS7sFrXzWiuIyoCUkLBwiVhWTptfSmbWELcGqoX3GIUlD3Gzsx7
DN2Fqo/nY1dQORmHuXjOcZTeenPYr3veHwdjqH/lIRAqeTAKt92NGdvGHpWBc3/6HiH75CjCpdhq
qr6/rueK59L7DDnwqXmeBoiO5DyM/tWnOBlyvpFjg7xZZKP26kMF2J4/y/nm54vKS52aDeiSvEGm
W3zkf7+FJX7aDiYbkqYdfnagQRqlth+yKbeXnTFpF32jWCRW1HqjY3+zVmGvPgSRou9yngVL2YSr
7x4V3X6RLdwZ7bukVxdyZiumqwEo+sCtbmWA4vsglkx7OkSzhX5gyW+jUqb6CGR9jWEfRotTFt50
4pAAuFrNZqitZFMOyBB97jemC1bvPCHUoF5TaoXcJi5yOozIoNVt3mKCEucXsk9eqfh9Q90J1/3J
xWBM2gMiU9HyVC71XMzYqCqN61O79HgLsa72Ls7100bVDiDCETQT1VQyC9ktMgKn+FxBb66K9XtZ
nJUBQYN+Hml6ZEotXbmCYrRkb1wfJLAV3WQh6U3247Kt3JN4txzV2x7tRHl6ipGn74ESGlvLyacB
AaYNEvw1nDkwV/1oxuUG1AHKDW1waRgBprlNGUz7zpyjciNPge5O+1DRINEjPkZCDUHSDVTPbeG6
0LsmhWcCiiuWjcV8gZBJFS8KaLURQiVA2PsWfcxz34hw43n0fPZ/iev/MldcbwhAYEiL5CDRUVtl
2xaUhfb66axoEv11VM1sMVf6P0ZH0TeL0X+Pk6MkLN7iPt3jfN/PcREabAVC/CJXKXVARqtdYWsQ
UWcnX4n3erKC1Y12pWg2eQP7p3Mwtw+7rF6KYCfXw1upKnIOlpeDovwWLEf19gsLru6m1Mydjq/3
U1wP4xXMje+lOzVPEd53e9We0CQSgxEueDtVc1PInoymduJQktectRzNPQvbvsxGDEAEd+MsMAFh
ecmSsn7KYwWEpzoGPLbFaNzemWjy3sjW0ORQvK3xPvSc9hG8juwt8ta+9VHN6SbXg0eLlI1i1NFG
yaPuQIE222NshkMShco7NSrY0xit8QWdnb1jDOYvo+vXOdq03yDRY+1E3unetLpo3QR3QiwPC/Mg
P+QaGiSipSuIqIAvgH8s2/Gkt1R0p3h9agoFFXk2jIpz2UTG9pRdCpRhWrXTgGDcoMHcQzsaT73u
yoxmZDpndB2jpRsa956T2CDUtCrckD5gGSrXWr4y/8pUzbtkrdMu2Gcme+lAYqlFsamHuV7LZtAq
PVahw68Zpw0oTdZey/zyXnqXzNO1DUH7q+2xdIiq0n6MM2NcNZ5hXYdla8L31KxLpeiCgxWC1W91
s4CWVbnLtnDG5yr1fw7I5/5ogmLpesKaQXOGrV+29sMwsKR23QnezVTsZB7FS/UbBGzHW5RLy/s5
1y/CDnmC2XUHaA7AZmUuRk7KcSZOamC39TKsUpzbywaGd6s7x24K3OO5WbjVwk/s9jBXijmDaySu
ioNgnVjGsKzDfFgnheouMCyrD36g/jCiAOe+ccb03mc/fLDl6WTrJcbJabVOHT5HPTpHAD7cTZwV
ddDP4hfMu8YLGujUdNpqygsnbKCVe3xxEU9wlr5rf7HbarwMm9m/LaicXA2NCdqqUm5lV9h7zsUM
dWJhBop/KwectPNWetCw3xZ98lBWdrVIfGBwI3WdWBgmrrIqrq8DpLeXmcq3vJ5IZAblzwaP2kVn
9/ajlmC1XVVtcmWgFbmLG4sNXEh+dhW6c/Xils6j5br5r74G/L5TYiibqAzO6FeoI/lUtMRKC7s8
zYrD28aPsaQim4D0FMBi0GLnUCcNFP5NY+UiS/oQL9LfoVzVUNz0ITLnaZEU/rCJCvyY+rHOVCh2
0RIlknsbizYMTNR6rVfadGypsSB11llbQLMGb93EWvo+qV5Ir7fwqMxfCsLDfqS0P1JBSUnysto2
ldat8Cer2MfjSuvUbg0JFst7mb7JNPtOdfhpzxEBMisfIizTvWv5Yz3mg87SDV+Q7QeeEFUB+B7s
EtF9xLeBtPBzrjkGEkSVsmrDFE+oMbMeuj7i/0poPCKTahz5ehwyof8ouxpD0VZIqC9DzQvWUCLH
O6Oop7tQUUg7ONZRdoGu7Pau0f7gi1hkaFqh7mS7XrOVsTIEFXat5bUuG0E8VReGjsa/bMqDAm4V
hUaM5eUkr6/jawdbhnNEXsNZNas4PH0OvXOfYwGQAFbagwa20ytLU6qrBnbisrei6FvgKzsVbYgn
aBD2tugtfcurL3hOXSCtIkDOHHzAwa06Ljz+4/9VNRXdIms52361knHy8EF8lbSqcdDLrd/aygbc
Js7EefTBabTEywahwKK7lDLVDQJdFxAg1aVkFDX46dzF8C2ygAJQD4wPJSdkVJB2AaCPM/lWF80S
d9K1z/OERxqyKudRqR0gR1GxIV37HiybSdYUW5KhWPK6xdFVZ/2HOMlB28qTIMiC+zyxyb0tIjYc
trUqutl9Mkyb2jpmD8fZjeoDKJ143UdN/NqAhxgU2PVjjHu6o1H7bHXf2IJCsS/KOk/u7B6zOxnC
rhSP9tl5yHXWNoahu6uI2sOz4TnGagqs6UI2pxYyTwcR8yibntmuee6q94WuV/ee2fBX0pSnGe/H
Y4zv+0I2fbNvLuQla4Nf75uObWS4w8GGsAAWUO1u7TRr99ng4tzYoSqv6GBhdeWLhczIOh6UiExm
ld+bhvetRJDhJcWvAW3r7iXG1Z5Sk9reDOLQWTUSjG65P/ebeZ2zdo51qBXEykM/Ru51UmzOPfJs
TGPkEis4nueBlJLIpT6XL3mnTyt+2e1SDzRnzhdprWF/UgfA+fFox8ojNKNtgZT3MG3ApVoLqQSM
UMq0D5ziUbYmLW5u/+yqhY2MMsynKNn6c6Iek2Zfvk9ShBPhVI7qVRa/OVojq3eXT7q/kyKzZ81Z
15v9VZUhESQHmqLE2S+1gdOlTvg5uMxs/Sqbv8YhCXdD3Z8EAeTLDIBcna1YkiZI1WwSd/iFp5q9
113P2tfirKlBrC4+nMqhaBjsvU918KIwm6PsChQgo9bAaiZMVOx9oy7boQ6AcExMM7B51ahPZPXt
e9kxt12AJiW2dMOYsfDAu20MV2ZdFgsTm9V9wuYdVYg/zrC2fusDYPOP0fOMwE+RbFQn0Ll/iRvK
m742I0qPBPx7qLzhOe7Tx5E3DAzrBWGD8bLwG+UoD5WHfJGmtBP2q8BKzgOnZvg/lJ3XktvKsqaf
CBHw5pbetVe3zA1CS9KC9x5PPx+SvcXeOpqYMzcIVFUWyJZAoCrzNyMrxqQAYPl7xh9xvE7xuNTv
bt0YjTvrGqcznhBVHSvAC8qKQu1UneUsDuYSz8OlfT29jWOG0K6N2DKuc2TATUkQr+RUDpMeuYeo
0A7tPHsPZW/W9zAZViEczWyb4nq4m6IBb+bFDk9C5CwcEftEgtU43AaapLvO7Zcr3frlIqVT5+s/
BrK+Bhu1XEQG5OpVn5K1QNHamdWvlYNVYpw15SGpw3IrRopzohTrJo7UswjTeVa2CZXU/mSYMOj/
MkmifAf4C7/e/+ukwKrNp9J2f1FHwabA9VAvoZozYkH+LYZdsfFsp7rT1dG41Oja8MsLta/G6O3U
uYt/hjUPjj7CB0BDHPyQqA6C4vA5nksjAUmqOQ06Idl87AYsW4blEVk3mfmQo+O+GvV5kTHq77rA
Tt9UvfSBgXv63mr76c3y7LMEtEEWrtMs6h6qcLIvql5kLLKT6h/kilY5H/qNMruynaC4HLVhDF54
XP6SmdZCJbSqWX1u+wLn1rG10K9O+m8msj0SQbKrRuuSQZje6AQV4ad4tK4OGLkWjQdNx/qlWkB0
s47blu7CwbIHNfzUJeZB+iVsMvCxshaonupqoO463Gd82wnkan+EiaSxtlztv8P0NPvC4hRTaHYv
D8mEsJxajf0GJzHoF5JUvnVKUlly0bcBA0A7Yn7krG9Jai/GRDqrIMObKqq3/FSmfWHVxr5KQ/tz
1Blb0v3zd8VHvamDsHVRFaV8ssKsWIXNpH6nCoQgQYFCbqebaBiDiNvIjKnD3Z3f5BeKkxXqNqfI
sXwUTGz9FVKFd22KjNeteVWGMth1eZbnX7WwxyZuTv3w0uDutepiN3u00yl/nBP0rMF0vyZpPZ1u
/QYuiQeJ5b8V/bjxv+KufZ1uvMcMWTVBITOirT9a4O5VqDgF757LrRljuidNL3J40y6HZMyaJ27u
tZnW2QNEaueJBbt1LCcoUlbawdJKyRzvLC+vNkGbdvF6LoAM4vxQ7q9tpdK/KwN+mIhHOE8suJyn
DAvesQrDR7kgbPPqHtmkvYxpPIm2RVD5+0Jr92pRzv8uJ2NqXU/6/5z8zyHpUXtjO49D9MF9PQvH
4si+7rvcELO4Ifzuk7sHQ1Hcu/mMD3ESPLQOt5BX/C/6gaYA+fCc+lq8kNpDpPvLq1h7lJrEdfst
pY0UYsXR1+dHu6fEvaoXnYZZGYdd0Bfauh+yaaU6GBqlVpi+hnGJMhswdjFErpGLuRoi27q6HUP/
ZJ9kv1JhVbnpbUe98zutvcOQhK1p1IU/6iPyd+3q/eVRwEI4xAB4ipUXZdkZ6M9SmYxadEiWziDp
s7McsHR+P5Pmh+EP02/hthbOO7MBEhdOyh0K1bzEsINU7maPtEuQl8pORlwbS4ONs4jABhmcBYm5
hst44RvaHZVzaVx7DHcVIIjy6KNQhaSOcy8EhBAg6tm2uh83TkKNevOGf6tuJxFzMJYnt8vu9RKN
JPTy0a1YyhiooP2nuZDfsmh+bwra7tYUhNyH4N9z88VwSs3NHLXTKCXTCXUorWA0lsU8pRst8gss
AvgN7vDC01dJRemnBZNmH80pLy8UghMg8XPg7ZCw+Ofa1JcR9J1S+4juG5oDfr533MrZRUFkvTqz
TwUIDEamd6997TqvsRfaO9BExhHud/oU8b+3ihc8Rw6/0QNF8D1oG3RwWi2706Avosg0jpsAXeNv
7dis6bF/lFOLa72v5U/VkOlH1xid3Vxa43FooYRUXf7NJnHw026Lw2D79tdaQZzCgeyE1qhanpuO
VBjCmd7r71CATtfQzjT/Hmr45fWqofUe2iyh3aC+X7W0xw9XTUlVsQcB6VDM48VBzOfACuAZUVUv
30RLnwzIYVTL8YJq63jJbGOrNSNMmaVLDxLolX+eTsniehll40Ym/+1a14kuu9YDdjhr1O2wne9X
kxuki9Gg8Zrib8KWsUsu/eJafBsVg2MZLTsjubCJeA8e/TLe9A5qd8sPTQH5CHAsNbOzv/wapTM3
h3HllGwCb32J/DhlWA4y8se8DzHg5fsVfvZhd3RL3diXC2wqgUCzd7OaxWNnqs/XgwlYz27ni7Tw
glDOjZF8u4Kyph4IYKdr015GUc4vnhGZlItJT5pnCJlWmbJGvEPNQCCmr/V/X63ialdI1+1qcoGy
myCmx+tY8F8FG+td6z65yVDv66JqH9Ma7Yoocse3yYCb64WV8SOu2m0rRUA7tDe2VQU/NR8j1rrU
rTc1LFLE2VX1Mc+dbG8lan8uDa88Uyao961jw/wYCwwM2Wo8yKFKJwfn2T7f3vqC0gkfCk9x93aM
ePIfA9xNOs9XttG/LyITpKl56Uto2/5RWtLfTuGhAFJzyhL7KYSW0qy7KjjoEeCesUIMZG5Tk12Q
Vx1gI0efPF2Jj7Njl2sZ7XynetLnlg17HX+KlCn65E/KlyyyC4ChxMcTXx6js3ong53ljme95Hsn
ndlghBYC0Oz6l+sg6GU4Pr4K35SpnakHe92m4ixNp0dBGIW+J2nVYfQ1WYTbIypWOz9N56eJvMMG
cVy0xUkZr2xEEr6xVv6EBs/8y9G8NTAlOEVZGK20dPD/Tbv6oSwz/ftcmdWqQBDnDcc0Hfy5Pz2z
9hy3nlob91hw2MiZo7JXu/N8GlhnHwbPd+6C5ZNjA45Tn4TsDxWKnEZfOvdIppv7yjA7DO1I+Zo9
oEmztcy7rDDjHbbv/VMfxunGbTrttU0S9PbdrvrmFPNr0MzdL7/MkeEN+K7t+DPxlChYKap5P2ml
/R19VBY2ehJ+jsE9rMtY05/lk4sMxKuiZfqmIzdmbEpW5kh48IJUm+5ct174aPUUj5Uh8SmYG8FX
MypsMjNw1POy7YHvzwcLp+SvmVKo6MAUaK0sYTnSYKpqVc99nXcP0INZZC79YLScTabH6tFZZo0W
d7Vmf24XUpuhheCV0s5YC29tKhC8mrRBPxehnX+xcRleaG6O1xdnrS+NtZDgJKqHiAgdKS++WBj4
/o6iZmashc12i5JrudmVQQe2sAA/TxR6lOo+7MaUexI4SF6p1rqILf5vluW2HPpl1WRPZOtuAxIc
LDNuA5MsxaSz/MtlYtjBZ/j8j7KbsK3EWQ0O3hhACZO3AjkR6fc72zk2tj+gGo5lCKKOLYa9Qf/J
9Nivekb2DKO4/zRkIWRXVdXOMujogEcD19J2AgVAqa0/onWJRMUytTaz9sG08zsZDApFOaCQo61Z
3jnXvFdu+t3er515K2mwMeWhnvradJRmrei/qj6x7qVlpMVKacKMhZzqPM0QdiXBNlRdeClDE8m1
wqa6XzkWy6+8DatXLX71qb4FqyGcHloU675peEev26bWnjWIA7vGLIeLhhTgCWVedc8f2D4a7Rxv
apYHn40++OlkWf7FIb2FQw6ZJDTc1yRz5qZfubrabvoYRpQdTNFKKbwOFbwo21FeKi4OAkBnErbO
rsaL4nnGfYcKWqkgyluePN00/3X0GElDt/2Hi1orryuVrTPbKtzo0t1lJWlt2bFQlMBmYiyyQ9XE
5kV2JzIgcQ6KO9e4QjYv05wfQt2C07fsYmTfU48Yf+ehe2x7DElEZcwREbKal8Lur51dHbura5DE
3yKHmhvEU/L2lEMIfOjQLPxv2wu9QLwB8VSyu4sVhoGk3CmOh68R9qkHt2dr11UGcoF1HL3M83Tp
I6+8l65aM94jQnMRxogq9dKY0/uoEXrBoddt8+yEkYV7U6K9ZV3RH2rLILVfGupbPlXqNsKtZi+j
XUg+3THM/iSjWVT+izpEey+DJZ43QWwEL0aCrG6k/LpeoWgy9hjFy7Wl8RJHS4JPU6nHOTUW7ciB
9CfFy9K1pLFvTUljOxqfJqOSxv7QlCT3X+ZmMb8/SXJ/CA5VltbLpZJlVD4ox8Z7H/JVnCy0z7lC
eUKqcxkuAlvwu8lBSnpanH1PGsd7UNUqenVqVh2Lxr7rlWz9wjjYASoyP/excwYQO1B0GctndVy8
m0bjsx+VuGwFbr6xqP18dlwnQZjf9I9tHZ2wNYVqqBpHx7aaZ1jh7XOah/HOnxMN7ip9crDN4Ksa
qd5ZWqplI7DMpDTnR5gX3aPi+tO3T62ejt9CZUDo0DDq/ZSl59ku8E/HMQR1q9b6ZOMFtKqs0fvF
2wi1sykd8pVVBs6nCI7dNsnn9IK6dXJZ1AzdaX6YUqfbZiUQlUEs8aRdhkgEXTelZeyn+yQNy7Vt
5084kXf3InI4FBghTy3PYmlasdcec09J1yKyl2Pr+eTb+raMecOjtFg+Jd5CPTYx3XR/O1zevC7n
BWihCTgjmA1t61oOila3Tjklj0WqWE5zVobXoNs1HBUfARMDbcQ7i+0Yl8ZnnQfj2i/U+SzNKC02
SApZn4YSBXK1L79aUWJ+dlWjPHiBd5gm94Wq5CleeCJibSRn0Tztw7ir7279mQrwxDPq+oMrUmmq
/s6vFThry3w5wKgwL31cnNwMK7YwXlI4i34lFR1z44S2sRNRObNDqrOZvB+Z68LVQnsOKxBoiVIa
usXKVHWmYLfEyqB0hSjKBa5tPHhGNT1esR3J1HoXSSKYmWfv57lpVtf/4tDW3tsy3BlA+FBl+imq
8dDM0i3Vmeqq+Z06EHhXtR2/1Lz+T43u0AyzNLpo2KrJjCqyvIe6qCHcNWZ96L/UXq7A8Bn8Jwos
2pk3z5ehcP0nUGP+U4+85g7uq7WWPokFHIQaZ2Hne+mTA3p7r4HXhggWcKEpVI0n/1sYIL57lVxH
UyZZh13Ff0qtDSwIOCsmd9jHyxnqNO9n0ncbBcsTI0aZOGe/ZePVzHW7JePvPNbYGDw6uERQ1+51
FvT0UVNnoFKju6AqjtKFCEir8OLCo7vT1ftrxBJrlDDtXGtujre+0qxHzMJ5GmPsh7MqZOi4vssM
q8LkQa2RS1jaFM/0U89G9kOfxFQSUwXxJ1dH8VL66qpoxtU1Mihcc3O7rmXgul0hhaR2bI1NJVUe
vJEdYztU2Q8fQ76kU62vZZ7hPPWXCGXATmSI7GtEo3IHhCw6n7ou/upFuvJW2Xi2eXGODDesptOk
B8Dh9a54qQxorl6BYYSHvEg2Ob+qSmefNhxXWmm6V0sCUYo3apaeSu3Cw5H7Sjo9NdZWlmXNEMKQ
n5d7Sgaus6+33G2mjEvkbXajuz3CQ379pgfZpkJW6XOqudGx8TEc7rx4kYcS2VK2MSV0vRBRmxbA
6maKzfwCvpqMMRqRqyavkDOVzg/jEo/dFCmVKtibtj4cJeQa3VhA4hMrBE3ptGc5mCN8ltVsx2a5
ko5MRVTZNhYTa+m0JeAadj0Piqk9m0PSnT+OyeSIbUhZ6MHxY3xUdKicgRJpz0PNxndROdoIZDsB
loNCOtJeDnhuAXVLv4C4m17dZ0Bazn/0S4Rmohm0zJTB2/R2xBpDsbyfgddpZyPBRErO/taUPqV0
KOXKaZl43iYOuUFknpIOOAxN/iNv3v488jY5t0DyrmfS1ywDt9G/9Wm6g9VGMe7+iFXROdHJYY2V
TYZYbQ/JDKqatWX+0JmDcdBZNV4st3cvqBMW/q5sQSxluHytrdYKUb60h+mI46ZFJiCfol+Zq8aI
7+lfhE7Ju26NlV32w5oXLBg/pmcA3bAYzXk41fXs3sFFczfYWuT8jsx8U3pW/Dy32A/5c6Xu5oYV
+bosgmelMWa+Qor5IQYnD1UJ13SJlYMWDPYBvLK1kiYOzO4m7AH3o3DJM3isH0BiGK+VNbywOa8f
9GXRs4xJS8ZgWH5o/R6TyGWeWTl3fT+mADCN4e7GWbjxGxCF+RXM6givhgg53PTqpLlEtDU8fJKK
/i7R3eCYOs09jx/9tVZVjHOC+r5ekk7RXOaPv8fKxIkv2ANAuyBJa+k4EneqU1Dda1Fflc7cyZU7
vU7K/UjeEpYMzduAJXldFRc2q8nRsGfw2iWnTRSwoz6KftOgb8rIar938zhtQ9upTx7WHc/KoP6S
cS9bBJ6D3H4KYG6e8SSMtuUA2QcXC3PtoEJ4Hl0XTfG4eZAD1pHNg/SzPTlflblk4HefRNwmVAqc
LCROMEhBsDXH+PRLpaHL41V2yw1K03HsYxKpwNiCTHss0d0YQowNWzXQ9048eihDE4Xa97Jt6rjF
9BhitPqNTBrCJHmrn+XSNvLch27s5o21FEiL3jgDAjHPlenhLLF0eeh3nVzdR8iGLjl0S320DtQe
zyOFUv7vWDLI6tpkm70CxVps40ABghlFiyVZa32dM+NTllrTv3X1xoaO8l01WwfWqdY/Q5hR022n
9m0cgiUV5rqPhslrYij67FI0YX0qHaA/FGG1e7l22UfRerLDfHwanbB9QGbTPwQYzGwHnojfyJiv
qapqn7lH/EOpOGz1dGv8ptAfF3VyhzTbl67F6KpZDnImB6dXVl3qKicxwJKu0exUFEepjE21mu7k
rw8RIvdYxd3JHy//dqVfDccoGn5IF35CKqoTVqqtyyRSttIpB9OaxpUdZa8GUMCHugk2rpOmd9Gi
pSxdWCUARJv8AwqVprPpreER4icbAraeDtDgaNgrGqg/UrY17oq7aBwsTIpVsjRZO3z1qFXhL/kF
XZDo1Jg+mtOZ0n9tjPCnNg7Ko6rWqFbUHav7JRylzHTjTEF0RpHdfLPtaY129vCV/I25n9Fv2sn0
ImxOeq12n8xKMS6QqKq1TEfGlmca9l93RadEL7qP8exyWflSSu7OaKfbOrcY1mCL1vIaVzS8uRYF
JznALJ2xj3wWU6UxzpVDEiW4KPwO+Nuk2blOkig/VnD0cPP3SXIhx5kpN/es6HUv/qzg6Hhu4r56
ZhH3Ky2y5nvXOTiad5r6gGOHe+dx068bdkbf46R/TtWm+gRHPDmVVdRvZYI1/1B8gMtAwIJ91GvZ
AfB88znv0p3Ms8Jo3KjoTJzDFq75jIbjQVwp0bC2KRHEFqWv/7KrrFYOuiyPU9xUl2vJGD9OfB2X
l6+6HGLHP3sAYU/SClTXuTQoYoV5zFrHy53tNAT4QC3NWlbXWWp/7zxVO0ofjzDvwdX19M5M2610
Tcsyie0sm+zZwNFLQQBKvqQcJH1gd9OzkyjKSb7t9S8IguKQIBpoIBSQhuarUGaKwA8efrfquQgf
osp+FbKNtPAWuLaGbA4lcgb9gV9claPxqjcKld9Cn9ATKcwvkq7q6goEOwWmi+Sy/NjTNp6J7KeM
WtRwDy0W5tdMV4mtw71dAkdeSDJyIPfYZk7yknVzcLaLsF+1oIJIvSnsovoChb6StJIMSBMgRPWS
ON2daUy8xGe1frHHOqQWCitEBiUs2ZcIZSNixxXsoGg3s4c/loQ7RTzde814uV1PPrKIKd8p6M0O
UZg9GglZ7iE3Z8SyE++Tllj5MY5xp5PmIsd9QceazPwyao6V+9jo5UFacvDMvWPhmScNaqX3yFLP
D9KybKfFMKtmdbVMtvQp2vhtB0hyacoHT+PeMr/0bo5M96wm6r4v8M1YcO+AKOtY3TtQy7fmGNdr
rH9NlluFjSBOo5z4aVO9gJhUIICW4XjTNcg3tLDElKqBmdpXGcYgXnEeFnwdL/BHX3XcR0dr87ca
zndaKG/FZMGPHK0v0uqzuTgZVq+vpdl14eKYSvbtGrtcMBrrC7J6/X0fzuV9rmCLibhXs23tGIhj
nGMpGBojAvscvDLsdhZWVsitRdOj1UbTnU6Rj/oRKx0IAOQ2AK/wEKAJ/e+9Kamirlb+R9OMtPfg
P+ZKsIz2eWxh6GbWW7a22R16uuld41vpnVvX5mVSN9ItPbexbgmQPu77ZKdh2r6S0T+ucYsD4Jah
N9zruz/iBrUBja8M+yxUnJ61sh3PUPimZt9qFEmk7H/Nv9w6P4BP9NBu9lT45+UB2oVsiZEtEEZH
2Tk+3iHbwfLDu2HOWozq3lv5qNbSqlQvQVhj3JZIt95B6HI3jmPNX4Z8vlhLuTXNtZeuaqLPuesN
W7fW4kuhZNOmcc1f/WK95urmsMXeHI7R0hRjoziun5vcsS7SZUB1uwtC417GPDfEDkjcdpqi+9wo
YF07fNBmx1PfCqj8dxSc01WnD+pbWWVkzhTNXMto1xjWcl+FOzuotbdKNTA0bRzlIKNlOPMWnt35
Mi6XmrXkIfAy71EGs+Tgpb37+vvjeliFPNJPmesF6CIO5eful6cPyls6+f0DGaXv5iLaP1uYMsZq
222kqUymBmu6BPHeasVnpxt+OZbiHClnK9tyTO2NUwyUHmczRxC602yWe1PZr0Lkbdl04keIsyLZ
2CCwN3p3NMjrAfXPIBINmGCcraiDLhTEI3uT5dTxWkxXWjJpnqdRICv1z2LOejVvBdNab2G72yQx
ls+ToREpdxaISon/qr2oY3fWZS+5BXfC7dEu0mD9IXsgp3KYyB6cWXmvpGWo6F3s5TRRqn8m0IXX
q0jXh+wExS1gPFfdYpuHz6bFQ/dJHV3zqcswQ850Vd+VaQNu3G5y8vxe4hyv7cxJT107a3cS3Xdl
A6NgHdSgnNdOOSFmVjh319C8BQ5TttSRJVYOSF4VO8/KC0w5+TQ7c/9BveT76LUkakJ80VHuuYu9
tGP5F/JaVINMP2hd4j5KSOAawTbiK+LlazmPwXJYCC2HoTbxRV2uIgOdO/uLBeX21iX9WsjCdOtT
mfrcTnG1gzMQ8udU8xMOncNKC9D6DfP0JBFZXFU7fo/BCYDD/JSoGLiQW8//fyLCDHZClLHhtlyN
e1d1NqmjAWy5Hiczio6Wor18QLtcT/kl7IvcCM5XtIvAWFK7R0LKhE+mFDse++kn2wCNZiH99KuN
SHEX/q+2sFBIb/LulbUp8B6f3D1iZdq5rq1iFxRx9oln9vskG3HY1vR/eTXstTJTMR1nd7UNKnO+
DKX2PklXrOxswSS5MvWR0yp3GQnqG0f/Tx6/ttD/he+Pv2ZWrxLk+fkFKheeavXGD0vrreuhRJuG
EvzSkUrmH5k8OQCKS1XW7jfXU5TV5AXlS97ztgCEgzpd6iOx7w7BARtU50GuBB8I75GgVU8xAOVT
GWrfy2Gqn4TdnC5dCKpcu8TKW6KWLmlJqHTpHdZUDbeydE1Z/k8+4j4JQ2Qniapckl29pejbnPub
uhMLuGvnnETf4rR1jrfc11Dyl7Z5ugu8+lTYvj4AALQjIJ9XbQ681ZIDZsZ7Le3n77x3I5zX+/kS
Zab+6AzQXGUgSqIQor+fPLtNRG6pVg2kL5iR+jidQyz9kg2om+UQmQ/1ZEefW3YKGhpUq7YpYszP
jf6xnvujsE77hXpa4MxDGvtFeuyqekkp5d0LD3VK0AmBTl2fZLAaEAKoMtPZycSoc6IDfuuARRdC
LE9f92xmKK7JXOQ48q3jxdiqxe6PJlKi4zVt/Zvyn7bWh/7re7Ax9GvfFU8nMEueGD/aaf6UKxCZ
nDYM7+QQRcqXqiqs/a2LZVR4NyUagid5AXIGPQAwFWrhoVN+s4srDGVndW12ShZDOenvneKX7fM4
G2ZX3c6F5m1QWImf5ZC1POySJI5PzpLdkb7UOFhN0D5JYwq09BwO1o/bnMkcXh3oHeG/CSoJq0FM
upRS+6xBNHyJ9JQKAfQaBNFKFnCmVQJ47HhMmWr4Ag/VwMw26cj8LaPpVEEmMWzUJCh7tmJ3y1ou
A3JZuKisjKjTOr31MzUu1WIINFZ9sGqtznxVnWjYghJwLqoLl0cvgm6XhS1gy8i/RzNO36RxPe30
sYN/1NXJgz0DJVtacijSxFh1HRUOaTpG7J1gOJYracoszdYflSZx7qSrt8Ju71YuePvlIkob1diu
HSe/m59nza5fXLUifVPq2y7Qp724Tuau9ehnyvCUzklFpXE+iOuk3ybjSWspWEmzSuHq1Yt07f9z
kpvC1ZuWMtFtUk7VmVeVrq0rdPZxyQX/IO7TKKBFx0FPc0DwNd7UXtO8QNq2Z5Rw/owdmj46zqgk
rgOcEl660JLYODZJA3k2T0LEW5WNCmqvyh+BKLrbGP3FHWyKnocvXimJi2HI3lm8U1IDL/G0to9/
8o2kTf0x2ynQPFd22FJp/DOIb30qGvKhfmb957K3z1JrzDoNd1SVbFsrwAQc9umHK97dyF77ObQf
ywF5Ut9IdtJtuUV8zvxwXAsMPp1if2M3kB1+T1JrHTPRHIM6bY7/nCRRbopqlkyKzEpbp2o/nkMH
AL02IviK7Qmp/DJ5qRd+XpZnxsGg1PrUwzhmTUUIsgsrjcLmP546GOsGM+GHQo94futFvjNgWL31
vfc6KEHzk3czubtu+uyNGPwmdaOfy8jApBb80ybGr+j78sFU5bqDU/JCd7IEDpNXZltLU8e3qU8w
HqgAautjjkSejcVL1qj9SUbnHgUgMwr8Oxmt1ODUeLr7JIP2vpzGFpnvOnlmLX6UELNqkvswRmvL
WS4/Z412yn22bDJFPjzsVH1dmfnBdFPjW+kjp76YUrpW9yuhsPxauDkqLr5jnDoF/6kYwu3md+gw
tc5Pn1CHrMlfQ51c/XDV36Hx0L1fVemHRSfP/nDVHO1fXU/KZ4wsip3e5sqerCQe1qBW9TAq38BS
GWds1Q2MBofqa5Z0ZHXDML1HEyd74SZ+kPjb9HAgDDX6v06v7fF9umFaqUyXy/qeA9cqgRLeFJu8
Hd81RkQ4xDM6FyPP9EVaje6bBkgWQqLKgLXRDWcZaO0ZktJYtHhQT/wCe2m/B+LIh2rCy4fJMuf3
Ff74SB1X0k0AGu76XcwM6t9MxX8VjzPV9MhsUdf78zQZi2GFFa25kfFMU4KznM26/n526/swW4Y9
F02B9/cVuNlN5ebTfeIHHjbM2lZat4MFRP4eNm65TW1j4glFLFhhfkNy6lSwJ60pPHI/TfcfpsU+
wh7uQKYZqJS8h/0RjRoPpYmdNGVAUOsY0n8cuL6X84a9iZfCMPqwX5VONzL93e2ycgl3ufb/YkCC
I55yo5cp50z3qzslZYVUhvpJWnLI1YLy6jIoh2YKemzSVHPzx0BuqtWd9CVc+ICk8gsyUdRj2wKm
zUom9wVWK5Mbo7a4VL1uh1v9a7ALyly39i0G5inS0mFcXycrddXsYGojHbNY0cpqAvmkxcRnWVhk
Of9LtRGS8JAFiHTmipPB16kbbK+11L/O7P0iOZlDv4Ns21CmwxdGzGGuFjA+1KxQzcKTU/WZfpHh
q5nMdbwuo/sOijXuYakeAvXPYzaeEaYZBpnNM0Atz177Hb0yVCFRUsa4PXRd5QMHWcIlUCdXeSzG
emWNQ2vvJLtuKg1qn0gd7CTjDjp66lZOE6nAnpfE+y0o7W2CwtwpcOytv6eVkiBTY2BWFnvshudW
f701RdpampkHiVFfOC23UZG2vjWv/q5RCGo9J4+CpGaRu89QW9M399m2h+ZNy5zuOW6rfWnGzRt5
+BjrbO/LdUy1ly9iqvwZDM7oJxxTaiIkrpjZBAbohHFklbSMliMZF0Uf+r2MlonLs8+ZWDoso7mB
CVAY+t1FRmGTvCGf2CMwxuAiQS9fLDYK7zjXyvAuyiU12KhrkNuM/GR7bS7CXO8aXcuIU5rvI2Wk
gQLlL33v/FPI6zYihV+52l8vJCMzWc711TNLiWHe42pt6t891X2abBsoTO2WG2NCV1KacJLMx6yx
3EOMEs3KWJoyoKZqB7f/hzRuoVihvgFfdU7SNc4W5ok2HjMWGb4D0F7/bA+uf9atEgFFIx6AR5AE
g5g+YoS89KH6eVSt8ifqL2sB8qhKrpzZ3CH+sgB40hnxTqdnc4dEj/E5t8d/SkszHlq1LV+XSUPV
Nmt7bMsXq1Q3vjsW3yuwymsNYbdl8QAsjwrxTmdP+kmN3XCFbY+7KHAQMtkdOVPcXPD/bZ5h6rCr
RJQyglm+LaqhP/QThvMNAkldWKaf616Jz3Fshxvpl+kJDJrciXXEm5tFcTkcA2SoLeTWsL1FzMxJ
5zffs+37vtJPsVponAD28wctOWhRAr1d0re/R31QZS9o9SaHeRmV4MAaG5YeIy1eyGEcQ3F6U+oB
/j8n1x6Gwmbp+RgzAJTe9qmCE0mmjI8ka1JKIL4GPBryCPt6WF/JHH/pQnV8dCs/81c16PTY0OM7
6bMqShfAX849ebmt4xsqC5j/VBmvxTITlU8Wt8dbf8wT4w6iJEbAlCFv/Y7fbSawRDOW7EGHXFeW
mMmuDdi9p/lYof6izqtmgbT8JWKxUXzy8bG4RWgmSuB6GmoI+2bVXV+jffCbGCqEz8Qv/C3aRvqV
XXpjh1px8EON2ukoJFLpp3I/AYvJw/vYLH5GvT5/Z+MKgaqsikcj6JVLECvOmjrW/N0fhuOYlCP6
yxi8GEbq7WrLqb+6+riSACXEzrqM6vBMqkV91oL4oZM9G0gbENpV1b1ofvVdpAogszcs8ZXsqYwp
g/kmWnTtomEwKM+JE+rfdDPwtmU/ekekzPdXH/vUoH5O2WlYIzmRfs06IPyizEy20CxN71+rzr70
mdl8aVoEJDKyO09IbCRg2ixY7npnn2MVu5jO8+yrwnM5Jmi8FjPai5ScX/JRrzeKldi7cNmPmkiL
PVaqqDZXd2k8tNvOsg5wmLtw7Y3+fOcgIwJFEe4fdJu/Nt1W3w28Zl4TwKIIEvvzHgBM8i1HSirB
hJv0aMrSGs1P6eZmDKn7fPsjerlHqbD+H8bOa0duHFrXTyRAOdxWrq7Q0e1wI3g8Y+Wc9fTnI9Vj
eXz2PjgwIIjkoqrbXZLItf7wqkBA3Q5Z/ahaIf7no995QDt4qC9t02QvhhlWf1oBGHFQ7HWc4B5l
VzNawU1cIFNjZZMounr0Jj17CoTbJ5C1N7fjlk21Jl+6Er3vT+6AQpw/5lQkuTsToBOo6ogXfUwK
ECcaZS+b64BsRijAoZHlaYehbMLHmMXNBtsiqMc6hQIjA8okm26FS7aS6NMVLwrjc2b+PZNtePdy
bW/bgdUgBhRpyL1DnxynBMgJ9jpH2bTU/qMvF32+CIkada+T69sNwvm2HRQf7hX6Am5ima+yD1nR
WmncF9lTDy4P0oJdolWET1rfh1e4YPWDDdwMyYhy+mbZ8UMbD+GxManyvTcDChK6iu8rIIbpiJBt
hAasrm5nI+6/hnXylGaB+XOMo60eev4Pf+zQ52pC861SynHv2zBNDMeMtnnT4tFplvdYtXEZozSR
bALfaC6eE/avQWtap6FSi61fgozeDsBHB9D2z2lm969QP42dZzkw/kLYKEOIToi4lI+X+Gbw4UKu
5IHIDtw9bjTDVhID5MDCNJhsZx84I3cT7/Bb5o1blNR5bTUZpEuI7/7lt3at+pQV7OQo++TBKj28
shK+IHrpP3qzxeO0s8qH0Jq/BVYyPTl9yQPXHbRDSNrpJiOWsJodS5zmLlazxA12pB9jU8WzWA/6
i9OjUi2+j/JrKL+esck6JtEThwT+v19NMGfdJWvyRxmx9ruxpm5ikL3LN1sODKaVXCb95EXaA3n1
4Fbpwn4yE+q0Iwg8yrF6N5zJ8z/IPnlIxOj/FDJQK7yCSGepGFOuV4v7wmHRkI+6gtPb9F34FwQd
7VBGeikUcYJPyM57+BuRoI0Ra37rJ8EOyu33ULSoRqYvLrQkOSbj9fGHiRb2axMOypszpY85uv6P
cshpkDrIddSZZbhqUm+3h9wD8M+1VA0aqy1E+eToZGfhyc2ccqeMZCI/BEXmqQ5RTsoxbFDwYtnF
ah/sKqjGNxT/jeWAYAr+doqb3fGhmM5ywG9U47bGuSGgWaNSH5bYdW7QFsc2ty6ygKqWKmkgx+fB
Iyqyzhgf66wFlaE6Do9cE9g13WPU6re574uNbM5oM5+iDpsB2UxHwJrKmOeANDLtbtlga/yqLTZy
fc8yF3malDzgZEN8XprrAv+39m/7g+UUbhCuwbp1wTIqucqDmUZTs3HHikJQ2yJ4JttyaOaNRKWz
d819FTvm0dNSyHK4/l2k3VYYwVgC7RNvZHNw4AEiWu6c+wd3HmeMvRPzHudlYGwKHFUAKvG+kZ1B
zEjNbv4OtKK4LabZI6kd9kCl72Di5jyHQkp4ErUEeRbLWoJsL6eyt5b6wOD2x6OYo1Oq230wleMw
BGHB8y7H5PO9Rjnk6Pilt09FExfmdOdPWXWeuInfMYjPRZ1qvslm3+BFB1rqpXQRhfAaPEHFpMmu
q8cgCr/JIGj2aKGLDwgRhTsXIJ0PHnAgbEeq/KY3KMduo6a2YAJ0nyWyThmsctdHfnfqYZ2h+uJ/
NNfRota7E+DQYJsnFS+Dyavtk1zYRfoVTRX9cVnWDYMWbLkB66Ncw30s5Jz+ZNVdt5ETerEclANM
ja3E4HYSqz9wAMG2nJMaFllVIFPD6vvkk8jdOHLF6PJUepymS27XPMj6hmos7uU4BXY7K5uSozQz
N/XBJT8CHsGQdubUP/BfKIK9o6YBU/voJPjLGISKj5A/Rf6zhkL7tHyIUZAtdywszeWPKX/gddby
g2IMysPyB/dlufweMirobYsCbGguv7mcTmksOnlW85ya3TmGiMQLW8jgSUU8KXmHH8MmgfJ2LeDZ
/6uPJwLZ3Cu7SHGHrQGW5RQ5nUE2tVQQBYvSAAqaoZTnRuAi16b8c+WdYy6jEie5NuXoGmzzCv3s
+u63zqscNDqag2+Z2GsYVnIoh9n/Cxwj6zlgRBDJ4Q/VttncUaaNznrlxueiG6q7Hrp4FcSm9xa0
DlBp3OvOup+ChbZhjpuJG98kdNS31YQnXJrcJFpUjsrmLLAXgcPoGmwF6jPESWy/G+sRwfb6mW3i
N7nraclUANoIsrM9lNXXwX6gjse7DQXQYSe7Srw3N4Yd22ddSd291jl9cYTfhQluRtmbTfvEHB/u
4FTjWyO/WPJbkA47JGvjj68BzjYuhad8/u1rrIACZlPGNK0O9qFawD0HfZ+FO6tyklMygYXnNa4j
q8X6BemweeChWemgaVBLQhCvu9amfgPt0B4iEPrLbkaNUqCA5NKhmPqVf1racd5Fd7DiJHRBWS59
ciLcpEs0fc+EgIWUspiM7vPUASqVLSDVzXMWVJ/zMa4uixyGU4NEE01f0dIz4nAqgB2EZgB3t+4u
U0p1IxEDf4IHQB6hx+N2xrx3B1RIo7o6tWEBKtyvsSXJdEXd9yjYvSSNr744EHY1t8c7RLSGkieY
Yugo+RXARbZtWHcbntTKOaAI8hLlpnMX18uxot85w4Cjxw7vBABuiaM+sTmAM6b1b/IABfbQx6r3
JFuOaekbJXbVB9kMJtXam23l72Uzr6vuYTZm7mEvHN70pmkO8dCYDzqmcI+sf4PtGJLpBhqWgHGm
Tx4ALOr7IlKHraZp8WMT27itsMwczn3UfZZ9a3CgKN09q3mbWzbv9CF5BFY9PiyTyA9o1wTbO4kq
6sfRfCgsJVhYYxIeJJsLyKixfx9t/tvsRLNEM3mbG055TXwtmd+pZ2p7FO541ys+uRV0d4Sake8c
SqG5tB46IdCUgLE5ACjreXcxqqg1JX55ag6qfbPuv/XIbjlLXlOd4OtoA8UNyMzggbLEv0Wh7d2w
qNJxMKmoi8sR2ZkqCkF1ghQGpLCLUc6tyu1EeBuFww4IkQLspvdu63XkqKmydOWNjA4Zsb9dSp5W
flttQocMsWzKuVPZnGzFaI7m5MGocxpkIakj2GabnRvL9ne1MFryB/A7AwoLD7rZsmebxmh51i8P
8LTttvyhuru88+VBTbyB26IcD8t7LPKCjscr1dsozD9/yOizDbJupallWzC5+akTICV5gFRJ8md+
TvOufUkqp0BsX4efLQISKnbXqutdSqJzeK4mS3mx2jYRuaDsR6DoTzP4vneryONjgXB2mnvuUYna
5hazD95PqW2Cw7BsoZzSf7eb7mF5TusxnshZ2Pzd4MQCe5drhK0qfOqN5rFLubmGRKX2YCvY3juo
YlVJjFWxinVw6nXgQy0XClmdug8ZBYljN/jqM1y8Fu9WL/s2GNFN7qBaNCwKk7yIpYMLAzP4VR3a
Zq8kAb+bk003V/eGU2DO9XUGnjN39WFqM4M1MWhxUTBZzmRTDvzRV/q2gvYVf6B1oFJqn7+8uIKc
R1GZ9nrZ9dpDycf6ZnpaB+VlNHVQH5zmZxlgbJwJx+NOuBvPvdces2lAB/c//X0wsp6UIYWfCbnB
7M2Jg+hm9ml/nslQsySkxCL75KFgP3iTZ2nsGVgODl9l67e4NUQZqKYmaoU2yh+XWa9lBZ6zs/W+
IG/HB68DfzS1qTW2naOUu3VADYZoayaZuaMq4YMEiNBRx0cIzQsd1QLdMx/kgDyosBQQwpdH2WGJ
QHnGE6a4VMhlu5O9hafdby2VDXSB/ThAAaGis2p0yLP/XahDDiP79yH9sc5bp5D6jrZlCCbVrsqt
WfBdDxo0QwWdLyD5+2w651hJ0HydoepFlplftNj/LluyP9RV9aAj77eTffIwZ2m7BSYyAWTlOrIv
gzcoL40lX7BxXEAK08GyfPcBFkF98UtKwfrMZoBtnXmXPlceYB4sRZLhYMkR0vbRddZVAKuXzsLu
pIrvZkkKYMEX5+rPcexYzQqWfarrAwxov12QyZrvzKdMx4RFjlLKLe66pywzY8Hhj/qbFlnGri8L
d4dfV3+3bau/o3Y53M3Y/Mdxrfwku0zRvwyKsLTcl7YWLJHrxJ4Fzkkdyy/yCprPv42c5FP629nZ
nOzWayjdO9YprOjFHmo7KSUCIQaWxbmFXkje+Cdt0sCAFGpD+tVwt4bxLBeSfWFu2QAnr3LL4POl
lC2/V9yNqQUm/8Wj3lbbAM1hyC7D6C2n1PHR2JK9y2kT6/pe9WoUjdcoyozNhaXndDJ6o9iuMPQu
1/tDjq3C1sgAOawDeo65UlhWtzbsXnsNvp0sKw6tA81mgrOqhvoinbb2a5XhXZVIW/plMVAWEn/1
y662HlF4LYG0raXannWvA1UHN7DMv6/9U081BajOuF/7ZIiORg3gHuXr2u+5JIhwLtG4rwQ+Fp15
Hdm0PPlqe/gkZ7U73krNMS/mrBh7Px1nVErTd5Ms4t8iVIB9fgsd/MS6ANH8CEWD7L0sDFuGBiCr
D9wZZf+O4V5cacVVYs0kIg0+zXF0Kvv23y5TYYkgkWey31K9JWrt+jVxBamJLjlxTrFTCeu+3E8j
cNTNpIzVeVTV+2qBAtB4vEkFMdnnJXZ17qyJbzN14mWWPJWHqorq8+gP91poiq39CfYYF3iAO6XW
U3XjF314n9l17Vqj7H7vdMWIq5jhKerTv5dohHaEi7IQ5vJb+NxEeECI7mGUIigqJ4hD66VfNJbB
p7U/9rP+UIqswNgFxW1uS9BNSrGdGtLrO9nnJbEw/QSqsG2sKkIVgMClM6t54WyKCVFTlUmBnqfJ
UY7LwxCAdId4g546vNzbOvAx26y8Uz74UG+CbRIFyY18c3Ir+3Ck8vurHbuYjEGQKDatVyY3OTBa
IQwFedp3uZDTgqG1TKxF0JQnebvTxV2EdMHZT+EELZd05anSiN/zPx+L7kOdFfVDTyH6Mqlzdumm
MLvIpjyTfSxR0IP6n2LwziB/brTgnrlANBrEydP1Crqruci7mznFLhvB8nnQLmrfdPciheM4ZGny
VwO81G386G8r92w0fNTymTpJcyaRmx9tvdDfIif9W0bYuX8p9Sz5ghQ5SjSsgWTOYxR6Vcji4NPF
nlr/b1MVTVAYH6Oe4X4EG3bdn1EK1bmHI1eP9xqo8wcXMaxjmZcD8LyUKltkBN/UwblZFinpqFW2
NnpjP9pEG/EPz8u3CsPy/dSl3lWfKoACy/Uaoy63vQpQ1U3FbipGQ1dK7co+NlQVOg5ipzmKGKWi
vejyisCmBiUg+3IZI+eQPsIqfRFbtShPblOvCZUdNUl9AyJQOehi9xP5FXsjcTahf7hP/Mj9CDSQ
Gz2p+vSDRf5HiIxTi0a/RX0GDNDqzY3sk4eY3WrW9vlFtqJZh37apPa+baHVjWCqrl0Usd4o2jN2
MJi6/OqSEXIQY5KMsvhLxprnkHmWuZtH8gxbs0P509TG51KwbsamE4YJYCqhjn+DfqRvIyeonqoW
L81BRfjA7xpsS6LI2QZp5H4lhYrIXuD/A1pvFyTTNZ+VGqduiKlhUY+3rq9QMJQs1hitrqjMG3HT
/dsnA+VBGfR3OXdlvC5zl8tkCKGIK6tzybcNdtlW4jAkYmNIqg/8p+xjx+Cweoc/B5pjhXSsTXmm
/h71G7JjDUP7br2O/IwoQSY1GvR578mi2Qie/8yOxWa3wS/cqeE2IQl4ka319wBlOz/Aaf4RmddI
14v3puqjJzNvPmexW3xOyJefAwAzOxC2xWe7GRWQuDkEadHsrCbe6OxL7rLphDcWRzHlNUfZoMmK
FJ4VWUep1aRNFpYRtf3CM1x59Mvsp+zuYTMexl9RyBL9FqUN8W9RdksWOPK86QsvwBuY5I9rdUbw
U+o/LdfSR/VQGj5mRZWRvRUYs+7MLIyPrVdlKJD54UOUFS6Ackb7rnKePUwY5WAgulK3fXcdcjhl
9U8LzOJYJPlw7GCCvzXmHGx6oVw+jSGaM7H2BbJ6uZ/nKrwWWhABGWv5j7LH6Tu0hSUUqQAUQ5Pc
fJ56Exho1/gs1MRizI37dFOJuhdsTcDUIeK5U4pPq5ujFFz8DNBZxFm1fy6SMNyPg/dxNv86W0fX
MySKhucRVPv+/yOumEBB8Bo++plZ6p/dMd5SFZrAMoL9VpGA2MboGX3ttexlwcl71XF2xv5nPjTf
agUzNj30XXAVgftUoveObzY0UqwBInQLuU6hqNXGzIRNb4s5x6bugfE+dvbrUmTu2SFbZteiGpo0
187rmk/ICx1Y2WPcOZjdsTdr/eACj/sqQEtt5QVvEdrUN7v2KXaJfjWdeatPVQWcthjOBrYpz/OU
X/Wist4NN1KvKLILgWGDvPtUDCd0TUEHiyY2n7BelMI4yuCpGqjS2ji2yNGgHF/yPuye5KCpHzr+
8O9NX2BX5YZvyEqrV7Of3IKVQH8ee4cXUe6pV9sw544SOWjfua6Vqt0VkJemv4NkrPeBqp6KOtcP
rQGbL/Ww1IIApm2ixMnebM0aX6o828hBKY0DDea7FZBhlV2aB+6wngN24GZw6Mum+pKxdXPrfvoG
DpelhK9bF3IjzWMzTmy3XD84GBBN9gsBZ0xJMpNMfV21RCQ9p7R6Su6/9EVIjB1yhBAffhcMkYFW
nw3bpE8N7HMskHLiIOf5qc8ahsKqxS4dG9NdMTTWm2FrymWw0hJTCst6y+tmfkIu8CRbSkQX5tNF
1M2vskfN4jcVJ1BA4wzpGmIpjh0WD/JaWk86ssY38CCb8pPaMILuhJUdFcU4t9X9RLl4NWlK8PTM
2HCBnSuydD5Ad6uvwKhchNOEOhDeuaJeLMZHt0YlXHTKoFiBI3NQRVt26l38EbPMWSPz1CbRMydH
vPWSS9rrfUvFm9M54PsIKFA7630Zn0wlpylH5MHLLdM7aabunFSK82HVzRc4HhiMy1MoyTD7tB4f
7Tirz38O/xa5nA6Ro/B6nKbN0vYHY76g1TApW3nqV9hfYOJ1zq1ftpfGkBfhrkhrwG6NjqKeKHlR
ZS3DxUhTtuVhiZSndQ9xzWzmeCOJNrIPzVO3OSBd8C8hIoDFvWDQOiWeT+6UfJNIsT+EQ/RGneTg
gi1bR38NrPCzdTDM3OmUxvm3xUpSXljGeYqOqUvW8j1AzQp8EMt+tUP/k/yZkuzdJuXeabqbMWrm
o9oG1iNMtZzkU3lfInQnCQ5Yvk/bNcTVKvNxvRRqB1tgFjtrztjSj3r0YJJj2HiT0r85g5M+xcV8
loOyqxuLvevZzXMVz/2bF9jIxHgQq+TgNGTjvkC/4NCN6nDvdYhnpi3kw7wk3MtSN/6pxR3oK8kE
cWal12CMoP1sgzF3HqXLSu8BixnKyUMoDH0wab8SeCU6i7qnn5YQObDxsm54+LCBmJxQO/eYGUvV
sTghoV4EibuVTcNOxl1cBPUyqvbpk28P2nMRKfqzWQrujfOvvrMfIvIgpBjNPkTmSOg7y2Y/txNG
fBBDB8j+6GwjBR3meykFvYRO0F8A4k9f3BCpTkOzfHKRhP1xRRGGB9L0ZRWWLjVEgIzY5n5DZT0b
lOpmWob1iq1XAsma6pGkWfQdwpioxCyDgWBT2O7wXnZlfZMBMh4MIABaQctAwsC8e/NwQ5LZepVd
2kTixNPCTVNw6VDgLLi3pyeohCaaeqjo+AKJIQ+mqjnnLon+WbvkGXpHu8bs/JtsyWuUfNLWcgT7
QlxNDuC+55ytRvlbdsmwX9ONicT88sGIIhdaWS8wZoSfbPQL4YRKQPKCQ17RzGqZVNdJ//wbMnkF
OCcC6oygDQr6fp0dl7kr1jnJKMCWfDGASJH1TfJrpM3apSg9FElSkRbWvEsiuuS49AL1ihkcvGwz
qLrVwar/4pWhXZZime/Wb380OwMS6TJaDflbZzjJOR0N/bnpYOGUAgwva4tlxbercaL/NGt4O7LU
KIPlqCw11iJYzkWN0H9RNSyQAbcBsKCghmpDFH0TKRSYF7F5U5tRm3aT3easjoOKHTwjCmL302aZ
kzX+FhVcTaZdljkZK6ttmNWIAJ/LqHiVGaSk7yDopEl8WHjVa1vmomSMPMvtqd6y64o+AmVbTpTD
a+YKGjWAN5k6slOys6VLMWiRH5JyRL5quVdfc/MHxKIOiRQsGjz1RVB6T4aUJTIt3NWWeWixnQHu
PcjUjkzmpE1rwI8su9Oa7qni8aMvtGK2nZotvl1d2J0UU7SbX+OdZtNer/Fne+E5ZoiI2aFnHEqL
BVLZuu9+h8+sPIRkw++K4jr3SQ8fG1OrH7CmQwc1A/52nzBa2bsa+WkZLPvkWVOQXI3G4zpdni3X
bRBvYatYH5KKpCKIFT5MfjTqZO+91z1mg2oO4a4pSwOjOisoSfilxYW/VnGRZ+uh8r3wY/iPmNqu
GQl6LXnohciiuMIaYkSYpOlNepXvpvUF1bXOq6oGxfk3Z2Q5KgYMkjjnD5C1AG7/GsAZ7t8Z66UU
QBFyhnwvojtQnGod4OBQaD6u5EmE73KXfporNKLIo92dDi3+OVX1F6zotlofahjD5WeRoX2TkVVD
fjCZs2fZAonzORvLepmHoQg64cjIXOQgBlADyjpoNsqrdlbo7NweUQE5qlQI2HsCFyWbuok6dGKi
uFvIHyiqELzSa3aHoil/3HpGdTl0ZzSfovwK3wmkEXJs8aXzDagGmT//2+E2418+tMLDb0Gar8aX
pb1Eej5v3C1WaDE5LrXaOnpuXqt2NK9mijFfRBGnEC1N0fi1wE//eypjdPD36Ea30V4218lTU0b9
Zu304moL2CC4yK5ldI1WVKB+iqfx9T86E0lKD/u1a+ioPeJxfr+crX1mU8NnclKMouMcr7f/NVBO
NvsLBT4cjMSVBoRGzpPSTKj1dwhLWdY5JMk/IQuR4Mtg2cNy+DXqa7zGqFExEMtAkKAXGOlXHhBG
c0AstIHVUoSvrv2XXsTas4TnllqXH1SYmzs5Jg9e+UMVAbKBNuxHgIwPtP6THZLtbXeCI75Zf+sW
L5ad2WX4won/DlC2iB6v/xUy0BW/mTybdXejo2/wsPYvM9a2NgS7OsiSl8F2tenkTX11bvP5uVcE
981o7ulUZ1/SDGfASAu8q+ME7dVti3pfzHhZlgiR9WjjbA18x2+la1kv/WS/IuDsfKXUGoCJmd3z
AN//MwZVm2aena9Z0Y3HjEoJuAPCbHB1Xo7ZTZdp2gMcaUzqRVhUaN8KC/VJ9G5JZOooHcl4qJwx
SovJcMM+ZzdZYMB7P7os1JrfTrvRC7elgliO7FygdeCb499Dl14WQOM+GVTlZJgYCQ7wEA6GKJor
avvTVXX/UQtr54Uc0c31uvq5cVA7vQVu5MOkyezrnIFuAO4FQ34a49cmyt2N4anFHmPEOX9Q8RY+
LOiE3p+ofo3GZ1XfTBArP8dOEqNUhJstCVfjs9FW7qEDqUrqmmYwGMPG1nAHGmKLkhov9/0UG4J3
T0o37Fysp2KEwLCXczFyDzZJyf/X5JFeQNBr01R1zceZwb7vjPjRc9LgFFO6edBC17qA30uOPlhx
wTKpd4hvOp8Q6GhRXLYVuGG5tYMYbbEW6cmeVhrZLyRccASTp/IQN3rFHsmPdmufnBM5nrGpKrfb
+hhFPw2Jpt97nkQrWlaeDaof7gY8JNnb/wuj7bVKvw+IVMuuFTKrTHH0WyzawOa5An9wkvpzQYFj
shdO11WwboqEsp3Z4bIzITWPa31vqzs5HlU+kMjQ+fmHxp1spnOc7bOpxoF1hYNI8IeHot4WjHe3
l015WGKmLiwENPB7azdmTyIHMElo61tfwDfSCrB0zB5aCpTKQ/45zX31ae2wgK5MVa+Q0UAOVSqe
IvAwb0NfnZZ5ptBEBehoH/Sw7+DU0JR9mZlWl8RRXmWXnArf8FtmxsgSZQGo8dBV3gdk6A/z1DUH
2ex0cNZVjwKDbLqN9snI/OhJtrwXBJfN98SvuqdM615rq1Pe42b0HuT1EEtBrSxEVD8ZnuemV3+I
k6IIlpPx/+r5f8QEQ9N+icihzW6ABn9cvdsAAPcGdPlrag351U0i8GGAsT41bvhj8JDxN+AuowRe
/dXllMVnww+wNeqhEwazfvKbDgXgQmm2JtrM30u+2WGVdP9Etf+tdvPubnSgrieXTXjs6tl3H8Y3
5k6G9ajY7KLUyAE0ghHgdzWwP/ng51G46tGjcIX5Tp3m36fI3I1AyT7bVBdPFhjZY4Xaw1fTepIX
rBXV2ZtzPpxR6x4/xSHkNvFBpWoEqJ/UHR6I1fhse0CyPSSi3pJgPLe2YZ/C0G42UzqylW060D6d
Yu7ln1N+J+Rfl033IY8787b8rcV3xYqGDqG8UT+tfXWYBHtzogqvysvVvy5vzTOFHj86L/5Da60x
HmB5ubN2lJXDtX8pM4rRYSLRKkeDznwEdlXsmkAtb1Majvs4Lcw3p8DOT9Xj4O+MDCMPJPPn3KRP
Qel1Xw3dVLc5i6dnahUgn7lFHjrbTLaJoemPpuVnm7A33bcAdM8+9ubsmlVZdEXsRtm7qqO/FW5F
FbiqnH+CHTJG2SfUTu6eSBr6Ips4t+hWRSQX926bkkP03UxbRlBUp+3IyE6IoYigdSJ5oh4uZWUe
hazPWpqbPDs5t6MKa4my21prK+eSUtYaJ0fWGNnEAPbfYt5a4ZMjOQW5DYCHr8PYBlsJvpAwjIxb
aDe5ecg9asGuy4sSv3CU5x5kjERzVIkKRtNOnmTXGDXNbSIph2Oeg5kK75sTr58AP4gyOSqmVt3z
Qs37v5VY0b8Zmd7vsVQMYWNNxpM8lPA2b3qWH2sk5JYu2Z8600PFCu8aCTVt2WWbGCnjPYF0mZgu
ByovaY/ykjzKMA+BhxaMvuNuSnfYkxFvbwhcZU+T0PUfJr859ORat100Zk/rwH9j5aBqAA70MWfZ
yjCtz6ErKsl8RWRRcEbsvwuhnjMoZomonNIf87Dvz0YzVk+JS9I9RXnwRXW0136ovYfaa/R841Qe
pIZmdPy92qr/nsqApVcGLLEtyVAKpHG/k50yqPL92tpiBV6cU2Rf2jABvqdVln8t3Vd4Vd4NdzTv
NgZ45e4MIa46abz0c6fELaIeq+E0G9UXGehRnAaCIS4w1u4lqNsI4z0Rl05DtLcM/pNkzAyRkvdX
Pj4oVq4eaiitYpEyfM37CG3QOPsxIoeFJniePTnoQeBHGshlzBIhwXO2o/0eUYIJ3hjA4EOnj75E
jtkJRW3vhnXv8O56aDLQzYse7XANfTu39aIvfm9Nu8obu7MctXTjzHereu3STn3qzPhLUUTRF1y6
tGPpuFC3LYwYPwQZtegyOE3wWFd6cnXr0d2Z7IS/92DtpCCTAtWNXXEIz5Pnx15649VdBFw3du78
0vgqxcHnbgALqwkGsmolf4y1Suvc/1/z8OYYDhprcRwAneIemsFjG0Qu+buxuNt6Vtxlvzz772CQ
eSGwIBEiBpDNcc+tmLVOHZpMO41j+tXJUaIZtBI5d9ARnsBEhEaMrZU4QzQVZl4Ters/BmRwNBTd
ESukZLPOWK8ifr9rkv2z9vCF6DWSzOnLXLflGQW1YlfWfnHGuRGRzCSZH8Mm149zU8aXcurbS6KW
3XHEFxzNQ0RwVX6TT2qMxbY79cP3Ms5v2JAIOdn3CnONYFNbyWOZq8F3jOn0jQ0C/q034beATWZP
XG963dcel0Oj6o/4yk07Re/M3R8DCQhwKBXkUyLFM2zIZSLajffGAH5v6Qt637i6qLCicKo/OuqM
TUGi1NFJfpLsnIzsB3iccgt4GgiaEiXd3efnanPzvnSlvosgR5OWuzgKZuxYaCIIPyEWjQ4cy+N0
Ah4mwDSa7v8ACq7zrBetoWA3t77wsJL4YSRgmWSXnLC+CGMz/ewGSXWUafvQ0H9GGmbDskUCkHWx
PF0Pf4prxXnzUblz2pdayABZWE8WaWR/z2yVrIdiDc+m61rHCXXVsz13zh0AbMMe0K2/DK3yjDuU
j1W2b54DwFB5M/Q/FLSzxQaoetM9DBB7TKiuqtfrD9hLwTBJ/faZJDtqDIgmfg2yHFlA0/gZ4wKA
+PZLWo/6bZD2E32kbf5oNlWYHz1Vz8goIKgek54/teKRLp/LsTClbDTzk3zAr4/1NVYOrLGoPX2S
rbVfxiYRPpJuhPfSTfORT0IdAF+aLJy3TgWNSjYdbY6ujRP8I1sTLLBX2OsvbaxOt97P+1fDyuKj
Az0cZXkGezsfX+JgGXPhQm1nIJ9HJTXsR4zBdqs+rt9YMCYn29tS41dTeCHC0a9O1IdqrNuXuX+f
rLC9J3OA2LDpRyfStvgUhzqgOdG3DtgseDZ1VX/0teKsyo3oFOL4vVmDeVm4fjJeJXSpKywbF5/g
24J4+gPOJIFNzRzwlwv9Bf80SfwUCYg968l8I6vuip0osDHnZDMVuYMS71sJMOHVoq73FgzYmHpz
rF5k6GgmHmQFRRN0H32PVay1l38UW+3fHXvuH2RLHgDAaCff5rda/8STcvCaKUBBwOLtcf4NkAgO
FRatBphrQS2GCcpZG0PAFCWWUXNGJz6ToXQw4hjmh8rM1K2LGOQRXQi8gxwUhTOtHp9gdLcvamlG
D60TcFclKk1vMh9LHzWMqAVwtQLj5J06y/vYapvqQHVjwL7k1329LF/lkJxpaUhWJxZUQVE0Vufu
52i1w1VWiJGtrfexaxZLgblOiuQCvRZSlqg31wXiV5p/KVI7eaYEtOtwQwMV5KT+LstDIEu/sLEr
SjadXsZCt24SMktiKTz2UmeMpayhQeZKhSWJJPtmV91v51fZoaRqsu3cBplbMe5HEesbEa6j7gTl
XRSixWvJEYeqdXM0LvdpMlo3cyp4Z8kueUjxcBb9shHg47xAB2qPu6kMpst6mPsS4lhsjJei7ooK
6iBte6gR7S6LBxknu9YZ8swbVSpJ5X1ojOjSOWEFDhTx8Q7EFJYwefglzLNvgMMG/p8/6FOmU7+M
ZjZ8DV3BwPOD5GWsp+nQayHi8m0XXVqvP7XV/yHtu5YkxdVun4gIQIDgNknvs+x03xDVDoQTVpin
/xdf9jQ1tbt3zDn7hpBDkJCApG8Zy1rA5BxiQ9MmBWnmrCkerCtRGPcKKqNaabvDuYXzkIAn85KK
Gs/Gyhgi8RtpefkW1CBYbNl1dZOBBafjDnHre+iE8klV/J2Pqy7fU56XQFD52dSe8vXEUiotBaeR
OizXg44QimWr4FPtFhDzhB5jnKq9hwjC576edEkgl33t5WjAxw6Gypo1ius/d+on5cdppwxrep/H
aSfvNzv1UOeGVULcQJkUK+CVqZlnrNT5ZQH/E93MsWwfYxIJEYbwBOIS5oTTpvVSALadMNnOZSHg
iRAsqrollVEHNihaO2WD1V1O80kqM/LJYpQjiFDDQgFEWmwoRZswY7BsdEp8MQz9Z4XRhzrgDH9n
saY4KQ93k9ML9qUKajL3UthZumgsADvnsg+9FHUHYZGiAc//747nTnjYuaDRHucS6mc+17LSkp1g
4/VDedJh8j8WcbwrpztqORMoBVyX+/12g/59lmEy03VVe6a2rfl9YF16AyhR7QsQYBd3v8zAgWad
sBQHdxJ+m47ZV1em9f7d/7IDp3DdWTVfzgaaoHLtIZRYnDGZ1h8wl9kxmdq7O0SCwBN3BEa5lJAi
uiMrqq7CUoFnbEdDQGMq84xFbDQmrGSb4Txvxo4NZ8lXpSfFmZpSHRWPwApt4hJkkbm9gPWhCcA5
uhNeBnzMtP9cTT300Zq6m4spJY3qfXcfDjZ3CVT+Fc9EvL9HlmLX4ztNsIcP0SmKRQEM+pBSgym6
NYen2sTSVmHkZf4czppr79GqOU+hMTG1Zm2grehAVMsrH6LfwVVzgi9O2hn7e6xtkh9FCPwrFVFI
jzZTUVPDgOkeoYOAxj07A7pBG9a4cc3CPLyMGo+erQ6zU0T6+UEYUjwnFYydGRgyO6rl8Viuwriy
1pSFMztiP71hL6mxMSKQrfFK+lTbgUAGCBb+ruHUlao6DbgLG+Fk5MooNR4L+zNV3TuDo4o34ptD
udKqH+isUgNodixQvvb4d4HEU0bfLNbpQGtMWXjYiuM9CXsmJKFceKQUtCjFEWIgDdaxAZiU9hcj
Ys4edOKfGzZl7bEtcwBwUah7mgOpV7f4me+qsPrPJDW970Ud/DY/H4naGICm+JB9VliE+PsUOB2Y
8pwPOqwgq0WjBeExqRGz9qw+Os5ZMZUV45CADGj2V2V07uZDEwQd03pxb0Nd0D68ZzHcWGANMnVN
u1Dlh66pbK6gdlgp+pIwl63n8gKLtfX9LItMjWvXyKAhCiTNPoYR4p5Sv8v+L2Ufev7vXUV/Oo20
joJkMZ/gf+8myTp8T37X5o9n45kFWKfDcKW97oe7dwMawD8O/b7ud919PNX37d/V0a73I7wrpaPf
jwgXMTB7qeA/zunfH/f90akb2rVOWvgZzH3PNXPZx7N639P/cPwsBejh4w16l3932HdJOq3f5ytz
xPuKByWmpCLfF9OGUp1tZx+zv2tC7SY82Z5Sf9x3bjK3+3C0P3b1L/b90NV8pvPR/tj9h33/xdH+
37v643VpNe0GgW6Ink+X/o9nO1f8z2erwU0lAVPhH3f6X/zoP15TuPthBezfXpO5m/ma/G7f/8/r
8ceu/ni0316P+SznK//Hrv/YZK74cLnnrhxokokkhKhLC9s7dzFgAHEeMHv27a6G9yhw5QZghyiM
JnSMakG3T2Tmraghlc21nYrBdZhq54p7D0CyoobZQNxO3UCs+WeHlA2h1ONDag9uEmMBx4q6Wpas
109amPfHRIYa5Cf48MlFgLvJhfnswWAY8DmdXdS08YTjHuOUQ/keOdoI0Ngx6c+GTR7Gk6pSrTn3
PcIBYLbEao17a2pIu2ANAlFJWeznDhytCy+Qcv7Qr8dGKKil8AENei98qWvDWeTd2B7KjkUvCAGX
iCfnzjHuy+jFcYevUGuGp9CUy2OIOYB2eKEccPBQDgShiHIFG7ECBc0g6jVMH/XOEwsJfYJ1UZWT
0RTEsPbvklYQVqbfAz70s1TNSWqL5Y8aYnIxBGMEcIUAh9vQaYbKxNJ1Am0T/BW6LXvJYOaMuFDx
qPQkfO0b191HUQwf+IpByCjA9Jr1WbOm2rrolS8SzdhTrdmL5x4BtasTOMBfIKhpTOFQCYnXRQZ0
+xuIbV8hvmQ8RHoMFfVITF4IeffG895HaEJssgoeWAHruwuHgu0FJgx7oXLr4OmFKVZMg7QApGbO
c4sCwjDn2nijEgcNHMg5K+/QNDBEnfop1KQjjKXuLSw9vBMWJl8CwCDgKqV3TwGEgTQpnjhWHmBy
d8RiA19bMD2/OJ4F7F4DHb0RCzI8ks4zjM5MiDV2GQwCkXUcLEdDJgqgoilbRm6wAezcXEJa3n52
bNhkwqAl+FkLXcnNGCY5SEFozHro6GZA4a6ocT6AKwMJJftn7TCW61j1Yk2N8xH0AQMKLWtqbFkW
W0HFwLzXAobargxPhZCE1dGzbqSrFBIgG2osZektrUE3NvQTGBa14KekhVvqOTW9eolpc72lfS0G
bLZUNts6Gly77DLCij9OF75NKj8WWE949Ry4triYZo55oj16mg2LxKk4sopTbPWI2Y5j/Mq6Wmzt
pExXVBvpsJrXoD6/o1pI6H0D2yY4W7LoTl4TnHXVx0vuGgEMwLXqqQVZc+uyDsI7U1ayxjjnmXvV
+qF6Ym1VP6kh88NYJg9xpb1YgJodQFMbN5ZMpK8aq4cTXQdbcpV3+8RzcliOZV+hBZg8NICJb7IJ
PJ+aBVh7YujiNTD+0FnxbONVJdBGGs2sOlK2ZRZsG/BJtCYPnWCQTxJc0oID4F3Umnyy9QSKoRBB
2KcJmFl4XoJ1KXsH0D92HtLKghaRad0YML475UBcicoiUIxvXA/Vugyh0U1ltJEZ9KiaxMOC0LQv
tTNLrMojOJ5CyBZdUYVZeZdaKf0ovDiaHM4eRtZB2sIA6yLhe7MV+DsHTo/FZU9iy6H2f6ANVQk8
uvdso2dvQw1bsgjAJDHCPNGOy+gREG3M/njdvqS9ROgDppefZSs/QWYJQj2DDQeeWjarJrSGNSIL
JVgz+3ljJnUN/+qpsAnqnzUB1qkXSQv9uJ7J6hyqb22kkhNc3T/1lZdtnArKaaMILCBAzWUEGR7D
NY8wfByvsd0vReuk23Soqw2XTXjD1N/2Ta2wrjLVzzl4p8sIuOyNSp19ZdWg2QIn4bOkHretK/ep
1fCbU9n8piWAM5sj1n2pzJAWpDDxylnU0RDfDINvYugMnjJc4L5Lgx00JDXI4WFTWWG50XiYLaCi
oJ247ah1H7f1AqirpoHeNjgq96SUiDIXSiWrBsogx3Ziu1CK2rhYI141ep74KsJ6kgHQQ95ZlywX
+pVKsMQwGZpEHGg4NKCKytN7iBBCXZrKLG4kCM/lMK+YIuK99TWHLeR5tr13GviKCWBellRGmzz3
8ivjz/BVTy4uwljXnPk5TMKf3MR6iiGHcC7TpnruJhioDULaSavD6hlaemB6gwMEySBMzgMZyptn
VPKGacdmiDXn5ELSAFgAyCnioXuYBCAfCj6aS17o2jKaooFj0ee7JAQGw4pEO8n9LgAlrFZB5Tq+
G4bdwW3ifVr27q11vR5sichcBbVIPykt+aspte4WDRUuJYRLEQWtsoWhaYgY5WyAIuXwZnVBu7EB
lnlADDiy9KUKR+e7qzlX2PdAfiObIoYVg4y9afW71MUShNXE+SOVAdt1UmYJNcQC38A0kfmWiXI8
6oNmbRAWib0IWI7MZte2knIJbUTxwuuuXsCprgZypz4p3rFF5ZodAiEDP9JGr+EROGcpZUmebbEq
/ZiXLWTQqUzZU+DPYf0yZTZfD3Al80GoHo6DC6/v0DPhCMmN9C94MvleouU+BG35Nikd4xneY/Gy
YxDUCC3NvgWp5sMkatwrZ7pCFdzgVqWWZgutjZ+HaFqlRnjXrPr+hz00b8xpzVcZesDbNanYQrYl
XzsADDv9BVao/SXC+GtnNU0PQ/XIWMoiYb4D9foTy6pgP9QQrB/NI4R8IYbiFo9Ct1ZKq4FbGJzP
lmLp0R6xUhmEsB3isshPPUiKq05146vWwM7B2OBLYmqLPGfelS8Tu3eulAYr1ruWtnGVWu8AR4tc
GFRoE1veAohiazOXDRUvVqFRG0vaiyqMeNS3vQF1y7kMCnnFErTHT4WOmXIBYNZzkKbfU9Ea322v
WoyyrRH+7LwFqCj5Qysgctp7OrzeTazESaWBwpd4cFLN8085zDsLL7auCtGQq5vy74Nr5J+a1ghX
pqW6nVUpRA+KBq+zQILQq/KHhtvWU9W6wFYB/caV25wbDCsgug00nd0J8M2TRi6pNg/gZh6NpbnR
uiY9mWVvLxSgm7UFiU1H7Q2jqa8pBISeRgnWpiPsHtgk7m6jrgxXLhAhy15vnEsPHcmNPsYSLsWe
A5c2kIyavt4aXS03vJTZLQK1EGJuefg1C519mav2NUkrrOVlVrfT82x4cDu8HqmFLoabHXbesx41
MH0BqWgrjCJ8gjTwl9SDrB7P1HCG5Xy8Sus2Phh27dwal2O0CRG7L1ndffesjj8oeMJgNAkR8kp3
yre8WHM4pC0MOBk+sW44hV5n/GXYubEcRmaf8K+XB0gn5Ws3FwDOR5DMCyWsrgrZ+1nNky85KD2T
skJ9dWOocfC+OhRpI7GYH7frQhn1gxOxAmJTDf80RM51rCMQBTLnZDhZ/GO06y9gfpmvI3fDZYfQ
zzU24T/Pa03fQLENAhoCOo0Rgi9am4DMzgzAz1h1hmp58UOxSZ5eh4TaYEOlqsgeDb1yvtuJveKc
GW/S60ofjlHZTXfieKvbvNwV0kxXbdEmfhPgj2q2trWdGEhXUbXMb4y8hpVUD3AEwGkY8kGhNq0+
4V6KpQi9Bh7YVbVrFXoD1hAkgcou8dDfEkiMPYH9yCF/ICAIVzZyZUAL4mLKIYCav3SPYQ6eY4Y7
t89BjMcLtwTKtAuv0K4GXN3AbCmGu/WlTOxh7QnIx4eBU23KoApP3CyyLQzevYMnk3jnRJG7Lwvx
w3EgG6P32nHCukJNwYTwe1HuKEfltOmmFnOzNnLekoSpzVw0N4tC1a68pMdHtub2U2bmfjlm3UM+
5eA9+cYiczh1dgsjq8isfAYY2I6y7qAfEM77MppWdoa3W3GFB0rot7LONpRNtba4pibwrY6FJfap
BRVRJSL6wAxqbQBQQloCYwxBolyEalkOXbNIauYeO6G6Z2U99m1c/wABz8cHCWAS8cmQLqlwQT4C
EbzrGDdf8s4ANspj31qoZ/OsgdZ1bF+yerjKLvL2YXe2Qcz39dh5kG4Ic0HEBV1fwVx+gr0Br5xN
pfckPhWDn4VjsYbXabuzGeAFsnfLF5N70L1gQOZS1utzteprzJkjk/cLjlHFzQTJ4uaCWLdQhj3s
5jI5Jl/anvP9OATdjcoTK7rZTiXBzsBH2u96vk2hMHiiSnjvfoNcbwZobQ7h+a5WLymEQfY9lA59
OBzXmMHHz51K4dIeDM8Bl/nSjerPBI2EwpkBsSYNNhKUpw0AaigsonBTRAym9GhC5YS1hG2juzO8
9lTqbXRgGtDaWoB3L0Y1/cI2VXfmRa49BINzwTOdfZItlH9hdwO4y5T1Wm8VYFQqraPmZAKjqbgf
dqMIH2BlkR8j77vM4vigYis/9nZ1NeKiPuWhweFxaoCrbujPeuWll1ZWT4UDyZDOLa5jV/yl+GCc
pC2NE8iv9irWtMpvwyi+BQl7KErdOHRTjjbxkOL3uWpPcCsXdmaw4p5wXEXa7m3DhCGtLcFbSDnu
JyyJuY0nvkm6awXb+i9G4YpFCOOPSx60f7WCOeshb3v8B1LrdUhr+CkO3iGwRb4qy2BvWUm/TTBz
OEjb5pu6gYFcn2AtgCN+VGQuX4Yq23qNd4ul9H4A4qN0G5TDsAPnAuTKr73LMLMGDOjVARPQV4gx
bRwcB8gQaOIagdV+sXLnVasg0QWp/UVeSEjlhvALMY12fOOBfqnxgnxwvQDSUja+sAuo+wLiOZSh
r+QI7q7EouKkNLHSXKcGRGOAEx3Tq0MoA4RFRen9NTI44prrXAr1Q1PdKsf8M1xo8s1KL+Bp2wfa
dL1wDvCpxosoLm99Bwnzseki3wS75GuSsWUSDOan0ClODnTmMfeC0D04/8FmTF3nFTAYELBV9eYU
HDN1A5a5ZTuwh6GsvoA4GmwxljO2kawXaaDENzhcdAslinAtTIHr2Zbqse+rz6moACIF0vIxGE0N
+lOw/sW7ZgdOTLCF15Q8w4i1WAEXAwmxOr4yvYQ+gBkNrywDRNFjtfepLatvDXA/X7JY3cTIwWMq
M/OsC9jXeKXQzsppMkixpd9k0tifmBAVJtuBt0/gI3DlUfTkQpMYDn3GSxU5xgXwvhfKlV1ZY/CR
NovClFNEsbrMWCKhQwxV1Hm8HjKMmvUB7lRZpD8VVu8udOE1hxbmHcsmD2y41MhgndegcEgY2S2h
+NWvpzDtTk4hTu9bD+vkG1QvA5vxswwdb5FgLWvt5RyDFryq68tcaE/ZIGqdJcKixcKBpB/sx6Ci
B+IU3KdbSPcqwNf0svsM5KjzBszFPTGV/KqSfLT/2UZPeueNozH0aHofng35uTf7aIHnTQI74vBr
VlpfuzYoP+l6HK1Cs+53ZGUFkr5TQclsYanIWuInYIWHAR0Fo2sV7CJYE1yqHgQhiPdFXyLMCuVQ
es+O55SgvVvZphSu95p5YNzXlfiCBTTLh6+WOlVgblTVkhSHSYaYUqRCrLHOOeby5UPx3BSDJx8a
aZC4V2LhRZOfhxliiUYN9aqfTMvdjAv8NdN0NyR6djWzMr8mwobbblK+UQvMcCfqe+QCrQh6Yr4O
WQh+BoyDrkFpGli8HMtNlHvDY1BWsK6fZMt6uAqa2SC/YKAJkihWz7tRvg4eFrg8LrDuxsPiNTGz
eBmEhbWjWktvX7S6wfRTpPFL2t2oNDDL8py40BgOWgncByQ3mp3XALUGFm2+VBkDOWXS0AQNw/oK
VCcGgrilg4YPlxZo6QYnKh9oUzFrM6jYOFMuN0W9hoX0No1gB+bZDv6KMN/7bIZbTYuat9E2AT9j
hrGzo8B7KhJ1gdh58wb0Wu+D3NKd3CHkx3HIxDJ0m+QTl+GagM2mAY6VAaAQXPwYx9MFedp/thht
/EU7Ie09yIfPpibMA7iTbClZHX1JtVcQArrPzBLaCgRUZwd5x3xVidZeVKBPYrKW276CjfWjhAzi
bYAsrKU19mPLGwzpWf3GpA1AoFmVq0zLQXLGr1wMDESfItULjAVc6HURybdO6nVZR3sDCgnn0fPq
l8KJDoCk9DdM1ZuXzLrkYV4+cyxyPuIJA6kCpY6ZBJcxGB6LHFchdFK1NMO+hOm8nhWLxtDkRrml
fYA3cw7+JyygwEZ5oI3hQaqijiGThbGhSnwXVM1lWPbp2hlhjkltys4FrlGHzte0WzcY7XXqJFKw
b4eHJSwYfvGxbB2AyNFtQ1wicLRoA1RdvA8S79PdkqN1LpqMJejIES65ZotXkQSwyoBg6yuV5SY8
rT+kqDaXzvt2mgTPR7r5why0vwS5NrLKOmheF18Ax7SxdpnEqwhMijWbRAvGLo5OU1sgNGK/MLtk
bRPbYx6zEDmEpxiAidpyfarQdBNLBRjKaf0S6Dz1QCmOld17yvuV+l0tFJNPnB4RFeoYOvKFA23C
b1mORTs9SJxH6HZnm6HABK5wLDjejhDF4KOQX6a2YJxbmBdODh0aKDCstYAxZwyI69YZL5Af7vBe
hapRZ0PGypoqqn9W0B6m0C+xil8i3gBUJGL2LKAdtqFsnZnmM+Y75qaUiKaDL7gc4V6914ChvWpN
VPiyMOJv6Xe7YNZXG+wJuMlj2tGMwtwLIPPWLmf6S5CMD1oIuSYWdM/5iNdF3VgKui5tvQoy91mU
Oi/AkIxgaa7pLDnleRydWVrUF9ybdqdV4WelB8hR0bQJMVXYCVd8pqIsKottZMFdAP9LPJhh8RV2
BeKUGMI6mLlssVZ57Zy2Pwmi2oKS1p/geYM80CN7CPk6GR62TQTjLAi5YS29AqPWNxpMENd4eYz7
AWhJNRFGhAkRaKvwykduCLUxQzgEZSDvX+MJVOcOoBd12pBDtAAvb9AEzefCVHzZ5ZaxISe0AZLF
S53Dl5u8zqi2nxrrU+NqalzXgMibSS8ungzqax2a257XEDqZFE+zPoAXbJreRAU5U/xjJ8+qku+p
EqhnwHFrRA6otum8fD/WBVS2pl09hSgOFGr9OlDsOVNaum7SOoVjB+46hBez9RhWxUra6QIumXhf
ea19ANcSDplTlt5huhauocXdXakoC1W9TCIXf1I+ac9IUIN0I65vurKW+NiZ51lJbyoKw5SdC+51
1yRMfN0BsxRLNflTj7HaLWawviXUMUuDF61x9ZM14Y4t/AGXRc2iDWV7RyR72lXroTyXg127iMAg
wmrxmBx1ZkFdeM5nrBmXwONA/mCqnisEywoQRiCjrXN4ddRxPBxsLKA92wZewtBExtoFy2CAioBn
wYvo2xj+MLjUvqcgD7Jcg0Vc0wATy8LqxAYRHlIOJJZdR8VjJhMESUcn/FZ3P5q6gO7d3/tY2Zit
4OldnfRKsp1IbirwqhumdYUPX5h6c3/TU97wgIhrpmrP4j2GJWO/ZPWQLXXLEWtCoNIGQTvIK9X6
zzLCllK7Dqir9TjdDmoXSEwtTVbbeMAQO/U1DVjQPGjkU2gBf0op8Ss112odohJWrGNpFVy6pmvd
S2FLD6OnUH1JLY7FhNp8iRvwp8ZWSAyhneq5rQIsuaNBz2GkB43A8NYnncTKEHzxBlswfPbW1MAK
zAHKcLm2t/jTMNlqgwWOAAfbwcswu2eoGLGJeMukhSDT1Gpu2liWu4hFkW6oAjr5cO1L4YtZMA7z
EO2Bxqt0oXE73QNToKVO15XKqUjU/OF+6SlrowVVWpMluBc0/BCA1ZAwfqSxkPCsaB94hudT1uS1
XNUQMtjSIIj18JC2BnBAqdZtf2RWaDwbpTdeh9Z+zFJN7XJPgPmddlAdA6tAYrUdnsHBr1TW6Ai8
VOxA5bSZm1E2ixMIINV56c8VkIRMN0yM6YKEcMM2UCcEOBd3Q1QqI01cfCsF4t+QOqayucKNsNjm
ADHvz2VYtNV3XRy/Seh6Gt5Cb9yL1WB1haDohFAnwLoAUW8Pv8gzFVEllVOqA7UC8j2ggbyTf/61
BzXJTBmxxdy6nFpTX0zl62qir5HuYh+k5Z5BLnqWdKTyhPy5oL0G/DfYbMB9AiiLxd1v0BcYNz08
WjetFfavVjtu7suSgJz7oUjsU95W1pmzFqj2woCPEQ+PI1BkL3o0xltvBDHQUt4aAyT9IFrpbvOh
0w+aCv8jhSm0u/1du9AOjw19qwdITfU3DL6h2SOPmoQeEg1I+BSXCOwh2NGAxBGFtQ0Do/apttM4
1Oe8/gLzLRdaZvhWYDgJUvyUpU8HKIQt5pjI0oelz2Pl1zVsFlgaiYmCAvi/BttlaLnFRzqELXRt
nXp4t1At88r0KvRsYxWhdbERDLsroA7WKWpq4/hTABVZDRiHI1WaKSTAB2isbbBSUD+0XgNyVepF
UFNDFgpOzYNMbgjsVTcqSZpm+p5D3Z7qtCyDUK3nQGouhStwan2qEcOXK2VOkxA3C3dE+s+dUVsb
Im/BSEWAhCcBlMQbi71KEUEFTainUmcgmNvqtQlK9sq7SWAwZfEqbNGqqpoWK4odK7/cP+lYWtch
cSDa4HYvzhm7ZKU5fC4xTV0GmVcexhb211EZX3VpH8qfOq7ppF9gj15+NoJW25R8cNYxgsCfXfhA
dvCYdvqCrbPheHc3jBXcYVoIm8VVZh89MFSXMo69Z2lB9ajFCcAh/ImEleAUhViIFd9zUx3lTLth
z79aksjSnPu7zjRsCxYxEBEiByY2OL3fZzDSLC0HBpSt5Oe2gqjVpDROmw6j1Z8twOCERSX0f9ra
uregneY+aAeuQb7nVx9DYrFrbyJ6aIAuAMJQstdiw3iqRD2uAq3P11gAMaAWMZQ7QENqn2qdok/O
SgXPUYK2OvwRnwy+oipq3lTFRVc8vdxbG9CmYdBq3uuBH0aTLhH8FhcN79Mtp/WF0gY11mj1em1P
BDw2bcpJzbqL3P6AAZVPuXKSsL6npkpqhnW8/gAS/c8WU3lSinYhcljhDqJw/TIqoUavw2pPcQAG
Brd6g6zceLLDXN8OnffUDql+oiIOtkK/tKPYg9RebON9M4C6UqppwaC4wR1mAFWx0PXsRA/AOEjt
iBHWjf7/VATFN2iXmoj7zA/Nb3ZCWOT+DFErD5aXq0Dvm5WZY2nW/287RMFYP8xHmY/8ayeeSLWt
S7yAVJYXewtM0H3tqGJPWaabsJzORe0jnGDBrLnHALEe8pWDf97ShnvaqoigJIKFWl+CXpmtOjyB
C14ztTX73uRYjBTjWfO+33PMGrKj26mdjkW4dWhmOP3pi05fb/r428LIFmVW4WL/qui7rj0rvDCo
hZVCQEk4XrxuEdu69n0frvFnM/xRR1SjGrLoShUDs69waRUHY/DEWWaIu6tBXN061naeDkFEwTA8
7qeyGtF8w8s8X0GBxy/NWrp7aCsg9pbJZh3q0JNdxizQT9lEIREyPnAMIiDlwPKFHWKuvkz1kh1r
HbK/YKsFCmZ83SeJV9PRAvl46YQp4scFBHwQQ+BYwU3KM200GFDeU01jbngIjqE5uL0PJnZ1HnIb
KypRAIqMKCAUyTGdW4K8VZ2bEJ45ICNBxFpp4zLqq/LRrEvYPAd68ayZLPZDy6pepY2ZIAa6zSlJ
ReRHDYwZYsDeAP1o8Ue2Bli+u5D3xMIRgknB5wGGQcvOMooXrYCbQll/DexgvLLG0jcuhDLWgLS5
C3e02lPi8cfEAYG47otik2OJaJnXiR+FcgBnEpskM/q1LmB6TmUwnuofsqB/SmWsIyYFm9USRFyh
xcAa6k1VXzC2L8KY5yvYP7Qr4WrJstQYZpuBiO+bqPLWPVfBcQjgfW578OfSoaK+p00KADH0OjN5
CsH7W+pt1kOJx/ZeSiyFLIykyk5mmAcvsZFtILQagtmIV3DgRUtqFVpYWVFgOy6YhPljaPRyp+Qg
77UWCDtwYYp7DB/QR5UY7oJ3fbnIzNT0uZHl+xBi9XvoTf1MzWVUEcuJnE3V3ASUDhgmNKcNtZx3
nMvmJpSCtH4OSCIfVq2pPg+sd7DUJtCLLJ1/JhGFwqm4AujacUJPU56aUorKtKEB0fcZlONmY3qi
2Htlr3ZOUzyxwDPX8+mLJOr9aoAuVSMBQuy1g2VOFl+AL+y7CejPJii4M9rfpOEUAG9E9sKzQ83H
y6KZ3hjNvqxdLPLN+bh2IEmR59muA9QBy7xwEKx0xLCJHkCddqMZ138ZU9eIxCFq3ACDsi+M4Vwj
og94abmqrKiF6Fobb3mMcV0sgf3w7TEHZ8AJCzB/YS2Q3+8IXTq6xLS5NwoaE7fknqZiaj83xbzQ
2fYaXMMSlWfbesIpD4adZVu6gBKv1ga0StyArkXQF6am02WHRkQOV6ucldeBnTrRIkYwlc+Xn24m
ld1v0Vw918xllJo3dF/m7Id2rdBxz5vICbYWZBngYYFwPm7w3EyjfwXlW6CKhvtJp0B+Dj4iOyVU
aVIFDCvOeN7M505lYdu6P3ekPF2ZuTWlPuzyIfvuh8/7GarCycOOEDPXpH+KLeaOK/oHNNxMR1+B
17+ErAZWoRq7T1d0u7DYne/nGz1nqWy+o3NW0woA0uYbTjUf9/Ncb5kXoEyJ0JTA1eiFjhBrIyH/
gU2FGB3+z5lWjz4V4E3U/ExaGaDNcGZ5GhSWBXu5t/Hu3lcI3+PPOSVpA+fZ8n0+E5CEbhvIkdL9
mS/Xu8f8nrxf3bxyVsoLVtz8OrgY7KsQX+1pE0/Xg03H+V32d2W0B1XQbnOWyrAi9rMrvUNwWNe6
HyrxjvcnlZ5J2rTTi4BSnEg7lKcH+XdtflcGKQnclrnm4xGohrq9H2HIgA2sytgH0g6rQNPPnu8p
PcR0Yz+UzVlKfdjtd2V/7Gru/sNukcdLLNmEaiGmd6TQ4Tn5Mznl1fQPonfmu5oCk+oU2haoGrIM
SdqV8vdOqKdfuw+AW8DN7VchpUxVjpu6TbfUeQnF0OXIVhrkLu/PMz2m9OqaPwofyuYneW73uzJp
TMwN+itSw7kbKpuzczf0l56zlLo/8XPhh0PN3fzuSMowoRgYPqesgRrz9DW9v/0+Jmnfd4X3L/HH
UmrwrhUl50aRKNV4f5F39I59dyxq9bFXjLzynQq+zi8NewKFzdlkerHQ24XKKEupf9uO9qXdEitd
jrFZb++v1fnU7691Or//SNL9EPQmp2QIqBMAPG/zhaBPDf23WwPOP0yB/K6HIf7M9ApLEVBrDvSS
oHwG2OIEoPz1iivhNNI2z/Orlfr67et2+lDPDxo1+dBufsaoIg49DfHtQb9/5D88xx/2DTINq1j6
/n7yTv51KHS5mwbvow/xECjadQhcmGO6trDQgjRc7P8erL0bHkQ0wKATmTd01jyM4SrOVg6CG2u6
GPObn7Ifyky6ikCv0eCsjiJ9Rc/s/7F3ZslxI1ua3kpaPjeyMA9llfUAIEaSQTI4SXqBUaSEeZ6x
m15Lb6w/eGSKSvWtslpAy2QwOICIAAEH/Pg5/1CIVRt49F4n+7WTJv3LDLB98US0hYuQBN1vferF
4YHTP44Rqqpxa/8Ug17OXtzHdlCkv0LNTASgl3sqAlCxeunMH3e6xZZXCnpzLzoNYn2ZLy3FjHjo
jysi/uLLrRQbf2r/uI3g+bRmmQ4fnenSx37EvOLrxc9+9FaxJraJvf+qKbb9q6/K1FZHNsXX17m9
ODlxaJeWn0LQsMwZav/yutVqZngICzigeJnCpcPsIp/yrV+jO/EmEmu4RvzcLKM835i58j3U1PqY
9mQhQebVxwBFzX0Qk2m4GWob9Z2IGowiLWgmDPX+pyGNqJjR7WOUFEPjVCbp4o1lCcmVOoIL+uDt
48KINbFoDdD/WtFtW/W2T2Dvf4zREkDmLUjFkzhQmgzFx7eXeRB0ar56HZUzUIX7FqoTilxgjTFK
iGPzXLcOVPKp3ol3ztJkhDIlDPLNwCUTvVc82Y7RMxgtpsk8vw8/S6jWYcFZ5W7ftoYvDlFatP2R
QWQAviz0ht/vJsUXV1IsiIXQzrAO4izFnbm8qmYMclHNsx/EtjqJHZcUy51pzO8RrJoDn/vlxmSj
lFMTfxePeFZGGyUZOk7E8eRJPYrHpHH6fdqTIlqW6YpAKScrp+K+WX5lxEg3pBtRk19v98f5SeCe
N4hcvOKH9AS4Q9q0WEYsXocNxSGRSdfhCZa5SNl+nhxH2xjtXB8J9PQNHeCTOPmfZnWXwPqnrZdH
TYTbH/17bO16hUqQWfgRs31cRcVKqYx03V48XpdLts4tRd8WX/LLO+jyfIuNv3ykkijbRhXyiMzF
Z8yesLwRgWlQbEsddWjcsagdYi7FSx72l5uPdr+dp+peH3TyQKBEoe3vjTG/p3DmKmjZ5GFwbSap
ly/dvZnflbFjbcSvpkh6rhVHF7n0bVgx76YH0VnWhwtZKdcwKoz71L1UtkxPMv2gR412maReZrGX
yEI8iOI5/wgOftmmidmCOOay+st+0fyvA4zLZ0Q3oHy7ldMy2LXxuIVFZl2mS/9l9GFqDbrbRbu7
vGg1LmP2qekiY/fRVwtT98AMjXuxiYo644l4p1xWxVbRFmtiYYYSB4U4WBA/jltdXRDfwM9Hb43N
x4vjEgaL3vsj5FZLszmkzVTiT0v240ceQnSTKTFDt8faG9ZM9tMD+PEWFQ/lJZ5xFjnZ804hvWh4
Th5Ne9EjAcDMUA1UD6GJYKco2VY8fuKOU2lz1SG296LrdctwOUD8dkbSzS/KZrmEiuLMfvndf7Ut
6p21NBtfdwMjs1dNprwFxXV7eZ0147BFu/JOnLb4NrMNy13e/ZVOEd9oTa1MCin6okaFsmwsaaGa
n+0WdJLF/p9GeHHel4Hy8vSIUe3yOIm/0FDa+Lg8mI3ud41U7j8yH/mgqX6/KIX7U0AsqzhgVrpe
XLr1T13wp1Vx8npalH7Yab3ptqjA7cvcYpAAc7DNEnqhGOPF/LdVyalJVLPDKt7Cu+wOyfBQL7G5
y1p9qxUWsanoTVabRRBvOqTTu69Bs3qQ1LWK2vw6sxZPhPhhbCoXCj+A8T66n+hYv3bRduzPeRn4
2NPulyZamXd/Z61+uoKXK7oO/mJNXEUZoLfbTh3+uT9eW3pfzn5Zx7z2fkQKoJGOg56/8KYnF4TC
2hoSGYUZ7ycABfhH8hYWc9DLqgj0Jj0yKTes3/HT6hJUJAnqIMbIL97rKFr64mjRg6Ow5tKKdoeI
/Mp6u4Q44vd+eul8PPUN4Z6fT6F6uUji0rRR3PlVoSJvLWb1BomEuU4PA2y5xdMTddqqFLDF46rl
3YOhJwBhLmP/SAoBb4ovP4VcM/C1Tdqj/kXOeTY9h0IwqV615WKYOIKtf+Ffl6p/7ZYGhVwRg4pu
KS4zZ3WM0N5fHQWcfvdx/R2FQlKyjncf2y6xbLf+XYgjqpccSKHU7wZ63puMPNuhyG9FlxC9QXLm
hcd69MYFktAe/xbQQLyRxC+bkxVvIgulx5+eGrF6WZSGm6m1tc/XHkNGztnUuN8cKuSL1wBWauSd
pkAGmmbS7tjO65e5v2HlsCkjmahsfcmJ2yHW1AZVRgTrf7xJLycl9l06jZLKy0asio1iIe6aWNOo
ZXvBN7vLrfuqL30q4J9xSVIvkzo71gvgalI1AgrVA9y3xr9zdlbfSbvWqnrVG5GiFFfmEtmJ95Fe
A1zfi9VLolLc/MvqZLfh0dC/dkE2Hj7mejgeEIjpZu3+MgmcuwBR1iVDRVNZHuB/5pswm93MzIHd
kVKK5O969DhR8NzPO2O9j0j7ACIQ/US8ti632AKH66ZXvb6mH0QMuOZRs3VRrIsFEbxNHGbPYpNY
6PXVgBvAQRxeRHeOwylnaxQ8rU+k2TWYTeRP8vI6RNdTc6tCAfWTYjtU+u3QaSBbJMqqlgU2olUm
TzGhuRAshFm918GDI7sZuXpD5zEp9G2YbPWu1Ch4Z4ImvNVsM73tF007oLN6F65OXHFSLLtAit8B
s5l+IQ2S79SoAYcAk0jmWy2l9rB8RDvV8Dq9+atZVRSz0CLSvDg0fHj52THp7WivaZq0M4M4h15L
oaJcbO2+r5qK8TKmgLo2cdp5iVWj2apL7GISGtwt8+Oi4ZVXgPu7yzPgTrKTW7jxUH4bpJkvBJjn
bGMoiw/p/L0FN31XDZV5Z3T0FSlreqjbMUrNduw8t1BYfVC3Mm84yb34gdZhQJea4aFKIVTMbr7G
p/qqYPLQyoirqKgAxJKsg1MwTnayOJyoHztTtFl6bS+FTfKl0l8WLZJ32P6afjpKZyUN0YiT4M1o
rV8UlfZiRp8HmEPtGg/joIRVwFrUxNaWwv/3dsx3yF/C9R6a7xq2cpKXKIS2IC19AJ+Lj6RZ6NVZ
UvvLvFVSdTnKdvIc9xOkphxLJPTcZbdJynFr6npyPSg4V6+ePoVk8qyW5qkIQ7eaeTn2po2Yv5F0
OwVrRD9LKg3j4rA4FIvyyPloxwlYwdEJKD3y/JXBAAMzF0ugcBK8IMPBYK3h9wQZUSzGDGByvaiD
Z67fIL7GEkfb3ftSwFTAsj17csrXqYKYMzuj9RS39bOhdvBHuyS/7cYJhGS02CdznAtPj4128zHA
X6ZRiOCn/gL7wesRV7X6qjih5eaNIRcB598rdb2l2ipYEVpR5otxu9cDx8tNbfbM3plOWaQEXoBc
pG+vTVmT72AnVEB81IOU4wWP6yHlrlidN5j8qF6bQsuCutCDJq6UrVqgIblg21DvCidzM7tX8MtM
+31eDUjQx1Pqh31q+tbSQDOVYxcH3/D0sejhXh2dIgekxt2tdWpmzE9XztnNHBgKNjxouQ1Sc48R
BDy+ZtKwKfNQ74491TEit7PNe6cvkiuqK4ELLBcktTTAR7DalNz2fdApCeyOKUEO8dSNoG0vi1k3
cYst75JMNXDaip+7IcM4u6sMt7bzQ2qlmACEFr6oOJQAq5eik12F3f2iN919mzSbYUCUTrS0YlKu
81E75FWTXqfrIrOQxW/mu6WEzqM7E1jc8BvYkOJ+WdJ9U1rTcUqVzTcDTVEAZfYhUQftCkH8eo/Y
vjtNdelBCY4wYDYYg6jcbGebDmUjjuHrQTW5Ur0YJ6MZdqaVt4dmLAGVMfBdibWPRRXEMIW0dGP2
eKeO0+TaiFXeBbS6QNb9xjJK9HjtxxKzIJAM2ckxysZrbNR1jSV19kottz4ShFAbjTw8RtrghZUt
vaWlc7RxHp2R7OjkLnhD4D4FgtDAmSnnTt8lSbLTyhKWrtHbn5I0flBKPDSlJRxwrWsp6lloDYxY
WCCwXMluV0dIia8i+FJRGXs8+ChVoeTndWURUqybESCMK9wqTSk8Zn3oFcXypemUwM0yyAXRiHRp
rT/oRlM9woeFlO5AQq24jXlvhhsrCDS36vsvQ1DiZpSlX6Qm2cjmVCPBEZMWSPuYP9u5rpL+VY/L
GMWMAGeZgL5kmtTc48I8TDXCwnTR8pDmaotNkXOO8u527udu30Py80YsDq5huZ3rgSK0JDluQp3/
ZCqy5OY9qFhYvassAO9psiayZ2AE26WS5aUmm2ONwmcDI7f71im5pzDhg50GXCwJ7F23xgEtUsKU
FlaKBCCIvV1DgXPAu6CKh5mn3mEJmcqaX4WR6yRIfiq9BWlo7YzgQHtXRbTXA3rvuEsdnmu1n3dO
3jWuWYJlUfHCTQvLoCjO5VOK/AlMfY60PM53ht/laYcr1HRPqnXSLfOm1QOUClsIPWhqx66qGpNn
6IDP2vzG0pLqOZK6NwU621VAW38i/OVc8eCr+XPrgJdZ00loz7bSCEocrlSohsEmLVzKAm4h6cZG
eEEv2t8e0QNMxV6dUFBoWm9IdWaBaeX340DCNC95Zael5fUStG8JQsCQ1aqry4pxp4Tmi+PoxlFq
a+MOt/Hvg5y0W8vU8TVMPa2O9X2Tk01I4vcRRWbsMfIXsx6bvTHf5bqtbHUcSDzKXzymIJ5dGEfa
sVIX1evku6yqOo/XoX2d9crXeJhRg+gTwGtBm23KpkyezCVgvkH5nzyGQkFM0aprxcS/OlPsAzBW
chbaHB4t2FjXsiLVWMijdKwM0JUWaC05aSFVOc+rnE3fN6eprJVzMYXNEWju9xSBiNLwJuhXu96U
Tkr+Wjem/ISw7nyI8rL2TUUad6lC8tHoBvPGWheF3t83fX1VBpF6aJsIVkeqzmD65K9VFVrQeBRt
0xcU2xHtdOUmpVAOSO7KaJGBMKQE6GYTezWe916mIdSqlYXj8SzDyDXM18gwv5ZBmG1Tp1A2jmKP
Wy3p9otZlZ4x6BFcvHEC7NHVvp1PziFvql3bEJU1kPiYie0lZN2vCVYDL1Hnu8ycOhyx0x6/cMXZ
yAkKKdCsu2uLJ3FfS+ZTN9T1vRlJpIUm1c+g2WykEXevpVNfUsxbGdlmsJM6SDetSdsN/aA5jp2Z
7sNC26hkRqXQUDdOpj6U07BcqZhCuZkxyfdZSJ01KNXrosHgwVikkR6G6V1WjdHRUt+RI5ZOnZEF
zBtltDdSeWIUGF6gzcLpje0j0HI8EH4sErtaGkJPNs4Omkl8D6Ty5bGIn4NxHlytTeRtHoTatTHj
ytrOY+7Z6Y0ctc7dMtxXOpjcFpoD4FqyNphO+EPNHVomrd8SUmTF3CFor+GRhrfwFuoVNTsD16kh
sh9sYtdSIiEat8jLqNpTNmDY3g+jfVhtL33wBBKdODuUmnySGqvxs1qqXAOnHO5OuI9lb2p47BYM
0Hyl0q4MOTI2wHo8+P3YfjZWvCupevVtOUFNUL6Pzqhvs76XjphDzb4S20iJtutrNlFzN3e+AJDw
Wr2gUoLfvZ8P+AfLNW/EqWwOeIXAbsKji+hon+Ik5mVG+aC0yeznZGYtp/6aKDoyQpBUXKcabiT8
whotgCts1i+ZLlOELrLrpmrtGyzvbJyt0m4btWjj4NsFnFIeK3BPmzoE5jaH+Y09NRCsG32sjvOo
PRlNNHAm+gTV36xOCxjjQzRbQOiNvH1QFLN5SIl75VxNbsWmgXgNeW7sj8XOoUrHc2Ag8hMNKDU4
ieSFrT2RouKTRj4vN5LSnPWpbx7APmkbZw6JqBxIGqFSpNuykvA0wYainvrgwBuNHwYpv+Lxpat+
nORTmwSA+u0aeSpuny8OFts0xTcnzQEMCgsNoeR7rZOag21UVH27jEtutB0CHHUS+V3YfJ3MAn3t
yclPZj1YsjvJIVYYZXL+aZtYtbJsOWpReRQt8TEecjyazPkaWy1KF8M47CA6yGdT7qaz5Yt1sTDC
Fh3dkdTdx7ZaMT/1YZBcO2C4znUsT8iPjk8fB4xDF/pZgwDXxzaz375jlQ54fAADb8tycFSd9BtC
DOEZIFR47nHF3qbwsf2PbVpTQ15rAe4VahaDBGvs3RjY7Ul8Yim15USstRMtsejakazyrOr0Vzs8
m7btq1YR3w0NchyqqaUHFY7LuQwy7aY351vREovWQNu2hnWwF025SObTtHCS6/GqWocPXQ9pAQdm
aye2wSbob6Ew7Iji1yM4bK5xUoKDW16OqJW8uWt1HMwu38ERALB7Xx/x+hbbskKq/SKXgk3df6+k
3jpDCLXOTj9MGzuPW8ze8ZsBkT/hryNF9+KQOEeZt2DA9uROBWMO/va6LQhzTZBuZ7UdKebgf+aK
gy+LcVxFxItgX4VwrsteexhV/JYJAgbPWpuTlccPVbKTR1N7SIlnHuSlCT2sMPqDOGBkEnVIFgnz
7vV4cQjqKWngMOENJ/2Qm2p8liqnOCoz8gdZ2sTnZF1UK7S00fOSTBVNsbAjZqg1sMojGbEqxVYG
KQ0I94Oslx6AQv2xwrzFyzWViLEptEeCuXFjKDiAir1cIGe/Uuu90lm0xzA1y5tyqt7EsVgcTeeg
ji770vFd5rLMS1Rj6W2m10WXfE9RbIAg3UTHJrDaW0pc6sOURPkmgsiaYXziJXPVP7TGmN5KFhP+
tSUWTrm6ZgbVeNkWhLoGgZW5R6DiR2avi04tt3C/k7vLpzBH2vCCnjdip4wt712Nz/vHV/ZOYbrg
SZWD2Iar13yMVnV/8QGxLRgg+EcwuC5H2JQHCmwqN6I56XF1PwWw3dazLLDOvM2leK/2TuKZyOcd
ekWXH6oOSLysMTFr7FR5IOWlPEwOfWvQunuxyYxNjNYXM9+JDwSTOVwP2vSVoEh5EJuyxLnRKx4M
0bJVywTAJA0b0YxNLpZcD5u6TPa12ig3jt6OZ32cUPqo1M8MjuNZLBY7wRnG6JR1wPxrW+XY3lIq
8d3liLm0qSuAs9eoBewSCwG6qMeiWlGC6Js23AjFlHKWv0LM1p65ALYv6UV60msDib9IUXbQsLt7
qcNlruxU58tcRwd9WarvOFcfp0KKb0YneQtWLWaHMPvaWhdmbQVuDav4VtOom9R12T70VfJ5riQu
W6gt9PICKY7a9CUnjvwCavIpdUWKIGpQ8ZiUvN7Kkt64upFLe7vxikk91YOCmFwTO3vroe/zjSN9
Aaeo32K32FCghWg+mUr53OrOgWcz3FqBVLsWwg5DoZwtG4GK7q3NsHQaUelCHNoi/RHZ98WA+Ivu
aBXS0KGzl1+KFuBwKPszpskP/OnbRjHju5L345KqZwCesw/51mHq6Ew3xlIrm3Q2UApZEs+OtPTL
kI7mdmwS0g1lQfnVsDa4KiuYOJJz7aZIv9LgimpN/G3sVfkYVtab3aZXS+nEG3VZYNCodfYSmjvZ
VontMMsqyQJ7TlLLz3JmSdsoiS1qvnl628XSO4xH1GTqGKU/C4xl9MazoT6XwXSn9/WTruTzY9lm
El6K9ddqyuVDuppAMJ/EZRMXyYNidUiWIY1GMNqrbpKmyV0BZQzMthy8OuMxME2kHoYsvywUjINr
aUJXLK4WV4TTmdYU2GNQLoyn5XHU0TW0MH9NpyI54bmTECGaxUbplHa7R2Q0frcQ9/DkKjZvC0Qy
1gKwSdhWvWtzND23s3VODSN8V/LkuTBs7KVy9L+gllB50OvoSqmn4GgNTbZv9Kk6IdVeUkFBhpM4
NHxQcqPwYgDAnx1LerKGavmuIDxjrc5HRZBRdkabAHf32R2TKnuy61n3lzhq9ygJKK7B1ABD1rpt
jkgPEpqFMqYkaYWnYBQMd/3Qd49dYHaP80oRM/PhLFqZWjAljeTlSjQnVak2lVr1W9EcMQ87ZDAE
3L4r+sfUXAc0+KMf31YX0jZVLeNOHK/ElolFrVGh1cdPGXqab6MxmTai6cAfvcJfg7njujdqGPoN
Y0a7iJZY4DN2svWRFNq6ieM7OAII1Ium2Y1Q8sC0+6KJFc5yHZLB/+vbrFxfRzCxT5yfUVkvi1mo
N+Lcg9FM/IHi++WIOW+YhTszWYr1p0rGi1NmFE+i1Q1z6Ed6mrnhHES3A85qt4AWUjdPuoKsA9vE
IhkCxVfmEMhHY0r+DJseX0M5vMUcGM19FFRvJVkqjlat3/2yXTQjmKjGsMzXQ0eSwBXbwqEjUgHY
vhWfH6n9gLF3kk0/1M5pnmp510zkHVvNokOLjWKBt5w7yDzYH5tIEDqnEkC9102JdfkCsVfs0CDG
H7Js+IQr/UluqoGJlVpqVNAj89RF8+Nsy8vhp20zHKUtM1oEB9ZDCrUxT0ob8RELcINF3H19aTI7
wakoH6P9OvxQBGoND1hHzexr/YzWlsOJfL5oiAXiP+xEkgSDubmj4CLaYpc6z/lVDCNJzVXzpK+L
y1cBLs7dUVWsndjYo88HP70dtkmdLSeUbtUjbDUsTmmJTWqj7sPBWO6maD5AsazR2Rn1Jyj7xEG9
fGlh57cj6gvuu8jRn1Ij2daLWZ7FkY2Sb5ZsWi6teK79Nl6cS6sCiYtbVfkgjsQJ3G2WZn6Ig8p4
6lUmjnrvXPZlzbsaMDldHMO+Qg6oeqpyZWtFk3KfjXb5JMHF7tOkvRX7kCBFowzv7Jsmq/KtnlJu
0O3mXOL1OxhurIJT1EwbbKeUtpQBKFBnoeXHQ/WQLLjatdGincG0M2NI5DX1OTd7pCoKD71/+j9d
L2Nyt1cH8irzoISuZmN0pFVlfXD6mSFQk807GEjKtTG1N9rKn05nOzyOE9qdoqmUpYqsjEmwZgDz
SDAXnBCq8VBWtP0I6OguRcZsJ81fmqSJ30LiPw+dsvbOQVnQhc+fIkJoVTseoGe7RVOwlJJiUylL
7xX5Sm4piqsKvjhqS2iDJA+10htv9I8DkyrjadDJKYTwY6MslV4A+MPzw6t0mfoiJqc8u8nJVm09
dAccIhtblb+lknTjBFrzljvJp1rIkM34ZrU5dn0kVrU9xlhvmJecjVCNUR2uUzACSnobaoF241R0
7HVTsi7Emi0n2g4iSOIGML1QVQoeYHC50tQ6O9ysl8ep7O4Gpy5fE2qJMGJyxdUQV/KsTOpQ01O6
a1VtLH/RLESLrXoGNSjFZOebF8t0bvNgZ+ZpAyKGRYypFNwkvywkCdMtrfCiIX/IZsguZYX9eKb3
216xq03Ou88Lh3Hcy0VoeZWZqAiHlM22mTCtHYsgeiqGVNmbKvR9cx5SzDLqXZb38cbUDlU1No8I
SzHG9IhWIrF6L1qdEzz30tSdTMvMnuYYWSjYSBC212YqRb2nK9N8mGYykF3I23PM5JcgHbRdseT9
k4qYx6bVTANs5Gg+pEjqkuxYZ8wNGPXhPo/V7FGdwngXWkO2MbN2+/tv//af//E2/Xv4rUSbdQ7L
4reiX7FBRdf++bum//5bddl8eP/zd4MoXoeJammYS1qKbKnr/rfXc1yEHK38L+rMcC2SKN731vyS
yeZRSJnWi2xzBdUpcBlcSkxz1/YURsX1eowal59DY2Fcq2rlPuTF75f5Il/WxLZSzwNgFOyN8Nvj
TuI6Ko5DrBBNYLjOF7WdedXYqdC/ZWpm5HuhryMWBA8EHXl7Fke0tumKP/zf/vGXt+JKvJXVzJgH
g/afzf98LHP+/8f6mR/H/HLITfzWlG35vftvj9p9K0+v+bf214P+8c38+l9n5792r/9oIF8Vd/N9
/62Zz994/ru/7+B65P9052/fxLc8ztW3P39/I/Xerd8WxmXx+1+71juu6NZPPWT9/r92rn/An79f
99O3/GvfhP/PZ769tt2fv5t/GLwbTFlWDQtlEXRbfv9t/LbuMf4g8W3oDv9UzUIdgj1gjrqIXfIf
iq0ThDNRN1RHdTiFFrosu3TnD103+S7HcnRHVWz797//9r967+Wm/evejNTaP7qzJSs654B2g6ba
lsxkV/5nd54rg4R/T7VFbVfN4NREiqdrqJFT5Zzq+ipWAQBRRwV/iTFwjqXXpnRepmpEN5as6Cav
YgAm0bCBRyK5C7KB21Rz3qSgeYkIYUnVoy7RBg1abi159NwJTsHYbNGrN/yylJBYAiHuISr7lWLF
/Zh2yLkQTy/KiIuX1rptMH1u1GpXV/I7jwfFKfzS5o5KF/m8WrO2thF/LxBtM/tlT60alckIeB/i
/NcYLn9VAty0VUU94OPOC0j3zQgpMXRDm40Wt0+tBa8OBvAqPEEBI6g2ej/7DUV2q89PwZAlfl+q
t6Y+E0/HpzhzVoTdLtGMPf5qN1NhHiWo12uoSXWWhxK7Mtkj9/Z5zUT5MznNoNhMqAK7+iJ1bh4X
5SYuWiQyJTI0hukiR4SMsZMiGiJDPM9V7NcL7DYRUPWmqmVeVlrvykR10w4VmUIqkBomA1/DwFYR
5JGdfSqVX/sRUWEKfZrrNGMLKrs8hyn1Ue07irKoUjWPDvPcSNPHXdONh1RN77VJCjyFajEZpm2P
iq03WLHuSWsstrQjlJc2fM/6qd30EcxZeZxMryGdo+fzE3Py6yw51SkyXpSoPgkBojw6DU29cJ5t
4uvRd8uSv4bhqlEr3Q6oOKZx/WgZGMUXyvjYTuazjC20Xy0IpkjWEG4QYiHjzx86tuayHfvuOlUW
YBbFLQXDPUBguOkTloQhwwvKdGVuUHE37ddG2QTvTo+sU1sh6m5ZjyRA36USIYVeHjFNlO2XWG9e
Z0fi8ljVXR9Cw7SrvvEMiT6fq8t4UzQ5I35t62dbRs2j6QHM5wZybMBErwGZU0frED+OQRiHo/VU
yJDRbJNq8YQqYmnrybZJMSA0mAVWqowAekWVriYN4C6WAv5ecS2uuSx9UdJPaLkX26VbnhVbk/aR
Sso2CCLUJA7I2aLpHoONmUe/NSqysIoBtRE8DmK8VWGSsUf5ATNUtJ7lcbeUjeIS7GOMQYltanPP
qJpnbYbePAyR6SZvRTXfWyrKA079pCEA6c4I0WUt6thybzybffkoD4FN3BUcqeBc21N6zqLhWdVK
fDT1GjzW41hd21GMROEbfhsIMeLxuF0mXLowMVDBmMPmM2+Gon0hC+Raef3sqJ2fRTPkYAlN3gCg
BcXC0I2U4cWQuE3kNja6Wj+0Sh2QmB1uOr3v3IgSTzEBYlfar0S0sWv1y7YqtK2xnnZiZ69KM9wF
0Gc9kief20DbTdp1vU65kNoM6gG9lSx90/LF3PR1Am/a7nAPS45cHn8x4tdUldBNdSk3B17c+7O8
D224OR14QAbazi0c5WszMBW0c5IwqU5ZqHgidV26QTCiVllTKUdwJCVbmk3GW5FBOMmR62BCEjeY
jSAhGS7OrZ42n9DwUzdtmt6AhVKvlLE9ID+lePpAQa6bP4WjkXnhlF6XegBrXddxyMheEyWmQpxE
L1FLoT6zk3bjNP3ntJSPKD3i2upWST7chfBCDASh9gP5JEBLQFAlpi1A4vBSU4/oNBPNO3GI/RKx
tD4ijaGH0a0iNemeGHkAY41gxFTiQ4nyIeKdCKMBCvCcjKSAGfnA+MfFVNiYf5JuYh4HQAPKarsp
IbeIeNCInSm1HcVFdvChQ/4LSEKAVnh8wGbyGAao03dWvO0mimFDckdhRaK0PoVuu4ovNXmHyWy5
05r2WKDZ3pvKQZe4H+VY2n5XfZ/R93ZqaNhMLGDtStDJBvtLKxuf0zD8yrhzDcrjvpy6xIUS87hO
C7mYM0NNG1QmhAV9my66tdHkfM0RVHtJTiUvbfQUVwIsx8vWupLglbsGhpBekhbJtYeIKL9lNoN9
iPqucmtTfigc0/HR2USfqpRflEbbSVJ46ixcX3OFUlbqeEprtQd7tXJ35Dv0lMni1fDsIxnv3ogX
srK8zsn0qChklrpY0byJSrdfJNknhPDxFImYCaTzsuUNFGxtyPlmWiNGypvLxbSQxJcNMjAO5p2k
pFQC47I/8VKW9ga1Yj3tW58i0iGIEr+a68XvFhtpUi0loQ7W3UDYdFtXlPCrznZVtLZddSqOUTOO
Jy237KOm5TigyPbezu3cm2xwH7apUh4sOjfBB+RWyvDtW4hOKGmhQ6UE8ABl1ZO15KaR+9Gb7frY
a1TU1CoqkNHKveE+sOO7GD07BLWrz7JjviQRdhJ10Ya7GrVvtXK+MxSc5BJiUFI+BvkChaGIMm/K
lM5TdBBGqvMaFsxc4wj8Xd8kz/D/wcb0d0YQvC+Jfd+lFGuXHraIg7BLn3wK6zFiWAg61FMWlAYD
bF2rw6hPm4ygxQ1tRlIrgspdaW/I5GEvjudJKKFmhE7zeZEhYmBOe1XYko80wK0zWYhMh+GmaYvv
Jer72P81gCxihGuBpxo7WEpviYXPSJ0OpWfNr2WvZCuzJNwn0Xeyp5+qKfOTwXwOJQ3IDanmwMk3
qtNdlwDiXKptlVs67WcH30a3kK1+k5jjOevV6/8fsv+PQnbF/u9C9tvstWVkbJf/87//GbWvH7tE
7Yr9hyGbtmPbFBFlbMm1v6N28w9T0W3n/1J2XktyG122fiJMJGwmbgvlTXuyu3mDoIX3Hk8/H9Ca
+SVqjhTnBtEtiqwqFDJz77WXcR1KeSbMlk7/90fVbsn/Eq5t0BNy9Nm25bj/W7Wb9n9ZynR54oXj
mqbtWv8/Vfvyvv7Ug1K08+qOZQvLEsI2pKX/tWgv7KyaW5cCkOklDrf2+2RAnqAaGxFC0mX2eXat
pfliiT3ONAVATQM5z3Egp1ivZEgDngzPtTUf5iH42TAL9v50P/+PJvn3N2gI5RqWssBCXMOxoFj+
9Q3GDCddgXaMGqknWx2TPCxyVHmMiQI68wPQjqEpBqyT2vUYRTJx/t7kafccVdl0KqKkYoARQnP3
J8xdLLggAf8I7mnNr39+pzZf5J9vJW9QSNcwHFs3abX4zv/6TlOx9F3IR8DSxvIdzt87FfZ4KxxG
1mHddac4qB+Z3czbArLh60zfcsHwrvKsQaV7TNGNox6KCOorZkVZlT/aaXq0hhn6T4fRZR0MR6N8
95vReJSO3Ty1ZvkSlKZ90TvVx16cNdGhdadvFW7XYcq0n1x6wzn4YZRv8avq7lXzhrme8zJWcbuX
IrlJa1IXpJDankkx3sBZDRjGdkRfYYxb0afo4kf5C7NC9szVHSpXtG4ENA/PWtxxulGDrx5+DKO7
3T/fz+Xx//1+usp0WDJKGCZP6F/v56wZpQ7HctqUpXY/dLjUJkk5bV2yM/aJkguhxj1B7DsR4qBf
o9p+mcI8PmLWlHp+7FCtqu7tX97T379j3TQF4zbHEnS6tvPX91Qltd5H+TRvzMoaH4ZaG6/5PH8u
x7m9w3ZLu+XjNkhn56lPyl8zHBSvTvvpS8a5z9YuPoCUv+Aof0aQjN9WL4+cpev077YQjqkLi77/
zwgSlIam6zMq1LEV5U6Sk3zLnJjJl74YPLbFeztai7dNhgdkNGB1XSK4O0RjbuGUXJXvhur1i5nE
+jlL7FNhi3c1DO6bFWMR3nfFd7+0nEs7Cp0gG0QLGQ32RjeSkJQGi/Y4m+RmKBtmQWYS/Qs6pv/9
VivdVJJNEHxiGd7+9bPlVW0kEMm6TVOVnwGZURxh5g4dM/hWzFCIzLE/AslOn5RPRo6WXAYDv6Xc
bKWXFbBb//mb/w3c4E4rxtJSGaYyQGHUbw8jkxmngHbH67sZrtphr+9We+oVIrP0+IE4c+v0z6/5
t70Pq2OOAKkbywqA38Yp8Oevd2IUGrPZYDZV5J9WR9fCxHI+R00Ex3bqZr5Fq8XNOyI7CQvC527G
PigzTBxS0zdSzrMrdCP5WFn6m6GH+H7r+H1kjrL+ZZc2lnfyHyiTY4p7y4IwTM4mS5oLyvTnd5pP
+Nfpll1sJtt8BWekyB9186br/XuT61G4EaVGfvNQmp+YIWzHgBwlZ2h9tAvduyZQQJF1Mly62Xgl
S4v/306Tecc8W7s1mXnucI68E1n9pPpuZItvziQAJfdjOX6mbWruYBQnm6nVsfW28HP+568BScPv
n461ZTsAtDbH5HJo//XTRYMB/dykmmfI5540Qx6G1qwf6OO1Sxv5+NRPkgrUyJ/JTQuuSoONLfLy
J8IH43H5s7GMiucgN7RLIXG5CkzctIdwISHXbfUg/GnbVWb4nBTOzw6/9CtqN4nK2aegr/uzRtvy
2Nm1YlRfvPkuQ1zNQWXlD81LrySSv/Hip2L85Ao938fXGlHOLpOTe7SWuYNjzAEBcMI+V1Lmz5lv
3vlTKo94SRZ70xg4N+0kOYaiel9PrsQJxm2W3LQMElxBgNWmshL91HcQXzL7tjr6pUBDvTDDW5F1
qCOWPQ7qyrgBWZ83jT4kR6wH+7NysDHCdIdQACMsT6sRYzOpF6Xl7h40G2VV5ZqvQlSAgph2wohu
n9g1ZyYa5WnUHeNYFrGLXXBFjmYnijtpTDQsIDhj34v9DLcA9deIJMAG0GmGMLgFeYdp40KwErz4
CQweID267zi5Ycmq4FYaT67emrdOsCFGZUJ7VIPOlaZvnZTjhLvOsWLM/GjFFYL6fb88fONysWea
W5U0L60hexBKR1xh/DnNXrc0ZsxQLo6WhuPY3PrDpZyMN80x/YuRhdoFUo3YVxadj2GTv7Zeqnl0
d5pPQTNWebiN3XE7lrn4SVF2zu0fQRJ8KYy2eMxcoS6ZQzNSJRWRLb4hvUWL/9moO5IpAnHCGNPn
HzbMW0jWIYut3Sat9bPozeq9U1g35HMbXAsM12PYf5cAGSHfNz8VU+MleVc8tvF7A+/2pTGGbvex
wdh6FhK5I+vHfJLV0S4amzbH2Eaq0gnTDMeNk9fzY2vhBQUAEzHdz41zG7nmSfbGsJftBNt5Sn+s
Xpqoc90yTw/D8qCnzCjuXa0mmdEksa7q3y2LqsV0W20TiKa6xF1fXqto+lYuDv5ZjnYv0W7rQlAw
GZ6agBiLIrk0gmDEkUe4JVQEQ7SlELJkJO+1QNp7Q4N+V/T6pziwsy2znNwrHJWRAyj2YYD8ia8Q
PXISEaRYwLFMBqoKhSX0roFH1lYiOjiEzxF1ZiGXg9BzMmpV40Hizx7FKrvaUsOtfxXLBQL4lG8e
9SB0TlUsnYvmlJ8jt4+vXWk7+6LynUMh5rcgrOdzrbU96gEe30hEwXmu7G5n4rHE/yZJ8ppwrKdI
DYbkmi2XCULMfqxj5xr4+QEPDvt5fW3CsJxrhi0Oz3AbHbS0GTYRWulNZ4IG+Mn4k+lA+Z6ogFhD
U7Zeo/L6E2dK6wm7cSCW87dyHU1WbBbOGYbDz4iMKJIQ8CllVMT8s9AE8rvWP64Vg2kY+aaZpfXc
z3Bv9QEqke0kt1mOk0fAdbm3HKhyehaxo+iN4eGUf0b/m70weMue4YwFFkguQiz7sn4CnLae3abb
M0scbplGMkSEcfZDl0QMpZF9fs79JVGv0MedaXTf41libdDjHY39eXgrq/nS5XZ9nY0891ADuh7g
rzr5FpkSpZ6oDTRFU5YwivPsW1DY1qtbTu9VEJ2sBl1Nh0f2lZBVeP4h6FXjhvDF5gFFynzn+iK9
m4tc7GO/jbcR4SJPQUvt2bnFEbXBfDSxK7+4oF9Hn0nyiI99VMp7KGtnn8CcSxprX+K+H+BhSdIh
IJ7cJxN41oCywh9HtZfBEOKo6JubYbRzui59eF9/arJw+GxP/ZsewXeR861qVX5nTaGPm8tyPCqC
S46wyXT0qXlEYEHWv8gAFAMj/E9kwPVPrL53aZNnWxmtfTAjHY6fNKq9ZasCdj2QLkJC/wLh0b9I
HdVyHQlYwTYQRs90C5yHgwm6HWSH8YAu1noO8WbHLgFTjZm1ElW6fTFL3CHb9YBPgnM7Z9qZ1ig/
LLaOOziDiVfGo3vDh5UQyhECrt6WByMph5OIkl9VNpfoqQFM9UiPgHKgoQNPPyVa/1lQGOGtMmB4
kWTsL6B+T7Dpgs3QmfVnXybf/IatvIXoUNglIk0zL0HcBkIcyzp81jW5E+N4brD+BMRvnL19rhHO
XtzM1/ehZU5fIu0eEO3OL7qHmiiAqzSa8CAthuW9iasGSpaDtfY8IS6v17Xjcp0AH9VAeEkkh4cm
tbDm0Js7Q0QLqpuoY99iElB3yXuSaXeDwwEcmzlpn310KDXzbvVcDTlRt3KSxb5LJ/dq2cSM6f6u
nN1yC6tV7d1ysC/+MGaeoxOdiGfntI/PLIjuIbJztGAUTnslmKWp3D04ugIWI53gXEa43bfKPwey
NZ9K+qRtGuj9bmLmduhU6oFHHkPG+nbSJ9f1MsBN9fLWt+BcpSHU4cVQ0i1hzpjQYGVcXGYUb7dU
pLgIJpHLJL8ebmcCDBr0TVxszPg8JUcY64NqICm4cl+0xyjeZ1odbj+s+ONSHRkL3Mdxy6PrVvoh
WViGfecGn0AjZ3cI7mIceHgM3fshbvp73qDcN205P+thdF/Dgu6R3uqF4X4bKJ5gIHOLGPzgR/S/
vvd1QqiUGc6XKsiSJ7uzdpEl8AQeyHiaK7c4FbHTedmgtftSZeSslR14xzy8gLTCFKnTdB/rpbaN
JrO+itCJT4kwTqM98Vul6msd2N9Dhjt3hIpsZrOznpuhCLblkhY0a8EngObGK8n6eipbOezwBk2O
8DOTrZ93FnQWyYCFFFCqPBtY1EwQVS7/LGNb3Yu7tj0MkFfPjc3fKDO/4uORydSwy3ojlquXJFbF
Kwt67xRd9uRH4sWt2owgjFLfENWy7DZxAGkBRVEUm59UMui7tHwasdB8nAVMzyDMtms30Kcd+bIB
FjrTUA4PQ8NLUMXM267s4HWN1fw5041DHNEp3ut+P//oFdVUIc/UNhS8wTR7+Ojm4Ox8dDOHML8A
Hj1Ry7eZHGFvrhzEvMwy/bl/QWOLiD4Og6NNpsuDYd4HRUp0loGazWk47+wp25U+UhB8NTwdxOTK
MGdg1sZEo2N2/zQ3vsb6G6JDbM1vKq5+KKnle6OG87rpizY+9A5yzBwtcV+R6lUnLF198RCHHtXs
2iz6NI7dmzm6ZD7m+UuznEbYUAHDbFTjTk+1CINLFKlhYwhQbhvP/lMX8HX9cx9hLAPwvzRJDh2S
YBRPW2s7jm78tY1wHfALU89poaPoLGZlHLJubJ/o8sJtqo1fzGasLqGmzoyiIAdCZt1RMDb36yVA
Lduii3tsuvrbesPDyDCJKnTskzHUhzid/wXs+FtP50gL3EUCERrs2r/jWcZQidRXA+bIYzp56eI/
j3DcR5cnm1sRkXBNZCdxSGWwK6xpfPjnu6X/7eVdG4xTccUkAcLDby2lKmXogo+TUMjYwRvKKNxH
bkAgu864tRSixgCjSmmNVXDBVam5k92+UoewKPeGW7jXXupLQDL0K7oTUpenkBZSMjLw40gd/vnN
mn/7aqFXLFgMLDmoPMbvbzbwMwsyZwG9Rs8ozjFT3sTUL2PRX4je6i9zmCCT9M1t1Ab9pxHhZDob
5utS5VyTPIg82WfTZi0ifZJItvNi7m9kyUi8lOUelAYxmlH5dB7K/scQNdlz1jT0M70foUViogWJ
mkOS4ULY4CavoAv+Gxz394/o0vxarrBApmGL/IYUD9oYjxnBnExDqSjnkZPSmzSAJeUOxa4r8tYz
l6dVg8u4s3LN9chNii//fKP/Bgrqi8KSB0PZvAy8qQU1+hNnKuyC3KotOW/Cmkkiptw9gRk1hkw9
8xzUxgAj6+GAl4Cx0UC2t5DrqjN0QS9UTvVjnrDp7WFs/csT8De4anljjgNMZZkucNX65396YzMJ
T1rOLgoxP0uvLZGPBWqYu2CAoREE0XOhp9874ml2Wh4lqJFi69S1CeINaQU3Ic3iX+4UIP5v240h
DMvRJRZdJtC0Zf62gIKwyJ0Gt4kNNsOE0BWHD4zBxX4bzxp79Icz7MXmEFiNeG9V+V24sn9uuqwj
viPF5x6CcREAwIkyPrdkIWCx1XQzzsfdcR61LaPn/DGPB5QV1RKNZHf1pkmNDeic+znE3D7pmI2S
Xjs/OH7xM2qc5AzJ4bmpcMKGFZSR20X75Hzpg7G4i2HQbkgbX7AfzTpWqrWXSadzF4cJAo6lvVob
LUUQM20oy2MOwm8f4NJHTRwpPWKUh8Rftu479/YpbYFlC90f6DUvKofcIKLIgjfu3q9IQz236aOh
3sTuA90mzptYQa3UX4JBTLu0Jf5obVLgTnyrx0VXaRNZEOXJQ1HOzcnPXXH1VQ/fFZ2F3lh3xnIp
DLrqP3pRIs1PFG02fvEY1ZRjC4Bdj0Ps1Ux8t13k+JvSkeN3K/8Fhbr9OfS4HYjczWiGs+iCr317
3yu2E8cVp3Tu0CjHdvbKTUfrtYkS0T6tH0Vo7rFXvnF2DPYLcmjQEIS2vY2gwRJh45ZPZu//Sv0G
rpPtY4OpIfccXFE9QfNe7G9th8NGhngZ6P4+G+P3irboZ2vqnkgkTI8psxb3n2I3qiG71W795GCn
89WaYhqXqHNf/bFlel5n48tAtA9S/7x9JM7HHOmJTeD7HblAEBamGGrTqCd7MTshbhM8QxMkSyjJ
1OS6yl8Qmv5A21Idw0TYzw3r26Dwp2Lo6l26FEGdHKRXyOGKu2F7sxoib4jNu0g0e5k2Psg2Ha+E
SbTMeFzC6dsOS+UoQe+tF7ANKADwqMheGAR9PDZSE/s1u2rBwa+Vk5Yb1PxbFYful6SIqMj0726p
lyxXS1zHYoCIk5nDuSYCjNGEI08WnIrcn1nGDv5CVh3frYlEEWBP7fbSMyeCBCpZ8KiE5h5Oi84i
AdBG71p/r1CnfOrzOUAs9MdvLYE60Dea0tNg/D00E2yYoR8lhOSOhWEQeDXp8XF9EaEZYhMPRcuD
Oj0mcMx3Q1r8dDQTLwCf4CZ7NJ/Wzp0E7ehMyBElJzAxbCno87VIrb1lFV9drDq2kY4cwTcR+yWh
GE5hNavN3NmkrSHu2n5srnOhop0U5mtiosifVHjqBy24EkJvbOoQRQQKHYjwtrXobGe8FnMfrk45
3EGDqR8W7w0EgsaPjLnfc5jSOZetFezoGw5pm9rPWe9zern6jyq2X2j8LbzMuIgienUCwsDtjCeR
8OcnX+ubU693TK30emGolNF1TtJbvzwC9ZC4e+nWFAA6SRzKbJuLzNsJZz+6vEuEEqUgtg1rrU4g
55bvfzwJlezuZpvcoyKkkogimDxIHy5r/o4fbmqztK/kXncnoYlbG6vsgVMne5iSwfT0uGPxBHNw
iI25gS+Wtk9h0PSe5ghUmNbwSDprcVsvTV1hYke7zKgwNU7QBqJnJ/eyzOmfxymWNKgxBkNLsaJl
ILhmU9qHvAt+ZZ0cb4wQjZOu9jbNJx4adOZqZvyyHstOyzYxjOrg9BoZdCQP7Nd3D0P4Ja6K7Lj+
lqs7lJIewXjqcdFR1so/WAQrf1aGfy5ny9iuWy1qz2bHxCs4IUHAw4zgv/0MD5pR7F1qjhO1qtD3
tQ3/Zm2P8XbbtJ1qvI/dOpwwTlhM4sM2c+BsGof1xRultIPLtw2z0pyvkGsgn8WXaKnPMMR8FHZs
nR3LGFg8bXyEkLJzyJB4EIk1s23h3pqb9U2JCGppm+HuyXBt607OdKAW34nAQnbXEDJhBvbXNSso
bv3sbprl11nK8FILE+qaEcvbGlpq6pqzh2bHf5sq/5LiWn6x607fxRDat6lfFqfQQpvT2gga0JoR
XdcE5TVM7IYY2W46pjC4trXQwr3WRNOW5zp+ygtJG7IWI2ulvqA5BPZoxOiZ84HxUvleSva0ucYX
zx3H/KLIik7skZVQtVOzaampmQ8ge9VN7BlCIleknZ8t3bxMOMx9yS2wmmnsjlo8IucswnKj9clX
rMvVbkR8e8C74DPRJcZOJa65zWWcwJpx0m3OVPUC5H6/FkloofRjZFTGsRnI/UM0d4XllSBW1Bqs
LUv1aKI33MCK+W7SrT8Wgd7uaodG20pT0/MVzHIDCHCPqK1CuBineFEwbzIzkWxdhp9oAdLv2lSn
nl3AaVmRDaLuuu1H7mTZvRnOgPgNriGKEBO/AwEHZ7wb1yD7PvumknD6mY44zfcvZOC0X7V4vuvy
HxjXk0tZ5fVOWzcJE5f02IIO+95O+EikepM/1LI52DkuXXYpGITNsE5Nw3TfnM58mo5ID/0noyQm
rwyIPTxOlUMOM+d5x+e+6DCwQsQh+zrQ6ivFbXGJDeyc/EF8l1aqzo05uIsmf1s0BmhM13eXPhLB
BZ2cR7sudw3xb89Ta2ceZ8D8nsfBC2YqepVnjyRt9AdmDr1HorTaShXKndsfOzuKvmUTIgnWyuPE
QcwxUTYV5g6cY0bat4esQq0W9+9+QnaoMJvTJBhEYuSmX6DmyeNAR+Ulth6ifLH6s06yMXdp+Dqz
FQKs6uHhI09nBiZviAhuK715XAc6Vh6eUhWRY9H3RzEUybQxoXksXhqUE27FQGiwfsGCumFsxjnP
uHGflT7xgcaIC286FFfHyIq7xomzU2Qs2n+WQ3ZeW4I6tMAPqIT3fVY72yjAOmttxQJReFPYMdyk
WIXWOYb3U6rqe+IlLnzDhzVwLiqC8DqwMDdo/SAiO1Py1Pkwx9Okf5+yJPQsQOEXQw4VBiLjJ1uA
j2ElET4XpV89Vqh9tF8wnlNOaQpShqU4CpRmd54FQVp6G5XbFTKJ08/SybVNP8nynRhOOG25juV/
Axl/h7QSlG0KH3IkVZ5bY/elsd+d+qwLjznZ6CmOMrMbkDxZwLmUXWrvk2Uz6Za3RnIYQF36itt1
eu5wLbmFUXCrpVa8GHZzJg+8es8AoNf5m24i93PQed2kTpBh4PaYFqJVnbaJDBD3VIAflkjeZ4oG
9GBatGnxvjzES1VTdjxZoqs+6F//T6KBJa1l3P5n8IJugk7CYkpG8yXV7+AFpkQQH3WYbn1UUL7a
hjUuXSoFVkK4lrZiXH1NSImmT9PF0W3PUZN5YiebLrdmtLtvGqD457mbxw0BSrlXZ5l1h4pcXAf5
JmJLw68mC762It+FlqeP+nwd+xqea06EkQwcZw81s72oTEQnoHGFcNxp0dryK0Hkf/wBPbJOJd5+
7qo5oAHRs5MT+sbV6ipt37qonGVGKRq1RsLUIavgcKYv5SjVcajC/GWoXAzPQk9DR7QxqaFu+nIB
1p12o5TJznWYUNHzVHdTQaaykSGZHfDRenay8Esku5++nSxUDypUKzWrR4S42JoMag9lv7j95xLh
GQlhU1SHfoG4TBe5ctu5S5w0PI78ZHWT/O4OhPWOU7dfBFonn/bca6SCnt0lG5mk0yHoIbeuXZ2t
KSTXCKs3CfRg7BlGxNF1clpRm5xPFAXs3zNhf0ffgTFZyk7Hqkupg+ZPD/rC1F8fQneAl1n3oGgw
xL9mSePfrRfNDJtbRNblINBfiBTs6j+3hynWV7X4HK07gF2F14ry/JSRKpv07vTFVrFzypaDwQkm
D+ePnd2WzYsbJmirY0/7TjJOvZG4zz0WvT2SaRu7JM5jO1XAVzmuUB5TqcW9+5ZldXQpW/Mn5gLk
TYbx92TgiOosI71HRx5+jIXAw++Y9C2N9/i5yApMoezqAyOYR+HchXH3WGRq3A1umW1ZZTVU4Lo+
y3o82ua1Ty3tS9NLayfTxN9a07BImdsXXC1dlNTRmz2q8iQKhsOMNMFRXdj5RuyPnhNXr109yls4
SJ6bjKAeAbSFAV40H2O3YUa1zj9/BC5K7hXYy5Ju2otwEttGjysvBJO9NcssvcBsaB8WwnrGgguF
Ru0md6pDb7tMyuiot46lhR7ET6b4oTA+5XZheHPsdydGCd/GsU3OoTE097Ng63TxmiwsrdnFfZc8
gr7PE/iu1hvTa1l3Bzcuqp1Orht9eOXlaL+/92yRG9v9ozaeXNF9NFThYJlbOIuC0ymVeEAsrxGl
vXZmQ7yZrvPTddLhVTjRKS+S08csORnm4blUztscjZC5Qv0XScbi6gQ1fAqRwax2XbkQWMWhHd3h
kmBUeqyXnxhyaUfcOEitTYwAGXmmLv0U9kuub3Ln1urY6VWyM7A/vgi7n2C0t/Yz1WwJ835i0yxq
+3GKRvPVbutPaRtNHG+6fbA1/zkhbeBVjP6bTLRnN8zmL7VtXsYoiT75Q6Kfo4gOuk7EsWLU8lJY
tLozVca9j3nlgzbZW7epP81Qp34Kxtt9Tvgl/m+Zp7WR+qk7mmeU/g3r6uhhHBv3Rau3riTgdoZQ
uhvaoNsPWszcBsiOoW0cPuHooo52nFt4ObknSKDg1DD2dpod2DujntyNa7o6sW1pcUwQpnuD8lEu
O1O7NQEQt8RaRfsk6R2Q/0ztyTbPCasagezSSm7SrjdvhXlcWRj4OlMz5lpwtAjFPRetdA62hW+w
XE7xtN6n+bc0w5ZJaNMbWsB6kzvD5zhZ2KE1tkEbSsqHTkUOEkrg9E5W+nHOGCT55bLYkunBne3x
AViiPbiuf9Gi+OsazeeIvLnOuf1UJ2l3aBK8kjqhoXCcZwOZ/3rYNlXTcqjRJDWssdv6U2QYt8qy
9I+Kwhwr464wTwHnhzcngbtrp/8JxUMTzVhhyd1bM/IiE10CuU/9CQPqDl7EBEg8tC9rxLMg0HET
ZJa/hT/a0+MS7knRWj1MqIm8ROB9Vkv0+Kb9baq6YeOoxn8UDe7TCCd2ojVzuoCyPtV4pvRFA/VC
AEX4zJttd0Tt6sZ3BJDA2qyTt8JpA6wgh4iZR2d6ZZPpn9thZ2IX8mqE1d5IOrWrsei7C7NIbkcG
rxjNQIop40/r4b5e1MSIu5I33kR467GRewkD5AlalDEyMtxXGpr0NK0FnIORn+fXMB8sVKxTB70v
GUYkLUzVRz2sdogrfDCoCDk1sNpWWoNAfaGbuFdr7IZGn1K8YsoS2TpkBTTEj106Fx4Heb5f2ThB
8Ww0WnmjVPUGM5ye8imAsY83GGGu6pxSuW0mi3A1zQ2CJ316rX3DgvswBFtDQcpxYnJjkSXscqHS
HZKhASxp9FHfzem9HmpbvenNMx0HQYwOybSdKhtKI5vhYJP6OGoWyZPUSNosgirZFgz+NoE9aXfY
UuQbaUEri8vQuAM3a6+4lSovgTTfq3b+Sv2+qXuY8zXCL7pa9WssbJykbVFeYqguPpQD54dumDbH
HrR6YZIkDclNbBYXtTJ64xDOtzq92bnJk/jNso29FQPLi9q/rADTGKxUYCwdhFDBtrNCnHaGvvNi
GlBt7OSj72TVuwHssQuqp6oYs20oYsWaaO1zn+DUusDpXTaZuyh2+Ch+tsO9T31KyjTe5Ql6Fidr
vjX6DN/DcLRqbwIVbYYl+9lKxC8sqogRGwcMOJKBgNOxJfWlP1Ru4Nw0o/sc59yaNmoKD4MD457c
83wjiEMpPDFm03ZI7Wg3ionhO8Tl/Ud/njK2o6luttaAmqO3B/c8GeFzv67ggXpmAyEM59Qgqg84
48+39adVeFzWrX0JwxY7u8R6HbNmT37TtJeNH++Zn7i3cHb89tTadrUfpWk+wOM5lEbQ3wydDF13
nkGUAuNuctG9LYU2Rdl8knn4auYIMmMD1VSd1Ds9suLHaCmGpYauPXCR5Q8ojirXjp/WS0McrYml
48P6W1s5Fnt+81aJUG4LvQ53A34NNOYMijyC+fT9x+95XMz3jdF9KQbSTAe3eeUw8CVDw9ZlRAxB
nr75Hr6Sdr/+VFU+br55ODBYrcODP9M4oJ+1nwcs5DZD5s6XesktntIZI+NBe8PjOvAyvGh8DBvx
G3XGkuVAItnyaQ1sBZ4CN/w461lHDBnGFj9q5WzLclA83/8zKlxPZGcKPL3ghGLAuZYHlQ+taRyn
Jz1tsgdjSiEVFQ8DPgLXpDP8R4xN5YNePXe5jI7BiNfJtOwutc6wSjZhhvNVMx9FELdey0NyNvwO
06zlpuYDJk166UwQNne4F/g/25SuJGY1j5M2PcliTu50Ldh/kOUwsdnMpH8+Nw5+c5SkYms1szrq
eEV5ZoMMDRsV+1G6rf04GsCxcnQtOiCM85K+DPaQNTY49oeEXlfVcYagghFHuW+wg9rh1phurU5L
bmZrY/8+x2+MiJrHdsRw1XaoSIXM7WezK4jeVexic1/Sm09f4mXqv17C3LzEbQfyNZsheBIGQg1x
wPiwVo+DJWaSF23r1r/qZMGiu/S3VZsP90GTHpwlg3hYGkJ7ikhtm9HwVZar7itXQ0ShmLw0/mJ3
CZfHXo7ZBOiVMq+N9nh+65f1YpRFfTSN6eyQPoVF3l3RBBX10FxCt/cxY/nAlchdrrfRJ7is7dnG
9GHjlBXbQNLm1q7mz5AP23cWPl/HD9h6QTr7FrPL8NfYyO7SjUl/cSpNQX2wv3UwTy+1bluXrFPI
TjPx2OvpMcBILprcQ6S7jIoG+7Jemtj4ag+qZLc0solozhTIkxpwfQCJT8EedtLiU+godpKChwl6
NyE2jW0d444ztNTs6ilTkXGUfWXvzMTxonjxQNaj6W79SZViH1E3gYaRP7puButFdwDmmJsUW132
X2MVVrehw4+qb7p3t53T54rDivKmfZIJ20slMcWonb3E8+08BdglrTxL7JS0jb9UJ/BdMiyos3nb
tAXz00ZOuAeVgBq1gxA2N3BKWJze4iboX5jdh5fOaBHG5F8RGlhvS2nldYgAPPLZ9O0Qg/8YCrvi
qfbZwfPxzWyFwqO9nO+llg2H/+bpzJYjRbKu+0SYAY4z3EIQc0gKKVNS6gaTMlXMMzjD0/8L9Wf/
TVlndXdWpYJwju+z99qJKCcsi/yXKUzqQCVczKKOOtgEbtRbpG0AOXfdkpf8EsvTJYapivyDEkmi
ZX7mo7xk2954jXMNlWXNd6LF6h4ra7y0xfBG/m35pZJoPk6JaA6OLMUrQY3roBfTPisq5o+gNbC2
+h10Qwymybc9Zb+b2nM+AKAgPKYiuxD5JKDMe/QyyGz2281P8n+/xCPx80tygc5RtKiKgnnXSkfn
j0djLNvM1HiY6VK/r5P6igY7DUvuevvMzKunpiuTvTdagnA2v3SFeEkt2dxaHePXMnIZNpiHf6ks
5qkCUgbRuMJPKKBDl5txxszSC/Lu+iA3cadpreqQs8VS2UiyMl2s57korWcW8O/aMlfXn7/Vr1Dy
Fd5NEn0lIevtz9LJqb0UVft/v6xdCcHW0cLFqyD4pxLilTXgT1o1nNirEr8TfQ6p00K17UruZvjE
asQSX7AQ/xUNg33n5Rr8/AoYYv4LAdybaXdwrOGQeCvfDNSkx7hK/8JnqLFT8ID2TTSeAcQ8rMt6
cXrT/peVdmgP6bdmVOrZdllYU04Mi7rszouok5eW3preo7J4Xr6XvMtQXzaVLjUmWjUYOzgXB+Ng
6pwLPwd3vPL6qThsfALFlf/zykxbKa8MNVDjtkVmsSp5nTM8OttxPabLe1u0TVjTuHZE0lveZ1L+
i2y6hymOf8m5jG82F/CA67r2pwSnS4vAoh7rbum4yENY6TOurDULoWPagi+kEGA9DrqZvsfx/Fgs
Wn4ExgD+2aZf00hM/sW9vP+0pbq2ZbVAfB0pm05cNjtmF/wMMgh93Z3Ju3osFT/XHrZO4y7D+ees
JcjArVUWQzgOu9IpESv+/18ES42gMT7lOGi8wJH0+P4eVkMvf3fFOF1nz+mCWaba3Xb4TQFM73+8
xjHjGG+2fTpVxp8VfWqX2M501ofe/mVNCgi2EXY8WsCCPLgWlEn9J5Lul57Z/YuZ90/2mGCjVE1y
T1tLHZuyFWTVUvHUpvNzx4Y57LMVOOL2DSi2v/Tx2N4gKe1HER+GlojnShfZk52U1hOuzQR/tgPD
ISlPFu/Y93rm6Vrb0//epTSpsOZb6ts4cRXy+yVqA1P0f4fZjXGVJXoZ1AbihGYk8ymK39LWy6/2
0ObXOXHdsK5bKgPsAuz8wpqnFdH7zDXZ79KqeJKAJ/cAPx+HbT9vp8WtGHrc6A1cRhJr96RshoOj
td1FguL2f6SmYqGxY+FQzmiZJ6OS2dGlMjC0MEKJ089ywMG0sRMmQRTaAZaT460UKwDpbeXsfd+G
Hoycq7p2b2eOc9X1R2cys2etU0E5GuoXs7f+nHRUFMWuSTcDB/MCoDCYqqI8Cgx+5Jf068+w2vSV
c4wm9474OLHyScubtd21+Hmxea0zn3iZ98SjOO7scskv/1Mq9N7N79N2+sy8j071so2R8oWEZ3fs
JvTnJSsvcelcLWtpb1zdo7sJafdJTBOVBFqFaqGlwc9OXjjkFKNmuJd1s8Wop+6zyNJTPbLzTseM
NmVL/V7yZryLFce2RqWGsktB5n61nop8PpZjm98y5YknYUKNVuv8gJn3vRrd6fJD5G2jyrlXZuzT
Yd4f7Yp8kreRepWN8MAC6fTzv/r5W9lCvjqP2bnz2hqxJM9YyGfDeh68xzjy2LRbKNZx0T507NUP
OJNjMO1Wd/+Zn1Kb/IWRVXj8IeeaMFB/TzrzVr0ILfjfpX2T33+WMdYyWg/bsUgHiMcx5dAaQbuO
/uaY8s+agUqXVJU/yHhMyCV09Q3o+oaWzUiUbWorbdeyjlC/+ZoFBmiBfUSUqN9CfmBk2AFXPHGg
1wk88/YL+L/QJaTyXQm///xjmU/UkByzKfuIegEBerHTYEhEdGrRu4KoQHiRQ8GcaKd/F0vLnqNK
c6/k+p4GTJrnuWunWzdhl0QF3vOT/awKvEZZX6y7H4F+aJrHH++jpne2PxlWjbeRYZgE2fKgY33m
bUTFAWMPQQh7vHM7+g+oPAAuTJwH02z+rrlhPFIz+kV5j+M7jZF8WdXCfo13I7v314rZM6gihxxI
TqJwa7TxDUnLdZIi8aLc0XbQJot2Q9WObIQXguNKPQBaJ/ym4jO8ETRz+aXsRe6z3AB7mqLsJex3
Bpvd35JcUYj20RKpo+clyD8wxypXnw+jwiNexSsVEXXyjhky96xH3aUywMNfuQo9I2mQd3sU/CdP
8FGiwduc2k3fhWY9UYbE7T5QspHhqq1p6FFimlq8KaIJlq1ayNc3GlEBaTbVYQX5E6bRwO9dHmaZ
F4QdUhSppIAJoJvwXbSCS1r6mTQswHGd3zsbCruZg3VcFDsPU2f/XyfmH0ZSjDP0U8uku0RqwQjv
PrunoRzycBi0d/YZ+Bxc85iShTzF0Gk17qlY0b1hp3N1tyleYcEcB0KjXKFlppwnxQ5XDOfIBLQz
pdm5Lzo0xar4ZzTMV2v+u9MRhwUCMKQVc2Z99RciEPZX0zzKWW4PZUsRQdPnrELGcJzcXas38xNy
U2Cuw29Wre/dXH2kVGJomRYWourJWRrIh+pvH31X3nyP0vFvLKZyu2RQXF6lO54cWuCgGuhRvY8K
rUYB9iqoIFvOINK8PRfo70SbQpvPsF2SY4f9DZ2keihTl4qLd/DicE5TBJI4zRxs+blEZCVlvGrL
f7lmNRcvcgBBAlk3s5xrTKfPF1t7Xuks8BXVOUHVVjnnLN2OnbbBMuhRYnCEDGjF47NrOuONogg3
xDdUB3PHkoUCrJRXfRldeunVB3YVE3UQ6e9NZ7+CkqN9gS1BjAzkCvsCO5rli4vTo/HQeSFiLP6a
doj8E3hrk+esSKPQbj00QsUpo0+mdyCMbIjcPOFLmt3S2wmR3BWsnsOs/60t92+ldQDfBbOSSuo0
zJnD1lWBJmT97+hd6UcOSWIxh+Cvbda/UHHc567PIGN02memlyG+OG7nkfNZ26W1Q28zA7flgjgy
cE398s/rbRmSugKjg5+BfBp6VdJnwy6z8IA7cX6IU33zobrO2Z6PgFYv3eDhKlmd/BQ78++iqIbj
bDPFgmev8FI0HiGSyoxo2UC/i8vpqq2ghKGrfNMp4i8FeiMZCgovJOImvblolhZpcF7GtrQgEZ1i
bS58T6uSPY9NDQVYjU+RHE9usrnGS/J8iriak8SNzx7RowSP1XEMkGSP+vVCoqW4ell1GLSxZXRi
M2MSFxrXrc3Vg+kKRR9YCB54GwqNnTe33KSGYKgwmi99fmorydGJtcJotZelaa6Tl57Stj/3McdT
0wKVId3+PPAHxtDLyWC2HUWOaXrUrPFRr73xLMoTfhREdGKrGTn6frDJL8hm7/6rDWD7qTZzBull
G64bLHkCr7U3UKZWXf6TbtLvSU/1/oKcyUklkBhtJQLdzqny0agDiJwXJsAWzkrzt7ZtfJkTZhbT
7p6M8TXSjYQyEAwng1Y8YBr8cPVpi9KkTyPcFnz9ER+nxibFKJ5WfIaeBRQqLtgngb9Zy39e6657
y32umiQH2pWUx3GSu3nkzcqipKc3Y2xkUNhOsFRJeypnOsZkyY1cWTqe/kz6KMYvGokvjJHZ69Jj
iQRGXpwoGUv3HSuOcOycN5zxzqPkM18xsEyjzK984tXBbrL/mhlyoUN/BAPPvGcq806eS1Q2a1Ub
4iohQpodrEzn/AareBGjc7Vz8ZJEsJUsA5UC58SOjf7W49xnwTCmYod9QxAh/0L0ua1FXQMLtfGY
xmN80RkxeDEAynFxz8uIGbRKgMMvfF1BkyYJgp0+nZdU724EfFsf8fORM0s/WHxAprkavr5O/0xC
F9zZeuphZ/O7YCm9y3KcmbVW3UyJsQ9RGsx7Ygz7uAbubsMGD4f2K3Kaerv7oOKNxFBr9q6+5S5g
uhevoFKHhQ1X05K9SFVi050OerERfdkG7UqCmn7jAJEzFYv/KFaK0j+HYjCrG0OoTekhctsYrQ81
Nq5WsXOa4aEYts4Jq+IorfcuNZlsD2ytVLxKuNQvU2/sC+A9DS1anVs5OxVJ9tF5SE+Q2kUl5iUc
NCCzaCu+EXJr4/80cPm3aGFsjzmQdu1kdnvRsA9PIndfFmtotR4cmuxdT3kbd6Zx4A04+gs+tZe0
G/4Qz3t0hP0uZfyKjbp59NwSyAQPDvMyfWeQL+z5jlvpj87i12cX+CU0mQZ9zPhqyfyUxLa8Zwqw
M1anru4+S6MA1p8A3SKjGDbp1t9sYj4SM+/YcVt7GOuvNEbOyOBuS7d6LpcN00TyF8U69acet1CE
zXVOId7aXf/qOMRnBASPOXpcC2vZ2QU7ZctezZ1d4S9Ggk932TBUYWb9E4oBgxk52jo/L4ZI2XKB
Ngp4kRS+GHG0jLH2LTuXRGdkPOBOrPax9tBxDT4SVir8Kn7lj32xTH3eNxlXlxVRFNVuXLnCTRX8
tIJOsh2yHRQm44/NVxQ/mMEbGguA2bIyYeYg6DlLwCFq5KNljUBoGMS+SMqgbXm/LT1KSDwPpxIg
Bo3K2ReWLNy+WnqdI+8TOw+uPXviJ+R1FOD011JxoPYFCLz1U6YMca5NTUrV/nWd7o0n/4XtfhEa
eEowllKtM0669dQVww76p1+VxPNwCJImXYaPiQnr4HKTRJfkNYotihrICH9j+mS7SgVR0wBcjssq
ZBUv/GoRfJRRaTzgkMcS1P6C1o4opMEWFPLJyKcL0LfiV1X19Z4xFbO4+4nFKUx6dyf04V8yJDzV
3GK0Dkac9F6IxTpQq4n+zY1t+XmVbq1EJpN4nvs9/i38TCNVeTQ8BW4PmFbLGPel26Dn0/aXldDL
QCai9mQssTuHZWXTnNzF+Qff6Y8+zSqMGjbE3TiFpo5ncnJH80hPJY1X1XAl4h0tiHyRZ78NIy9y
C1TizvXGm8omPEyt9iah0Fl1v/OEfse0ThkeX3s81fvGYShIamYI0o6vABVsUpBN5auWvCdsEu6p
iZpo40neDV64aVbTR8OsZRGRZnoPzTx7bhTNVYXUWdUTTGsijSdSo3ax1IvmQVtOaW9grasLouUR
5yKzX0KZejiaNa/MwcV+urjHlJXp9kWweJuXqcUz3nt3K96SvoV5YEv8sWlCRTT9bRzXBwu8m5UZ
oxqvLFxlRuR+YhbXQU+iEQPedqf21pWxx2WnyMO5yP4WOh7Mmro78onufpp0mz61HEy9ndwtMcfX
0XxgJZHu1wrJb4gEQn7Zn7kxecxditR343xGVS8RMzhMaRViMtL5l626e2fGr0VltydT+5s0oaZ2
rSqMUO9huSfzsCMzcRyUeoO5mR2QwRm9AMQtPaFqLAdQ0NruZYHbuU8JwqQdr2/LS+jvEtvD4tpn
e9om6sLrL8zAmmWwPKl4q2cx13o+qSUo9ZYQfdTsrGz4tcDNPBiOcSQWASDcG2nf4XHAAXHs1nk+
SEJUpEfEnmVbfrIH6unSf4NcnGO70btbRb+8qQgRrXyXKFy1j+0wnEicAvrLOArq1Qb1Qpl46jEh
ZRcKbLPIAdxOxo3dZPvQY2dHvZB7bzDFfq6WejdY5oVNAsJnnu5KiRAF9ywYq7w4UtwTrNHwT0+8
Z722l31Rm8Rgu+kkovYdkABCmCAq4JgO3QXLQawEwJ2sP7saFWuGB6sQMSLHZ4VFvxteBslhKioh
ITEOH4VXac8zOzT6LM+281WVvfdHdzAxDWkJSFUO3F2GMYjKTh4sWN2BKTu4BzYIHQdNLWX9EkeR
zZIg6rgFUa8UEWv252qe/L7S80OuXewhi865SL3gpz9GoooDkIeouYYCmr2fzpC8XT1KwgIPnrlU
KMxYlKxSHSY+YgEjK6w6N9nb1MoH5N7OY51SRd/VfQC05ql2sJm0k31OPWtlRKupNyWGpua3GCq+
75UwY0tO1gTcCBTZ+dPrTZCZmdcdUu+bQSs5lLPzhOTvD4VibVIvE42SJawM13jqOZQPLpt0xGEt
bKQ68+O+JbkzBXKM7u5cv6VFp+8grVBpN4Qr7hPfjaYE+hS12wXlYwZZdXcU/xoX7WJx8b6z8gpm
LEyIaxl6YsKgDqXJl3HX75VJ3HftpM3U4So+lVOe669dkR6JFFR+VuUiGGz4A6rB5whiExMKJsB8
lxp5kFp4zSfSv7sh7z5EQsCJheijRWDrgLm0xSOMewP53nT5PuKgjdv+rSLoueeigsMmQ/AjiE8j
GAi6ZUiPVjQGauCiOrolG0P+A7m/me613WCg4HQYWQs4mUN9siLoXvNkPPAJrke1tPgUvN+Sye/U
iXI3OdGX04+nBhZPyMZYBhNe6M2zycqnqDFuFprEDcUvXfSEy8BWEF/GPyWEtUMBj/fmeDCnyjx0
trmDOBMH9Tpz2Sc8Q45/Qfq99X18actlCAF/Vk/tcm2pRgx6K+G2OeQxRxoAglivxHXoqyoUXfNd
D9W9JgzE+cDyxKn+4O3LDqCG/9ScLfzMaMzI7M3MzMdm9rwz4phHtnvWpEkXLdc5XoWcgZa+IH0m
B2BM3PfhMYfE8/bCsY4j9uDboOZkvyG4grQ0Lss6caRf8B+6R3vUFuIq7rrrDPCE/UzrYAtC1Gg4
/5FmOSAGVBP7IV2HKRiaarrEK70B+vQSmfRIJunyKla5hJ12N7TkY3HE3alol4PYle8jKkQDe+Vn
lAKTJGdAgz1GE0zmeL5a629uyune0G2HvU9ctFW96N17ahG4djBcsfDE4tEpVuga3EjmMApaE16x
o+dj0qJFXC8B9maUKELEYmFPCdWolQ+y0lFE6VkdjcwJMOkkoWcJNLLsrcPsGzL5Jodi5tbWYguB
R8sgSBj7CITtoZiTiVAut1+H4vGJZjTwAqk8GCYf5ViwBoURTI9O/4QnDsNXWde+NPNzlCgn9Mp+
Zac9f3RV/eLxb063G04nhRW6k1L6yXuRlksYH+ug72HLj8PwS4cu8ECu+Mi2MsXel/xOGywY0hrE
vjJ0wCt4RltLhGMj9i2MnqVpKVq17OcaNTpsp68VS2yYlCQ0S/D/fTsep3FcH82Mb7QnmYWt7pn1
D+k3l84bTMe+6tyUR2r6nXaNHTpQ6sPZIFMHbmanGyUvFkdscy2uB2KhO1RzvOKluBTDZ9bkztUA
+VlF3X6N5lOPox82steGaAEPa6Ibu0bGZ3s0cVpVVDbbwFJTC64rMy1lLO2fZuxfra7YmqD5dpTZ
uHf77tGJa43xYDlxplKUmI7vkUqMY63lXyxy4zMaM60XNJDXarKwzZlauMoxfRkd+4zNFsaYpydA
iEE//BlBoJ9HS/2VRfY9FoJvjDdyYZhHPyrIraf9L6+qZVhgeKYPUf8uJvMZmbfacZubuUvROT1k
X7Yqx33ZxkNwKCz0pBXz/24APtbFCUX3E0rGamXqLMf8d52hCNUFTZRGjs6fdVq0S9eRrwC2Kj0t
Do2dDhenXY6A/WlhoY/3OFTeU5bQtbjJVraj6K6PpSTbMciAMAhSQoZzwZqcQyJFvjOZCS1rXG8A
X4/ClRSaeGjhtH2RQk4G1j36mO26xqkP0Uy1o8oQetqGulm11idzMN+x1Y3oP60eGhBCVaodRfqy
ODnbomx+xd73r7Hgh7YSz5KFTkKRHvdX8xlQ0q1xMPy3a2kECyxcv1685WHpiO1QUcIHO+JkCZKC
z0imJiq1IEgupq957R8GNmt+Pm1FfBrjX4WplrgZhCZi9b5dLMeB5a7fGcM9wh7B+OzuZFY0AaJw
U0n9ojvVp9kVVwesOSZeg9IW+V9PhwWuh/zRHlsPUdOvEtQ4mn8iHzwNch2bOOgMH3N5bXtciNwp
Vcf9NukRvhwuHUneVqhB0R7pbTjEKxtNmVZX6RS3Sf1qqpQI6aQ1RxWxX5OlxMder3/sLktussTw
YYwFAwXfT1gCZBXDxs0EBwcGsrHTvhdhvqpEM/fcv0l5kVB0Gxa8BnEEX/BPx15z4w4ZYSTmGeGx
/kii7hgXfPNLnOY1TcmIe22rjees2YTZrZ8DbcgdCtpTl89Rb/Tz6FafiDGAmVvU4spYuntSPWCp
+y09ujlq+snhW8OGGecvJSt6e1t8vF0/vo7Ug1/d7CD4GmbwY8JqHl3U4/Xi9YOJ7yR5Q2k0ATWC
RolSWAcd8vwB4N1/ydI+raxhW2POL5GOG2HMYQXbhXZxKDR7o3b9qDcWxeqaqkLbSvm6kL/jkHym
4EELtDH+nPTJOppVTEKR92tQgdBgu6cjaMPkbQv9nksV7ft8K8tZio8UyoYJFYI+FtQnQeQnAiBI
f60RtJXxlI1VEfZtNYaL6G/akDyOWv2X4i8cGkDLR3driiqXf1OkEywseYUurLTeEmfIHlu/YhkT
U3dziCSx1mbOpiAnErsbpdp3/eyLTqlTKfCOEbB8KZxy2WuTeIPcuYAsoQyzZVTOueVy0UEkGae3
Tuv/aAWdYGIFub0sSIBTUb7EYPFzZcy3yjg3PZydVRIEUSZePlv861cwaORN726Ea6gTKU3rHsgI
YeY76r64NXlMp5gtbBKFJR2aVQV1RU/flEgvS16oozRTBr4MWHZUbGp3rtInN7X8xMGRNLAdv0Sd
hOs86vzURooj2y5H82m3OD+4exd8IKVy0WeSRSoARkU8LtLS87zaz1OdafvSopVZNYRoMmN9Nuv0
qSv1HQ98ds/d6WVw0OHG5XVRY/NC7nRfL+Mfkgz1FU/pq02CajYiigSiW9nNL3GNt8huoxfWG1z8
zM90Rn+nQsgX6rPtE/SpyKiu47sydC7zpEiLJOU2MMR62LvL7DtpD1ZctXg5FQUEIGB4vXLb5bxe
vluapnQzE9cRd7acuw/DW9DOt6aCMgPkpozoX9Wl/WXK+EnBWLYIErI1SHW6VI0iyv/3F37E/sDK
J6TGZD2MZfy3drNt5kv+CTLoBytNen80PYrVXQerAzNy1bKD7LbrHKvMSXbHten55PPykAvu/FgB
gcJ+dQLvXid5yRsYQSP9yTb1Kqhq8yMbv2dEAH+KdePWjwsvUyeRPmbjr1mo/1KAyrFYMJ1W/5aN
2G5MCJ+FZb9nHhfu3Gj9SXB9UIX4qBLhwqeLTkbLmklWMaoiOmyzMAXm2aHWeuNATtHk2wQ3D8tG
mE5WcqRPBzXYyUJsrSNscvtXp8Dsjy7X8bjSdypGAo5VthdUJqADT/qxKRilVkK4Oq4Af52QEPmS
ThbvOfw02o5IvOlyL8aU7R5z7ELNOtD624nvgW2DZ4ivmaulv+p9yABfPI5opKwrFDP+Gp9UoyN1
YQbiyiWSAKUKlX7mhdEJ6VPzjgm9ehUifrXAw1+z9g0+KPEnU5GnV+VvwOq88DXBbW808du7Bpf7
ZqSIOvsekqg40zr3yc3u1V2d9IRlFuiB6p97z20PHUJ2qhtWIGYXfdJCGFKfi0Upsc6JLov597Tg
UTK/Ezn842du7JwMOTxL4/ajwctMS07EZavvdiTlDt6cyXthVTstWffpCCxkbQ6slKB29m68EeA/
pMPyQkjvzeO46tLtuo1Fy9T+y2Y8OENzJrkzcg5sKwW735jo5h+3QWSWJvfiEai6mnnwaMGedNTA
RI7W3rGZkTgqCyhfeWvdhGQssArilivi0J477kdEz0heDx90/8wh7sCtaA/oWDRzv2a8A6wXZ+6e
/S9vGiBAkD5C+Kb1rpc1rw4VsUzUrGueTfxoWzPdpVS7WS4iiaI52vcS62WlWfDsGvPbuFUsxHl9
Rk8rdm2JiaOlfNJ37H0fLfatY7l1QerZKcxaoWFQJtj2B12fmhskLrZjdBwkuKmdAgdZ269doAzO
GpkUv1OFcgIu6YzZwrf1gt3bXIEIkgSyouS4comnjdDmUxm5rWYwGjzl4hlYYbMRyzhRBo0HteaF
pKWIBJ6wEcJY5AbOVD8YAqmAmWgOBjO55eR8QqG+TOFZm4OO/vjcyHdxjQhv00SBkpU8t7Z5YLMb
7VVLcmFgZEx12ssytz9YdSmD3MzZ/Mu3JpmA6eHzFgJjM5FJOlwIWNvrlkS1X6qOmlfpFie4VkQi
A8h+bQAy8HvEE+9NfyJuF57ulCejtF/MpPawYhiIqgwffUQ8m2VB89VyxV/S90HvprB1l44tLg9i
zHGiK4ZT5WLn0KYlAHMZlonFCwBKgh8Z+PsjIvWRRJ93XObSsUZZn1Y48PhvFi5fDJ9AQvjHcRqw
SVN+zl4uAGuELEAxXpC73Nj6RdxRRnDa2TEX5/GtxD5Zyyh/7uriOMlhDLUuYvJp3NOMAMBFnh7q
HhgWR1p+GIuPZuWpzCLzTyxFefY2bXCTUexuIdkxtXSSZa5gQ0r8qjF1BL36BhSHSAQ82J3r5D6X
3XbnwAHb8XOnzEBLiVmqNEjW8qp6aQZswv2xgxw6cJWidQWlDR0wmfMicOG6hEvN7+Q4/AwIkFBa
b8hnjayv1/GOdeeHyo6xBukI5QPOljRbSZIO898yKqh5KEfKsWu2+b31hvECz6Yz5nRx15A2RM2X
rGyp8mUxVw7o5JPdVTtPVn8zEuh66+pQDBbwUnhax5QP3922RjgEqhs+8l0rKNfDRF+h2pHl5yJN
O0Ip76OXvk2bP9ly76up1YTgDrij7l5sRXe7EGyyi/Vm5+61n7Wg1mV9saW2AcHa/wpvWgPSyXyh
nLW8lBBt6ElCEva0zxjQ6aEFruR7xIJJRSI9q3S9yDh61k3QfAbAsnlpNeZ/J0UNijZUosEAQR/J
0nkMEbpzZq9Z+zjH/dXLxxNdrTjr0NC62MXMvFYWBSt0dg9eGEF75yKk99B1U5/2Z3RNIiclVvfD
wgwsmZPhTXRkLeHVDMp0r2PUsLtweIpk9wsDzsWwY3tH56pHOlk5VICuAc+Ne17GfgO1LL6X1fem
TWiqrRi148H8sE0i5NmzO2ranhFH7jnl/E5BwB2FvpvnZt1vFjh3cX/zPq5PxKQgMFDM2EB2uKyc
CGJgCDZiOZ/SND+oZfnmKkeJvc1Ty+1E0/r56lXLhRivHbZqCa2OO4hSsg9pJPYHUlFnWgYfvL5p
97mqfonWvgnhrg/dBMUp9qY8QIM80SIIEl1byoDBBNwQukc8iOcxaSFlNDLf4wwYAulcWitZfByG
oV0J60x2ka/CnEehO81HS01f+lhixKRLGg+T/YjkyLyJZrArZ2MXss9eryuLtjUvxZ4xGO8ERJXB
zsRx/V1U+sdEIugl2iIic/6VeBTJAj576PK/czE9IVWoa2MjIQG5JyRFb4QJiHiP+eZcA87et9Kx
0MyT9wzsDRvDPxNITCy2PTFwIrYhdsz/WKhJBI/k0ZIzTX8D/eFQNH5rmXfLs/JmCEpQjEnXdvia
7zHBnzRLu4tVopUWuvGqJj1wF1Ar1aC+x7Qv91hDNF4S/KH6P3BncKQI/NSq+6hyNj09Z/Rq8win
BZd0D3xzzHfp2G6uRnsVGBYQq8e+Ds12+dW7us1dgrkkr7gHRE0RJIQYzFLixqHFqKkJcMX0VcEa
XH9FcQKcF6Qi/Nlk0MHdNiiSLpEdK0aewbG3n/Qi4A2Ucn2OSRAU31bl0fzrjR9aXQ+7aDX2EowV
F+L4F8lZnOUFrV8Io02qUyvNsA8kf5IUCMbYU92ERYPh9PpBpgQGIvfM4m1PP1J7WVh0DMl0N2qN
fKAuMI7EnnMW9XMHIsYZDrmDCQ3vxYeXK81315Yan1zfVQpnui6MzQmcXTMmKtcWezH/V+Tov+b4
oscdC2Ee57ntuFTpIr7nto7+8Fho2XJAirvqGF98w9OaXYohdk+pX+NWC+pfmvpGZJ+JMkd7QhN+
NBrVsTbknkyKfbTWOGRBY+1EqSMAiCWU27vbHkt1dXVu+7OthXUGntuBz4+fcIIms5Qa3SSak++S
2fFrLr1szrB4qC8Yh1tAlko1byHXwsB5IAVHC3xjLXRUFQOYGjbIrlqLvXOGyNNfWqm/0hv8Atky
xuLDNKjIjl1Jsr16NpMRR8je88jzdwZ6c6fq+zyo29SZ2NkZHxpEKCzAya2MEm8Xc2uH34CMMT8O
FcBUbQuRIOhTOTU72lFTxoeiMjV9mRDfkSOJjmA4cuvSADbLZaVnyipmTT3EaI7nWW+eRVweFElS
DrzOu8z18GQYw9ZQSmWcphwqhoj0lfG1zcls2HS/XG0QxbcWa6vfLepBa0Z5jilsSmN7uDVk3/ZO
9mRqT4ZMoD3q6Gyid4+C2clfGy3mwujqRNyAAcu5Wfg9XG//w7mo9QmrVpfET4R8pY8lA5efB4Fi
C/ZBCuLjwBWHNQm+zswDJ+YVVG8CiqyW8fD4g+OqckqpyuL/UXZmu5Er2RX9FaOfzTan4AB090OS
OWdKqbEkvRAaOQ/Bmfx6L2Zdu9HXD7aBC+GqSiqlmGTEiXP2XpvZJx08V+LZh4JsHW3FUGjEKByA
oP8Z0rZ2jkEAVyHsfsvhCZWljZQzZ9hP0+XxqgvVCpYuSELmFvw5upTIPUYo6b0QhTgDfFp61y+j
OkyPqICd1dXfvfSuFt5ymwzchnODoy5G+oxW7Ql5Eh1i8K4N5imagjDkuYpUZnGyxlSVsD674WNZ
O0vl0n+MIIZMxdmq1Ll37FvNHRpsnSZbxH6Za7V3vRCGGGi5zkgBkb7CiUSwniJrtrrxnMbOekYg
ta9RvD41BTa7uTJXo4BaUQbYLMMIukGElPcJgArngVm97/vi3u1AmulK711/siZKXBZ105+CMnHY
OVJsmX1UPPbuO2pmCs+xbLZX6gB1c0w2LR7fiG/R8P9QNTOeka7xqy5DMoh6Hct1QsrJ9R2z4nI8
QOS/iHGYTldJKqwS07ui5Mi+ignxMMINXsccWBIhWPC2AB9o0rzFzl77AVQWrEITIWFSQ0/Z6+Qm
6lJ8/sav5WZrPlqUzEsrl0qHah5nMeYymqUdaBXXxismkZSBql1cNNcPxUyTJ2qNrdbVl5lZysPo
bpuRofOQFMoO6vae3O7mvlyCFwmqYIapYAu2Cvt8/f4uQyLgGvazGPEshuiQDCXb2tQ4PS329ZUc
Y08wjYZyhNUOsOj62xKgHMA0IfZ80EfMh1OfPGHmhBQWpYhMr/xetceICYoDPy4bNTVpJvyE9teO
euq7IDgNpS3aNTQ50zZUyLUIHZGchj57HJpqwMTqNjjsMOKkNiY/Hh6DDazBNFfLR9bIV7NR1b0Y
EVEhA3Efm2JfLza7Dnj2NRslJ9plnXYhUawzKHaaNEQx5vaEeDo9a2oz+ibmh6NZ2uBpp5FIuZb1
cUAPR4Kz+Boz4ulQB6UdKKspZ1fKMAr7mlZ8LwSQY7VY8DDgwI2YpwSNaDSeAYtvo6YiZjLXUZ9G
8PitOUvvB9PZTIkG52i2H7SribLJ5W3BZ02NKrcMCog++uzZqqg/uoAeMWqF6K7QRgOZFW9dYjFu
GeN2fhkTKr58uBRRXz1N0Km4SGN4TosX2sLDeViA+cS5B8hgu8s42K+qYXKC6cYq97rfDJFGy09V
ME2XRFJm13OI6Safjtjdm7vapFi80pO0yOqQ6pUoa7M83JgFYiuWHuuYz18Kf76ecEti0OXuQsLx
YEMC8KPILZ/1siQOsS8vOsmjcOVzNqS2tyHLJIvFHZ8qGjvG2Gbl7EhkQzK7TLr1xRlDVvF0gcXP
OANf/RUPE/fIqawoOWtZ0mtefiWysPvGR+RqNanJoSBfLlf8ulXf6TblhykyRsJXqqcrYN2eYpCP
mWHe1IGc2bvsiyIK1gFDy45TUxPvSfNmmsgDVprExBg2aLRMe5Vu+GvdjZwfkw4uDSygAWXiKgY7
tskyQMz44A6pTaxD6brZxtQAQodmVHtm6CYHUVAStyzAF4N58eKBvl5UpAnrqkpmfkEbySe+hqst
sY5gHBj0m72SB3DnTEO/Q4mbc0xelIJmPp0aelXRAusKIWVphn07LGZd0OTRJjBwOw+2oq9VUhsp
XXhLgqjBsJ7Slefr8IYwuL1RlMjdFAseEyuINlrVucApvunqgEnyNBxKU2irK6uXws5dFcNQ3CtJ
bW+KBl3eP787VNUPcAf2bd0x9uDwnO0yI3pHar4nAtuPx7LemnQh12OpgYMHBn7DH2xSVx6vuGq5
xE0UMQ2bvNjHqnguo3ZzxXPVJgr7K5FuzHOUEe28rBvRw0jM/MqFgnNdEDFUgr4oso3VZEgHKo4/
xFJwSC4delYYPIcx/I1SI3de5r16um62ZWx+ii7qIXkkw6ldPnQqHiho3NqOqHVGIyc26WV9/68P
ufNq66V6Ww3l/UAvgXqJvzKt4LMaQApdP5sNksrlMBC6TZgz7i0jcGrc1i1yhIqbQEymca8UzVq2
df9WtNS4iAmNc1jm8QkNA3/R09AQiNaoe55bDQmCM04vQj9afeTuC7sLvDnMk5essxnVWgoni5p8
R00uES1Z/0n+p/Ea2/LUqy+jDOJviDboODRa1L+pQU0p4KkF36EaYbawcACQbvOsKDDEkaK80uPt
bYmrRo7hRktRAZhIDa8MmRaBwEqjs25YslvwjvqTmLTnNM+Ncx0/XxfaIHAzSGrNi10nqsea4t6S
0MmLKMILNEVxr4OxGIjjhLDLpj/I4oyo7A4mveKbRsgvt9A7FS14G7CAHDBABrsCpN/6ik7ow+Ey
Lia3JCETcFJsQssn934Cwn4zSS1+6mISyG07Aei+/KWx+OEEO3o7Skr1mYW7FUpydFCbn8sxrei9
4eqfG+DNSg9utAo0FLU2sSltVo/bIRnSu6ZiMW5MOroTO90+mcT9bzZaMkAACMMFr5JtkYhA4w5o
EcSyv41rrPKKht5gse/MhXr8veFLp3dRtjOswuintLyU0VBxRWub328OfqmSQzHvtZcCmcgKG9c2
aMim6J4Smo6o3EblOEY4VtD+NifiQ+tTnJ6v6wkJpyM0OtvEsQKCUKEKWeU8KLsroH2e3HlPn4KD
Q8eI0U5l/AHO4M5mxTpJTIMrta2dvaqmcj0MNnQUbOfrsKzHs8x+rhVOzr7G8RXukz609ibNtPT4
e38vU3u6lE713JvCpX/LahSZGAMRfMi1kWj3RMCWN46emPcJs9fZqogiUc2JsjTUadZ0e8utmda0
RoCXYbLpPU7Bnpuy9jo3yLwYg4nP8Pigoqgin7lkLr4Az5klOXe/XwKiQgW9T1/tDDusfk2IAxex
HViXpqoOSrJkqqByPViR+RwoQbbVYuaOaANg4sEVqlDa79ymTnZssTSegBlxLZdvImrlQnLMErJQ
3lkKRrQ8DRCWsPzjI0ZLVeefJjSCtunKx7BWz0gALXpAFp9RwHsKzvjHYuBspSQkVudVc0qsQt7i
euPMwOPAWjK94PGGw7b8Tjauqq5XOKxhd9/QLdBOVWn5g67Wpys3phPVH0if30gyQ0+IGB3C3MsG
VMxM+BnfCElnryKaJjI/G0YCPFbrK+Q3ZSJktIZ514cV2IJc7JH53CRZVHlXjIzWJ+Yl7CNUryj9
0Lr/ABTh6eB/BhFtcU2DqajF7fWlEJ1qVtse3xrLaqCsow5jLu0k1GeNOr12EbPbvGluceGIB3d4
gnSwnbMkeg+zsvdSU6M/GVvuJlWZp8Cv2V4xqV0fE2KdGpeyI3TPXmIHNPyREgM2MNRkscv/cWTB
PtNjAC2Zm9ujvb8CjK+rvoiolWVo7zWUSHgpY1A8EuYxuEAAjw3l5PXcVvW67iGWQDi+nNQQU4Xr
JovL7RIcgfkh/lFB+pXo/zdjTkmLxs/Y4UJG2b6A9/tgMPfJ0OOHsomfbWU7rnuLYXR/5Q5oSbYf
0iZcNGfxujHdhHMJJbK1eI0hDTDQkONHoyJqKVLdIzSJKJwigHLy+38VnCH0X2pfK6V4NhxCYdwk
Jqy8N8Rz70TMXfXirWjs9FSAsGI16spVV1iGry0ITIFh6Uik8+do4n260iYnUlA9dWrh/5aO/TA1
revX9Q+5jFhS9YwPlc6YEEStR+txYIjTo6XF6LdxcjPZK0HwKCAO3dasPXJhYCFH5Ut7+i7loLq/
U6i4PpToiEFijN6JLczNRIWIXItKZwhQEl2PBBUJ9nsiR5SZ7F9lGLX7IjDppKbyo5KTwhgeLocA
p7mq2XKua+V11WT1rIpOZyR8BKNWehwE8wveugm3HI2D66vKtOiIqDckgRhQtrBhJQ2K4cK60neq
Fv70tI032ZQzXL0m+wwnhCj5zkXOs51c6xRXbfyYtycq+uqlNXPqn9qKHwGC2L/XHZMbYPnOdrF6
xHPYbJzSNT0eW3tTO01xqJSCx8kyHgiQZrMnF8uO6k9cmSdNZVYeY+S+HQLnB9OZTiPO+ikgFV4a
q/81x2a3gcJIayAwg8eSmE/Cv7czQhYPZXR3W7bKjtBZEwA4k1BmRzg9sxjudciBLI8CpNodKLml
gFda4kiui0qoOuwWovV5dOebUJ8ZJLKSDTZ3dx9N20JSVE0WpmcR0fEtCmvfI5A5me74FhJ4d7TF
7BxZI1MIMMy8MtbYh4r1jNDf4bHRl6DtzHxm2Uq+4qy7M/PcQRsSHpisTX5FV383VVp943DbrtKa
0dlYdrZ/3e2XITdttul0fc1T+1A4Y3XRaklvWqMuuKacGLDv93Or7q+bmVjs07Wp8hiTWqYT07Jk
kFz/dJLhK2kxPXhHd+CC2M46Duv7Uht03mXHPYhsuDMzfSeXWCtZ6XfNoGACsHqCufGCO/MJZEm3
Rn2aP07BNAOKoILKOP6JBS4C4chgsthDuYe4eK9BZz3wwKCLmjtqdIPcFaH29d0//yLNArEjUY22
pIwuwdJSmLLgB7mY2GC4/qS9amzqoRQZuSYwKQVOXc/OHefAkfK9R27DaJy1izRooqqqALXfUlVE
hXOwYrALgwbutUge8MORulyGzmIWYzlpyP8uOlgB1PsTDeS+9ki630djQ6ZclwXnzkVeJJ20urQh
I1mdTaP1xqoxfNyfL2grQUxj2faEIX9mBAj7DG0g+1bocJKL/GscSu4qTH/JqtrPCdZI9sdwK4gH
OFdFT5nDNANLAqT0KoiQy40btRynnSKJeFtYbbdRnd/+RhIL0910UUrIGiDY5QCd1rQG4fygZFqi
VqHtRItbgYM1qCumKgkZSlI+WemU0ISjI6IQD8+FgUbR4WW9/tEUdE8COo0nco18LpsTcuPGb7Iv
tlme/eoYcd4ojXhLLfqCVcK6X2gPaAOHJ9EDiCu7hSh6XUhoWd/kLV1htRTWY5qo5ziC698WAgp4
PuT7f6eE1cNhRIJpaQ9OcB+NzJxuLPExOzRrvBTJncRFttVlzeZzSYMb13nSlCdbf66N58Z8RKGy
qnVrZeO8Nw1E1dQ8uqH4rLekyHiHQtsREmyAWGm3bbFzWr9rJJ71t6m5a7q7pdH776oeFTatJkFl
Yd6WApe7kh00QiXo84bPYyjoe8y+pOIa8THG8EcRb8sfKEPxHO8R1uxodr+p7iKYrckAaCZgm9JZ
RQZtjoGQJWk0z2RNMgeNMA8iTr80rfmAbnONO4udJ9EfhtH9qHRrXZRwheayIrA9FJemak86IBF6
+LwKM9lleEXDsgeNZ4t8xeTyE4XSE9mEvLtLHpJTiL1hJ9jydRO9bjrcR127clW2/CSoHzhUwj5i
aow7unXLxwbHBTiyFP9IS9NlWitYtZE7D0GKqz0ipwhSquYw2ZQGE6yZXAQz19ahhqgd5aZiqKSM
Obx9pIjuivp/yVLV/5ylqqvC0FSN4aipWZr259jaopaV246JpKtd+gPtrptp+ZA6l7Sh3JfmVDG8
4oOtVXyw7D8+vf5Z2JJ8qbrIYGp08Ge6twcjlEAOlCIj0cFQsR4JYdz9/lBR3ZYDx56//Nt//ONv
//EvCNrmH3/j88+ymuqYZuGfPv3HY5nz3/V7/vtr/vU7/nGOP5nIlT/tn79q+UH//U38w3/8YP+9
ff+XT9bXVPC77rue7r+bLmuvPyD8Lpev/L/+5b99/5+yxVUib7gGvy/B8u//8X037/n33/9yfg+n
dxx2/zNcfPm+3+Hiuv5Xx7WErfIGW6jmbTI+hu+m/ftfNOuvSDeITnYcFi+H1KF/houTSO4wlnLJ
qQGraS3/3BJNHf39L6b4q20aFjMoR1fJK7ed/0+4OFlBf6IGk0DiGsJyXZX/04Xx5+TUMGmSxCxs
6UGOHlEFGdVRzcSLaennvKLxCDt3n0WYzGG64AbNR0ZZJfay7qiU6YhcWgn9JEgP0IeRnXJ+8ftO
hL50nAtxcTW1O6pK9QaR4jYZkdYUNjYYQc0Gx4aho5Uw5QlR2zUkjDol0RrmJGoMwC2h2i1+DskX
IKp/1sw09xviUX2dinDoiWYVLT14QGftOslsBpdkS63afPF+zLrcI2dFZkG/ZiwjPNyTia5u6ilx
aIc4aYDGYi1FpzxXDSfiwd4oyArWpPK8xY0Cg9dIOXoNMaNfBKvEvgl2yxRweaz0D/H4FJgYDcMw
pFPhPqkMlxO9WGNBEz7C0NUI/BLZAJUQM5CDmRXA6ytN2aaphGbAiYmZUvwWD9iCoM8dDQLrpubD
tRZ0aIBVpVWG3VhPNuiuPMKANLw6811NltBpcIx1aXI4MHQk/fAnxGpKi9dsHnZOlH4TiPJoDMQo
oDx8tzMkTxGACR/Js5KP346NUh85Eu2D9j0PKJ7IdvoJNEJbVTQsYTntXdOFYKCrW5V0DaDOtEyB
kVBUC/V1tj4zI6GCzKOtEUC7LzH5zpRlPoYhYG2LgDnOvHzkJJNFB62ioyehhnNiZ2ezKjRbbERV
Fm9g0JKeICLhlbhvy6S196Nj7+Mh7j1ZAnFInc7XOqbfcw6eOTRI9Rsj6piOmLthwg1hoRsmM+4U
WgK8qNPQIQ3pqurlQtJ1Sr9KMby30/BR1MYPXQfHAxv4hOT8RQteO8loVcnQlmCz4sloUS7DxQt0
NALYoBTENfgzRDVurE5p/Z7aXWo5faUWCWw/WM+ugm9AcS9tlaL+xhw/jahx867c2qPxlindCCXY
xpiiwkKwUnuVkvi8qtsav0OWnNyOvJA8irqVqU/HEZozytBfceH0nNzdm7GOvh3Egv5824Om3dDg
ZtJjOKOna7HBO4q5sBFPFSm7p3oZnSTohC9695GM9VfUSNWzALv7JuaN3GZzVjlcbSerP6fmK20C
3dcgVlVUKp4yKmsjKwAiiIFAvJbQ3tTC0xBqvyCDFkii6XpPDt0crWZmOLVyF/edV43Dh+NkF90Z
kOImJGe2KN9JV0YrIynwlC+XBvoxaRAhzjWK4y6UUJnHfJMzSgQXRwAWKi2/Rkztlz3mXpjDbPTY
lnZ2ZHsa0IMV4YKRN+cUmNXsfBMui8svyBg4SMgPiJ/8UMyDD+ypglroMjh2rQ/hpg8BYYYbS1WT
bSYFAP+pwOHsAP8d3MizpogukUvhZDzjCk/3LcFLrMT6emjqAuOueteOxasage/EIcStZBtelk7c
GKgbiBaOnk3L1NZVUbxnSvY6hE7iRXYXI5Ky31NQ1V0S/aomgCQlaQGr2jZvA8H0NwJY5aaK9KOi
K3wRM22vIq7ycnuPs+aTyyoBJGbS08Ybu2GabEwK3gToPILBloYtM3Iynykm9uKBfAcQHyUnymU1
A6whAdMVc+Fyd2KXAuKyN+NlmLDoNquJRqZD0g2DfyBugGLqIcMGnKLJHBbfkYHykRPB2DMDjgNO
jY5T+SQn7pDGvkxFjNArLusV4INtoIekELJQeEQcryzwScd27E+jSu+l7DmA9BOInmA6pf1TGgMi
kpwjPc35mBddc9y4YjWW8iuGElgXtM/V7NWOlL2rpfLkSHMf9Sj84wbLXtS78I4NHlwCzSHOxNFT
Z0ogE7BPNlObZuu7TocnwxGJ+yGlu1ciMen78THsWAM6hpqrymiZrxLwnSk3Y+JOHrIBuhBK/GTg
7A9JSFw5MWC4uVB+4f3ZFjykRH+S+/fS6ydDwxSd2YzDR/sTP0yywWU6QKxSWvRLrViI6PlAtg+z
BOjwzDfFV6cAYW97yYG+uZm7g4JZEzErwKFUJXgLeUJF2tGK3G7OXXprQgoaab87RxdrybYWo+nP
VnyXGpKgLLgDWv/iEAa0VkKe6inMLqXOumAIhMyu0F/QvAtYXDNtyBk51QBwRyvBaeEFlBOQ6c4o
Sj9XF6eXBd8DW610woMmxyP75ItZBMgSu68xQMQ+OK8Z5rO1o7nbSqcBC4Gd/BbOZTWKAD8NRndF
3yGHexKTYJG9BBHnmIQjUz+g6m9wozNwQBHKZufLurrXJ3KY0J0YyyOcqSkQaK4YywF37Jg/O1b7
FQqn8Vw779krPyetTrwAucCKgHXgClA9uibEaIBF2Uko1LuRxZo9PcMti3eMQ0ylcHKuiOMw0YSa
4xR7VtcQf84/iHHyizbXuq2set2iBF7uYaBuGYujCF5CwEcTjircXnc6b+Wqkv2pKIunPibMnP4r
WRdTfaixWe+UzBYrJSs3ugZGhx79gd0povdNT4+W0arL0bzn7LIC8c0i/YOK7w7wIYqZIJ4B117U
nhxcRspsfLtISCqivyiNzihVXkynQn4FamkF6OheKlw3leg3Ud8O1Ak8BdnGjVACtSAsHbfwB5LL
0XqcwcfI9aTi306bSvNG560GR7oKs156bhZ9xIaLnYySCUM1mYZxv+/TCZJTtYoS1Iq1CaoALD/k
n6J+ZTnwBkJAc0vdAz2xwBSBmNNrIIghgkwg9tBDkPORRBQ0MQ8NKgBbonMvVRAHkQ7cfJqx3tYx
YtOKpnxz3w9hv4kGLSCBetyXOvmUaSclGrCOR0e5KG3L+l9rB5wrFb1s86DG4G9RtuerIoZQ4YJT
bs6yoMRwDZoaYPmyYES+KnpOjizItgXLpM2CBzl3/LsLQzzozKOB5jwN0MQ4pb5arqMYml/uQkHC
0LviFHg3of1mwLyMrlS/auuTEsz3k03sWhshk+/EJ00I3mfCZ4NEAzKMJshBeevmb3qW3GpNhiNG
ipPC6dTDv4bfDNtaKRoWRKFsUV5HaALTAxbaaMXp8mgG9ybbsmfPfbVVytbrQ73xlHKRbuQK6gp9
b+PdbufpBenlIl/UGXctVwIFKu7LgGxVrmweNo2XTBnsBCBiwNjSVb0vVdeiWqoNzzJmDSshfEzt
UQKUORdBuSPdYridlTeTlQpNW/jsdPB6JFGy7bj0o0bHc+eSGA8vMjoFtMr0ZYVYGtzm3tW8Qmeu
bIrgOzWWNjVrCMAcdOKbsQ9eJ5XXTNLVoVRilL09ZP1xBEvlatUDNBb6cu9Fjjy6MWZGN5Q1iUXs
WpRt69T2kwp3xERZPGvETIVioZcM7Y8LO8oK8TQoKU3diiFqa31QglG1Rs0hHLRwrZew0qIlGEJ3
YXc8WlmS4/1N3xmubkZV3zX29EtFyetHBsJRoROzh8gHS5Vt+5kgJODdzQiniKp558Y46JHEYI3C
nBIAYgusB7vqMIa2auAX2OTiFM26k6PHtKdkl1gKvmXUd5FavhjkTTUGHqe+4rlnmAM8tFpPWfQG
UQxKnFVTQAPxMkZitsaueTTKHHUAOQkKIgDOO7rfGfYaQ3TKlHVoMJu/4FjQkdFhrqh65oe6/ZkW
y55Z+WjxUMY22jt41YeoZeoROPNX8qqS8OAR/L1VbdZGSZeK5ytuVxGUYxBtzdkgAb0Bxr4ym/zQ
BwAEpI5be8nzZZT8zfR8PBncQPuGAUyO28uyqPkzgV4zY2nARuaE6pdYoruipBo2edCwE/FldM9A
eQvQvHF240AVQS+IMkw1VG/IYW9o1ocFJ5jLWCLAVjoypTGwIfViFypTNKbUsvoUSR8ucLYps449
UtdWeHpAe2Rt5DFS1WLNs4jmWGt2RLCbPexIp1m05lwmbDXbuGvyYzQeA7s3tnqDMVtMLpdVjECT
sIroj0m52Em1wGE36cvtMjPFlwHUZSqpriX1In5uL8GyKwfnl0HlK+LwMihinVew2nXrDg7jD0zV
B4WhG3bdw8QIifMAz6jIFaZHSXbb8C6siCZm7pphrktBklTO8BXAaltbeXAOVGxXQ8PF66S9DxIl
80Gyrkw5e4EVm+u8SNHNkcPIwew0gUUdYtT4veMC7NahzxkcLqM4uUvK7KHPWAuwNOa+3doPjjle
Ipk/pYOrbbR5AGJS4rMkBnEGdjWGwJD7tNllqEJjt0KLSxSvKc5JpTw2dnFbzvGbzs9ZQWINcIVp
UX4Vqe/y1Er8puPZIPPqJHoL9+JXjhISl0r+1VBLeI49P0AIhr1sb5LFdWsNnxx8WafT8nGmVbax
0uCjHuyP0UETDBPwaWBFTJE1cGzLkPJx6gbyClAsCNNdhvwPRAeo0uY0CC3auQ7PfWwWyd5OLdZL
Fb9sNHdAPkKQbUQPQ2gLVsVMsidK635VCQtTvh7i8YJUgmfRWOuT7hBjRCcyMk5O1dkbEys8kPWY
RnZPXxtxdg3hK4khww3SYZ3JXfQxFCKAYFaxAAdH9+ZOS102gqZGIpNvi56NR4lQN0NZ4LYqNOAO
MNfLJHzrdBmS9gXWiqIfxWAX+fbUv+qF+xH+MowBvI+MYpQA8sXsqHAaC3VDXfSeXbvkyE/9ftQ5
TBTDTCiRigmEMJxjSMQ3hgDBjDkVHT+QO6JI+jt9xro9R/eoc1eqQWuCvXoG2VsnL9zwOK7xgxnj
zom7W6Tnu6w/GoaxjchgrEvp9Twe0b0ekI5TciQvct7vFselueW6e6x/98YEnAq9LBxOjhjNCEmP
Nmnm7upR7M57M3XQmVrqZkL30GjKBefLeu76u0HzgwYfzjifiQs8h6L7sZgwxuF9BiVtRUpvSBM8
3s9DtKnLg6PS0LHKal85ae9bVnOuQ/cxT4YNaUF+Y7Cvkg/0oo7lR6AnXlmm6ioGHEF3swS7puNN
UdwP2TlIGxFg6OPtQPyrzlBNzdaqLj01zNYSNpU76m+tzOHSuNNdZ4xHaCpHZvA/LrUtYa1rOXZH
2IR3RZcelCo79EO/T9kODWrC2W0v5Lt4U3APhYxwCeO2y5pvqsAbYRfH0HbI0KX3VKf5s0XSaDyc
XaPf60bACTfaKqpyJ6ujwT4I1uHEGocqu8LlGKozElx6+xA+PtE07caZwq6qiZMP98h5Y5+I9A22
M1Ptjn2e30tV4jORcI7H8D0v7V+aGd2Vk/ZYU//OybCrTE6YJlrJ1eQo6srijMwIOZqHY1WEx4wi
Ia2Pkba1dRRUQelsc6NDdWNSHumKo62W/Y9Bg7GKFPT8pAArq1oNNqVZmBuwqTiKNRb1Ji2A03Ds
TLLkSIBvskMxc5+fWfIXvPVETuE9GbF0IDiA22V7wIr0lISawc5TcjBg21qVJL0RHs5tVOfKhxor
X4POfmpV9A1alrzZ+mL4dQrL8RQNWEx7gwCYLj+BIMEPDqzH0cPXytQPItDfRi5+SdqWUem4oLNp
E2X2Rpftt907+zkrjn1rbhbnq4yCj97Nf2aVBo6towZWeMlCTpCpsO7fFxpMTXI2HyjVCLICz60r
2rOVHiHLRUAinLPVMDjQqaB8sGkYitx1r8R3WWp/5lN9oxUKWVo92FenJ3LGfFW1Yi86dw95LLfy
pxE4VY5CdIV2e20U7XaK5ovmaLvBRNVekamSNL9CEXIqUgeAVIDMhj6BuGicU+V7zl6c6D41rDWW
1N9GqphZmsIghXMEiVp9jFuXtJYH1PRPam/cRa4IzlKX68TpnkcrPE3WJe+rUxhR8scI3w+Z2I5z
zurr5M8wycHGlQXDJg6FcPj8PHAYo9cliBmepWnxa8pV6BZ3eqo8940vSCyZqgtwGvL/SkOH6aCx
bqs/gIFZi6X4VWeI3SGvQbMGRBtmNILqgC6MM750nIY1BwlhDalphTWvwGnc5CiNOUYJQIWd5tab
cKb+5Jy4SZPJ9FIWtkZz0RNSX5ekBzbca+SR+73ses8qZ7Fn+L3XKQ4Yp9gYeJetwJAo+hkNVpzn
EHX8sqTYjZQEftkM9xWUC6wVnCsRKL+lwfsSBeQhsblrjFhdOZDo8XhijcyoxmjrZG3i2fQjXQPr
CxpaHyBfOopxFbgpzMDWi42sw9nT0x6oXTreIb+TMTK/yt2bouPwGYgfWihHNYev1DbtZ23xmBFO
y9iJarIqLYiOIyZ39jHb71CX+oHCgL5k+LkBbcFP6sIPa8bAnMQlTSLeft1VeWlliY26qL4gOL8R
kZrs2DmgUE6sYCzxl0xpQj8ukncYbxfL4gyQGo+VFJxCVXrcuTvVe5nYv0KQROcFFwn1G4Z9KG6b
si6OnPVMvD+0c8AgxzDHjWVDjz0c78NZOKUDfo+XEuZ6vovqJlzejhsAcjciyx1PydBNq1Hgi9Ce
vKHtCa0SAgu+pk23mhTurlHHr5ieHISOZFM37MS1aD+MgR5qT9aXpzXVZ9YsfMvA8JNZHhqK7UvV
8/B2mfqm1/EHtsXA60eawHrifuWkuCJ2GlRsrgR+Ymy1ONQ59ImGLGC8i6iEUhnalE5dC032a1K1
x6Zh5Qos61AWDjgYC1dtRsLfiuQaj/SXir4kB4wsYQ8RzQgByuKiiroj1ovocUQ6odeWhvTTwnAB
ugSE1ZLzZaFMnoefBI71ivwkyw8LGnmgKxfG3mR7cUVmgJERIkS/mveIY21Kg2IrcwsPKtk0CpG6
Pi4qoFsp3f9RnWg+6kBT4YdbwGwoco3+qURvcKdwg1ezPDKdvlEAry2/O8SAVFU8GqteYdEYUujK
bAeDPUJW/RYNTeahCbI47uSrCJkhYcnWe4hZqncDbNhV9a7jcjWIBYeoCtaBpPbvzqoyTtMhipc4
YvABGm1F/uhaVPFjORfZrkSkhSWRBHZdVxHU02pYlAdGwx3ZZd3aTMNPmUTqGnPxxpUcZInWA+uU
GBzWxw8LVwbNh0W+1AFki8FvA9oiosGh9WElLKXSDG+dPN6qBAyRsOBycy6OGlE3jpcq0+RxbBYc
RuD/FqFN9WaRRhloHMQ5FaY2CYypchMxAKDhUaecPNFlF0mc+WHiF1H3pVnWOZXR7SApNIeu2Fvs
vqe5qw54D1IuYiuJ5OKIU871TWMiRndp8a07yzkRJAhhRL1NAwq/pk5vcqHiW7ZhnmpEwzU81LR+
tlwgXYMTqO/yMg02eFl4GS0XYFyUZa3MLoYcbsqq98Ia1y0eUIoC0vF84kkwOUi/HqtfsewOepT4
EJnUpdZ2d5V2F9yqMcHMTM06wNIVRli3esQfQG5yJZiWzOYJxuBn2Dn/yd6ZJbfNrd15KhlA8NfG
BrAB3LIDG5ESqV43KNmy0fc9ZpOxZGJ5oFOVnM9J/Ffuc8NzLH+2JRLYeJu1nuXsB9fLI9y+yiUX
ocEtJKJ3xPubIupWkQ8e2sZcMMx2cbSi+ei3VYWYXnWbNtX7Y6VEsk80I7gn6+omY0zTHaX2imGS
fmjs6Nq65rDmglk1Qc7IkihOnwBI7NZ3hX5KHPKuAzDEtcut307sUhgs1Gt9AoPjwh90CbXSlMV6
vwCXK5dS1XHQyfrRYiuxDPwq1BBogjywR+7aJpCWw1Tq8OHYHPVq47fpox7hDDSmCZwHYBymqqsw
OuttRiYt9Kwi0nEj8/RKRKLIcAZPN9BGRxVTb5vh/3qmjLa0Wiyzs4cmTO4aMx34Yzuiw2bdTzyR
Y/Fja0eUQlONXqzN7O177tMu1K6Wwb3a57iElNIgZtcQUXqWqcRUQx91+2M24ziK/M/AYArPtAgz
gcBmJAWAUGg+q2nkWzKyN6QXiBGIYOjnV+E6yToLALeU0t6bGiAvnYt4VY3pPdEPkkeUhEkuP2c6
uaU1+JW0inQcLUWdyr5CqJqOx+0eUrNHtDUU0E9Az7CQSL6ccHwuo+UkpwhM7Jkwcp6/qO4grC9B
C8B51lZbvnOiaIwMyPdTkdsjAAek1JTseZNKB6ZIaKoJbrzvsq0OnWRMcT7gHyrROZqJ+ZbUIAwQ
XgPQthHkkkGwGuP63i3YPkBQ+IJZqHktHVidxb8qmftHvwbmkSxMZ5smz2T5MU/YBnWQsnEGw4Xl
aukNTvgc2CUDwN5wdl0pthPhMxM0Nx7HmUsbDpUoXJqz2IYtUTgfiU7EIypcY11MsACBSd6Fwi93
rCSZ+dbnTkP8ZJqw1simRzidh6doRlDCKGFtQeyJA3x7oc76O+iRi8gFJEPUN6QwvlC+6YqnQQgZ
qjBoIrtWNMe4bn/mLVOTjCEng5vmOfIFMxkdY/RsjuhaekzHIYUWG2P2lL2qiLVgQ5E16XbKW/DN
SPJXRkgrwDW71hL8ZUG5UDcZzFv11QAFCbLr3R3S9qXWuicizGnpfZJTOoqnMAJLYuTLtpq7d+93
/pGrDmtkliuergmeK06DrmQlITArEVRgkmKD1s1Vmr5jJ83uQNCrol9zdrIPH2tNO6pCV2fQR7/K
KMSOa0PoTafgGEf5oxM0gDql89HDz1w5FmQk0qmhxNctanaUg1NgvzcUsINTPPWpf2/pdEWD8ywh
7xvm9OyCHJ/y5IZfkbJul8mh3/IWbEXv49+0Ofg1SGmr1J0vaJPdUt0C+8fkIB4yCKAhfzG6JRSc
JHQjBAg4bPThAa5lVFPphdACtpM97+xC8nC2u59FYx+0qHhOHOdFA8qIES97Ltv+1M2YJNP21mdL
LkaMTShEBwX3WqbbIMp+lqr/De7ka9Krd8bTq1bNj4QJ+FDbmWkBUQYazcgVg3N6hmNDQWqZKFEL
f42ePNhWUqdxo8ugJgAEVXGa66zQwhQXnEa6vWek8QuElWsigpdxLvehk5wG8n1YBAxq1ei3uKoS
BsEjRtPJ/YUl5ChhvvRECoUm3sIpq4TXVxfGqo/QYMQ+U9Tg44gniKyQZFVUcGKg9mMYZzO9rrKS
xlEl+8ju7jSncg5rN8kLZjJAAPUYNma4qLZABchtKHoQe1EYPTWVJDd5EODhe3dr2CzPMyZT93rO
srfQSmcdjQBXmtCBUhK2F7+h0lQTaj6AFMy77ARCSti+EW+g7uzUfBJFku0zHn3r2iy1XTtF7iUQ
as2XNhp6mYtC3pW17XDM2Up6bTc9pbNJwJpeeoaK8wPWT5KLXB+/PUAevptuJDJ8bg5xUu6MXJA/
tdBsbfgjd1jmZ88KQbMFg1BnWzz3KyfTJ09N4yseRxiRWBc2zHNvbInmnZjhGPkzZDZ2GRSlzc7N
KC7mkHCDrj+lUYlU0Ra3JKSPJ1r7hre72+RWDfssqrdzTCY8Wly168hb9VkEMr5nTzUwbiG4uEW8
QlNO7zByOUWdoa3KJfHAVmxpjfBdUhzZnVszaefuadkTktO4cUoApVpNEnA/UqEaWY4UgTsTVEvM
vgihy1aaDXGfGoRGk/Ee8RAISuo02QVO9+bi22GOqHHxkbpCgDETpPwR2NahIrFlrQtEZCPq+ZMb
YhzLRvg73BSswXmSrO3Ocj2iIjfsTnvwairCoA+089XFTODFwxK34PTXAmk0w6LxiaUMYxgWCE4O
qiHsUOqkhbVXaXQ3VAItY66mk6xGdIbZ4icIspci+KWpcT52YGhJEieYbMjpcAek13o59LTQMyNY
Fx0p84F1NZioZAV0dsXfB+K0q3DOpYexzrY1T+yDE8id7SM5tjR7HeJT29VaeQjwG+yxLJnrujNu
ZVpCC7Dbu8E0FYwL9JfERSzjdFRFyrZ9mD5s9uqxuvdjbOmII+eLASwGu7YvT+3M0zTuyDsPlO4B
o2RCMAZ3TjB8xQP7NG0WXlh4XSLtRSIkV+y0mboQeMtzcRgxsJdPomEaZTF+O6Z+vHYByfD0S5mc
pZiRB+zTYxgid50PiYEtvMxfLB8+k+8+G51J8cShrgeGewuwTa8tiedkUIRI+uCFLWVq547aIY0b
GhMbt3dAlbxPVHRhjE24bJjna32md47JuUBJGZY7DE8LciFcZTI+SZ3wsUzY1t5ky3oX9/Z8R/w5
aG1DaGwek/nYFzz9wV3clYEy8XJ2jKUaNuY2+ecQBDJnm4rhLeuYP8ZxC328fxiXclZvyK4xjOl5
qFlAkPP9KI1fqoZeToBWsXYb8P2N34GSt6cNiSUvCYiDVVczVxz96T3JUn/LfdXt4iF4UQFVMsE3
4i6t6MmIIRiY1+6JxI72+qtmOy9NoOLF7KNx+zOh7mR0IK7WQQilM8Jg6jOxe9ZiR+5qbn8Kf+WV
ocWTp+qRGQ3WgxXAEbVczUsDcnEZBONxlZtJdt1aZfccEDH/Gd+45lv2WlSMpyuLArb3c3Dd7cBK
Sj/ZC8xv7tKLgMxf4WPczkIdWoIzoZy7VBbOxEBZQ6wnige7Enf+kH+OmCiNSR1GtgzkJkE6tpt9
4dwZVISIr5rPuVz0BqHxGeg8mate2+qVcxwlBfdSGcZa/Gpbr8q1mVIRPIcr9GjgrA/6KsNrRAXq
LrITaTViAzfghwxpIDHgkXHQPZt0lCVzcKMIHhxirbb6wP2qN1dRO1tlI3Uoodg0KZj3yDP1sFtP
A1FGqdXHx4CHc5iXoHCYhu+oEJ4bjDztjKdNdUbH1M9xNylbfFFouNZTa9934yG132JOhipCcs44
BxFevClmtOdhTBibSwc1a2j/ZGRla/TtLKehBm3s8M2FubWSJlsJixw2pOrgu1k1euE0eD4SNzzV
GpljxYTNjTkX8CkCcodNq+nvVP3An3zjt0hzxwvs5D4cGfDkE5i2WIM+ZjF3YRSX6zHgSwJLVCs9
FDvTzs+5QgUYrHAukYb1wN9HKMkr3Rq20TwzwIgn1qdJ3B2D5G6YJuvRT6ZLPQ17Wi+KmPge4U1A
5oO4NwQSHN2wgHpnzKmB29V+88CaiGKxtIDlxUTHJ6zSLXfaTKP2I2WBgfSHb6Cb7ibTJyU5BQYF
fO93a1g3cm0RcpkI4RBObJopuAtJ3th1LYJ0UeUHI0W9YnI8hOpVt9LmBTT72kkKbgoxmpQT8qhq
y7MhSCyiY2cTOpcGYPY5ZdO76QW6fOwelK6tDzxmC1hgHTnJwcBpsQ47AjME8Y5ebdqvrs1VgFb6
rPJYA4gUWvukDY8JsZcrlTtIUsoy8zh+HkRQkElO7Tc7CFBSyolMSXkEh4PVkjEq5WlTIXiqCe6D
ZJoxHYVfkp+ysjjyp5KC7pxEIjrzSbuGVBRr1Y9HUOcv2VK3drFJJ5n0n4Sjo2DDPJSg4lvJLHx1
AH97ogbPPGgQghyjr1Cw7fRGvycZqT8MKAcNTr1TxbyEwqO8dGNM07H2IWkdxyT+dFKE635Mo2sU
mBqtKH7J3CTa26RBb6hiNiIzyctw1MV30TroGeMWaYL+1FTwRF1cwo5vWBK3CAGqdiabIzxVMvwS
JQC/nD1nJF9S2z/j84fvUgGUmuvqNvXiPuVE3bGbBkDk62ugnc3WFke/g+jdChcen3Coqli7bbi0
vtqERS4d/mfhJ291ZFgAZkzSTBxKpaix9Y1pUOhprtxiVJeMZgzPrWWBDYqHuIuK3Et9eK4DfTV6
jUvJpBBBA7Pc0mW9ljEhyEVwVZkde3kNVT9qo2cI58QgOvlNYCjmh1p3PYhR0RqF5yryiAXb65lO
fAtlhVVwmPunWbH1bAyiIFM1kAdShWBbcc7y4UNTCa0Bym03rfuCu6xItMQL3QVIH6yTrJjvfMm5
YqCCo6c8UapAc+sltv+hh09R9qfGX2clkrQSMk4LU3RHQg9ebV9QlTPg1skfhtW2bSaieGgORNIR
A+Jzr5U6a2pykK2tWcAKW9AeAFF5UgylRRBml25yY8b1Z8DZcsbsQiFdblK860Eav+mL0LhBMqUw
qc29f9bQaq9Ywd67EPRhQFI0lkRLsAIbLaBJxSeE8Gkde2wXiJLaZrXDqonjbyAazLT7HumM8ZgQ
KEpoD3SCMunVXsuKkx7WbP84af1SYUYP34moLDejP3ykcxQBdkVkOgJUrCGmcxiQenERAauNfHSv
PaHGDA4kajUSjs0a7lpju/FOC1qv9F/yMKvu7IgJidGn9/gPxTrSWa4xMSFi/KFsnR9FYp7ZviMM
kJazUTUaXMJkAEhmmsdqPvGmGZc2BjTmD8Z2lMVTzYwdFVPOiJRraZXCYmNmFDx1k09jrAcmUpiO
LZJOwLmrP5jdyM4hmCIoWF18C1R5LckjJ1st8YAwAVRstfJSCGhFvJMVo+4cBiWFRAS8iLgoZgeE
dujBuW/jw1Titte7z4Zh/2p0wiMjtM+mmkx89tET/3vIimp8z8PfboWMIU3td1AD8I4b0DCO20DW
z7unGdWjjuTBTKTXipGsnlB6c67QJ/PGo84EOYUtJqgYBSeg1hh4cfXxCfUI7ki9tDzQqjsHQGMY
LpkZi6Cp1n5LcneQFk7vMj272GhW1lzz9HM+JksgaSlA/41frWq4Wgc6UcP5Tfn67jspAjrm3ZZB
9xfO7MOcI0iI/WRotxTtCgeBT/5MPKDiGdhF1YCj3ZQ1UuY/5jnnNybFDfqLL63PdmbAhEvE3FlL
W6+X5qGG02ngSFxPgHaJ6UFHBo9pXwD9FQVC6cI0NAKn8jdccqAjkPiAV3qGy4dcDYss2ogw3KTg
968pm0htXPYcdns/21s7NGPCRGYXUXVAHzxDRkZPzyffEoyxwHOaiSojazvuKFjXDJQlgRaSFGVC
Ak9+oh6ijqF0EGTpjkTZs5m3LlJb7Vml1Q56Agfh1IMGRgfK9EMia8nXBTEoG0USz5a3SK+RyRiy
bLBHIBl0Ko7wwKruCjv47YgSC68r3jRN7ByTghqc0JeWwXO0oUw2uv0xF59aaX3ZgjoMwMy4GsCg
GUPA5DesHzLVfxRYqVsbDbLdF7fGXD5f18GHhEJkCRKq0xy8kQLIjme/y55bHFU6iEy3DdAr8M6u
rBhlbTORUVhbARrDfvYq81c6QsOF3oKugXJkkTebM8M/txqoMC3q+Yw2KIHMuBxPVlf+jpR/8aF6
7uU8Uh8k3YMZFcbB6WykB0H5skx8miHdEHiwTqqZcGt0r36fPDazVrJ7Mz58/sbBNZ4HRyY7KA1o
q3PAdqCrTlWSIzNwzWhr2iNvmbIOCX0EPypFjjM6T35cb8UcngO6+qFAka+XEfWkYe9TOiBhHrhy
S6Rxc7ouVf054YfezYQ9GTp6fdaN/T7Tgw9twA2BBoBFl/HDT8YP3N2Id0uxthLjFFf1l1/AQux4
61j/6Kc41Z8RG9ieU6bPoTYWWwueBhqAaNcYbL81X7G6TKejac2vrZ4EO0DNhDkK64Jl/wANnOYu
iG6O1b246LI2iUaSLqzR0ksaiPQDSsUaLvwOQAp5MlqkoBlM0M/iT0NTBipGRtTJqKGD4G6HzHiV
oHA9GzjKvpYwHvwQ9MRsolwsw2zcFNzQRYOoEI2p2AcTKz2XTCXRxJBJ9AvRWiweMvXDJEoUcV30
a8n0BZ1teU1G8YU/jh5ifop0mGxoRJk1luYZVOSga08EwJIUI27aUIdboyOZPKaAKSGGUWV54ciQ
jRXhqYbTyJKXmRAJP4EsDy0q0KlHcj6VSLfbae9nl7HIn8bW+YkH0D0qLpaCr1tZYO1ZNy7ttji1
DUNlaXwM+Jk2Xee+amIm1rRteZixd7Ii7cIngCTdmD2q84olyfRpm/1DNo4fLqMiNDzoQS1r3DSW
ugs05NRhZn/KqT+ami2PYnRg/GvuuI8G8aM0C6rICXw0CXSeqbnxXet/yNCaCa2aX6MpYlSXVAQ1
B8RFBdDCtfPMJGzwuXEdI6TbG+ZjWMZil2t2uk5YA+38unooLPv2/112LmbI/7vL7qGo2y747/8t
jT4x1X3b9g5f2OeWP/Xrc3HSaTjpHKQNrlIK+qQwFX65f5nsNEP/D2nr2Npcy5CmLf7NZCf/A6Or
Wn5HSddxpPM/TXaG+A9hCKLecX6YkuiQ/yeTnc6/gTF2Cop8+UYtZWDzw6wnpetibNKF4Pd/ft6i
PGj4Of4rFE9GkYIYFmhP0aErv0aDwXYxm/fEtrEyNl1G843GEK+5uCRRX328I4cug5jawAbB3HLU
VXFQTkMgmqIy+be38+Ff38h/wcn9UER5y79oWn9+fwCnsBJyrmInlFJfvKn//v2VQQQoXYdFgoF/
F3QxSfWCmWF1avHW0qmmzo4Yo33Po5xoiyK+1oFuchpG15It09Gew4PKmJVX+KHBwjDlqFiFS7d7
ShwJUcKBYGblB+hhgBea7J7l7XQB6fK5mOw3PhCTQ1bTfPbB1GIBJ7wVYTtdcBV9igk/TG6kwUuV
xtfAAA1ck9TMYad/BgrHCKHHwQPAX+NS59hPfFRHEWm8/8lb9E97Lh8hG1nT0LnEcBubYH/++RZV
CvKxJXkcxXzYnGiJc/p+SVXrnCoWZwcLzesKHjk9lemnr0It0QtyqJgZ4zApyshB0RV7QaCPp3DS
NZ69aXBiPMw0hIj7ctTeGiudFieOf7W17n7uhhS+g34JSs30Goh7tA2EhjOHU/PKQedbu+F0p0ct
evDQs6n3Xwe+C1wY4H7jdLBfZ+Qnc0em9GQ4DPVoSTcap/qNR4Na//0dcsw/LyJloNJ3hGFyU9nO
nxdRP8cJdRfJERSXP0iHG7bfnDsffOghCPi2BUpUpLSP4eC/m1OOgkePrhp8rDByqiNhl+H1+0tz
b/PgYurjfX/t+yUDY72BKRpARhRU7Ub04qOt3Pcx8zWH0O4XrSnUTiPfMjE7EzW6Nd6+X+x+OpQa
ydtDthD/il4dqyXZ/vs3wzqdboZNjdhyl3k0L0q5zUMWzMQRMBnftC4Gt+9ffr9ArYKzbjvBqYdB
cvEHYgR8ZahP5VoPycTSUbK+wEbUbOpUScYcTvTuTMk7+rjqKvSueNCJ1WSqjKBPafGWfItmY/Ac
5B8pt9mcF89pkSIzCgwJ1ZOBn56ShjgTqniaDWdY15wIO2F3N5VL856GPHgJlDziuC2uXVwFL2VY
bEs9t26DWX79/SM2/vyIbeVwvtq2ko7kzFT6HzdBHtkFqMZmNYwQC/w6oiuIEED9QBCrvXeKNVXf
5MmmE/w3DHCHY+bmI7oPx9xCPJkONfQLO0HMXqexdQ5RCrKlJ6x3sut8bYQ9jguz9iFZmD8gUGAb
me0lNBSya6m/uTikQUBN6M0z/CUpaxucq2CCKr+FcwJSKsmcw99/ZHP5kf796OZHdlxH50GB78ky
//yRReUMbQmNbVVw6RBXoqjimKgZfSG3vg67Jh/L5NRIoNe6L8WdjbhBNH503wZlfB+JAguyqNsj
oLtV6armdYwKHBOVAJQPCOcd5mSzSvtL1hHHXU2EtDgFfy4I1SWsP3vhf8w5MbZs9WNwFg0SsWK8
N8yofA3NjrFNlb06iTjqWajBuzH8E9bOfq1poMO0oXiFy5Q9/v0t4VH6z3fEEVISAWnavCsciH88
LIJSojLpSUXTDDIgpiT+pTLtN50amnhW0HwSJET3SGRWs4EK5O//+Pcp8o/Pg3/dQHGtpAFW2RB/
XILwn5shIkJgBZMIAybZRso89OBl2anS97AyOUpMJSnOFAs2UGCOn2aKHK9vu2b/9+/l//RGGK4r
hSLCkbtC/vNuyIJCi4sA3Rnx81/4ZPc4Kg5JH9Kca91JhYIpF0yjfYEV/O//sv1Pz/730wgtH+EL
pisxsFhLwfFvD+xqmposCI1hTQMVjmN3SJag8SAchlucGv6lb43NDBX+RMeNhp4oIzQMogXt3uXx
ycQbeXKNlkQ868J6P9lBhAXUm8AGTWt1P0kzOSv2kecwkx8psRve95cIkE82LqMgqMQjEFJEBMuy
pdzhwxbXcXnJLNJVwI+T+bJQsCxiQq7utMTUB+o3aegPVt6X13oWd8MclKfvSOvvF2uhWnz/P+WX
27zUTdBUCSDO2TIuIi6i/dDW+yQsC3j/TnHWMOiADTHcXWsE6xi204eVWsj7swTZ5kJpHEU53k1R
eOidqDn0y6++vxSFAfunLoqPoZ1uERYCMiDf78Rtnp/oq0GgT0ygAvNSYsoCDdz8Z/WW/PPKMZS0
OdR5SErL5Tj9o5ggvB2DqxzHdYU+G/WJTC9haD/wtkDh74zaCwTkR1JP4ufBaBfTWpU+ZY2gByQe
xrdAL4IAtx7ToT3mbevcKlK+12ZEcl9uxHelUSaXJpkoEi5p31cvJT5Bxt2qOGPoQiIYzJn3DcIq
TZChf782rT8fElCrqJaU5GejCCA49p/XpuNGKhL+TGQlEo91W9vXIDOTp2JiDzo3b0FuW+8k2GkN
oD8KJ/v4rxeD3k44wSWRFhNyJt2ktsbzjjVSiG8uvFqgoe6+XyTH/J2RmlDka/cWtU5QbfpUfvST
23oufEOymwGgTHZ7wtvbYFEyqoNqDP0tnO/LzpV3ncJ9gpvSOmEc9feB3b0sQ4K3cHJ+ZIVlfiXF
oa2NPaKMHPdCvPBXSsxPjTjiVdZivT4mqYtgYBKzfwwN4lb+9WJXavP3txPyyx/nraFsCT/Eckzh
8PilFfnHvT5quOLrQhZrpgWhMslCywakUkzw0IxZvkoJCe1bRBiKXFLLuqXLi4OElRP0Gvd2cGE0
te/4m0//66Ua2k05+v2uahcTK93FMwAdjyU89qeKyCcnG6ZDjjosEqF1nMDxedxZxz4LqbxJbyQ/
54GY4PmW6aGNAAO4Xw3v9Kyb5V1hSvNao0tc5xbMAni67P2pozSXsRc7D4Eu8mtSkMrpZcZVtdCq
vpFVluwJAmyIBKgsnoatk1/QBQcHZ66vAl31CbG4WAndZ54G0Qsld+luijF7kTjAgHqph3gI23tl
A26sdAvUJi/z7FunlFROjOI4m/2GNXdiaOdmZtrJWkJDo/OAOiy61tPsTXoLzRdbhtMQquJqlXyw
l5eK3S/4AyNhejG3+B9z6z4LQYjEbtldhWDu5pbEbppAOg5+ANexZfXwSYDFPYBRxrMWoXVFbw6n
2cYf3aR58TFEqJHKsb6NsNPPoSsqYobN/KNM26dMFsNdE07x9fulmCdPRCzZsnqmovJt6zRMhnUe
Yu0nSbP5z79fdf9bpWfYum3D/rB52Epbij9uYntG0j51TDLCejNafXnLepRGdcnaMOYDP1udzE+p
S0JPK4ELIaDu6e6SQz81eFxgW++zNv9dW9koVqTxtPsksl/93OXcrxH1RazGQ8285tO1SAIXmXST
7LAxs6eYhmHfNtKLIF7efb9kVcjOP8IxC2a6fy7JJmITMb/+/Ufm6v+zTbfpgGmBOL0sS7p0fP+8
0yq3HTrHnPBeLg+CqXj6fgFXvIpDAiAHaernYHTev72R5PpgtFqg6XpE42f1SfRiYdnGTOwOoBDG
6MXJI3UceiTs37+rfNUfUtPGXIlq52X0Qx8U+5ps62IHHCZ9doBPop3cdn4V3HqBxAzoFAahFpb8
9y+bKpPrNmSGueqF9Xs0DfM8opRkueU81KXDxjOH40lz7YGJxCOG51jvx+GAEPyF/fdTFTMu1aPq
K2bDQ71QfRTJ5dCE0ZeTDOwWcYjPifvhW2yOwYo0Vvs+Ge5bQ2u57n61mvM77yVZB0kBSpUpOpPj
j5G0VmkUxQJfY8Q3D/MqB5uEeJaVESs7WwXJejTSZj0r03OLAIt12qF4SNnHY7m8dw7Knz/cNh8w
BEcX8pO2bZY/xHX/Htcsf+2E1B7WihV5uTg0UpAxyWK2mznDDbKk+sG51E5GSrivfc55dWUWB2Mk
R9yrZW5MRiLeYg25ZFkkj7pV7jrUt15g+S9xFL/V2pNS1WM/2aA6zYXYkbcfbZ3hSVDDK6hWxhyk
XMYI48EWaPexo/vrTrBWNLPxOTY1gjXULmoGT/bzIwAfNBTPoUtSW5i7Z38qrwm7nC3IAk+wDQFF
ggRGsSEtooEoeDjOu6yGoV/rvlfL/LUy4OtJEc1rI5VseK1q2qfmzIrGbZJ1RxO4ZhVcGTVJlLoB
glljcoliaqthZ3HjIF5Br6x2Rhn8ZHWoIWf5Qt15iCZmtjIKzR2CZ/8Q3HzXbHZmqo0Xqw9Q/UBk
2urFPcMHTqeMtKjYec4lEjlXbDvTYtnfwVtLaS5GLeo8vcaGXgOxWstOaHsJz6bvI8/qtTuTYJdj
jlZbdhhBBoQCDLbWekoeRTd2K+nbMD7h0N9pdE78ZPa2NfEg+pIE4op9qVnVCGcmcS9K/XeoleLU
S+LawxDarzbnt7oTT7EGdhTzCKCSvZLlBmEw72U/H2RpHVlOIbQa1YPDwpbN26KXq9ipxUjkrIlJ
uEzml7lGf9qYFqbjRTrHA9HeKU69vSVZSo/snUymTvseT8+2p6OK8he3dfDbucMm2vuFcVYGypG2
Fa03jnX9hPLpd1r7p8Eyw/uR+R0xT5zSJh9nhYMA3jBUOSyuD/r8WFn5D0RGXrxIDGeOkAZpmB+4
5n5izN11aKOlfi5H9wHESbFtOtaEIfoNxNlrVicvmhCfmjnwLArg9ISY48W+ZzCePEEdpJ9sK3fV
FfZ9O0b3KEmnY/vauSW3Yem+z7XyMJpqhBj1ePR5UBmLTehnaL/rWoMEHXoUm0f92I+/ki4t3jO+
cSjpSBWL3r5mx8CoxT3bNYdtFUZ1WXEzT1Zxk4n7CZJB39dD5eKcWPQaQYF2SGP9mzpMxO1I08+9
GH/nBe0wwXQT9EWUWwFdcu3yIDQ6ohaKQTCfr4MQfUvyVWJmOQ7kv23nrGJB5it7O0zV1cVrvlFN
v4/M+Aebp9yL4/FkTKxF0dlsZ1Kj9mMAESN18w8jmqp9XKYvc4n17egfWUIV25rMp6ziTsuR/W91
RoervnLdfRUgWEx+Odp2SI1q188t3h3IQJ6lbniz6x0UewjOk5r2M7paPA11NchjmfuPxTVLWEIF
5owwJvM/OrMgUMAnsHlQckfx90LpAfGBlcp5RCmnehs8E0YKN3JZpPjmEUrim2/XDvrg6cIH/jtO
+b4IiiAYWmrzhpRkCK/ddRg1lMVWtRJZjYEk78+2mjjTZcmH4EK17TAv9LbXVVZ9VKTb2eSldQl/
TWaDP4GvBqqc+BtggOsyBDmSiwJbbdU+N36s9olkrx9IRUJA+auLzq5+iyb1m5itYBdFubENapZT
eqXzPPGzcw0vcWf602tbAhCYJQ7g0iebC3szlO+aO1fXJCaxiEDvZvC/dCODcBWlb0DjtkzSMR9E
c/aQGw9Wkz9rWnXDgAqhJ7nUEMOidlcNxhPZoNHGL6NHuzVxiPe7Mo7nQy/nxrOS9BdcBrT0I/oZ
hKHBvW+PSAAb85efqo5yjmhT13nsnGECk4lRCkVHdMtJ7U0tq/UgeZ6qlqWiG4OxQ0vUrJFmcFXu
ZAoQqTP0m+ZQ7hUjBRExHKLSnfvKfNJNEpRjuLa469JrjHeM2LuNqSXJuSSFHHSUnm/tHD5MYeMD
Qb4ttRAcy5ckQ+oQphyIwxxlB7Niadz5LJxH/OkkGyG4HTdAaX6ywkPV0qe2V47iBz6lGsB5sEUB
jo5gmF+qHnue29sGkH3tbA1wzUvhXzGHDhczj7JtFye/ypBgaBcOz5CSbW+b1rSJIxowMY3PDi3X
LjOKn0aHjK6N82djkFffeIx94nhV0bxYRhVvB8felFYznztSx/mo/W0I4JaNZY4CCYEUegO4RDmg
LLODUYa8J0YYudIoi0+NVr6x7XSpSNwfgnD2Gr8baBTU0kPR/Oyj7q6nDV7VtTOhJSZFPoiYbhDq
iQY59HfIQKC9xbFBUknibgb2jcTHCxTrM2kkZ9CECQJ0c9hj2mT8aA4haS/6WVj+bR7zp0RMns41
5qualDlW06skqO+LUSNpI4p/EFP4UMeavSdn2YeBg8bByk1SoEGYudlnmgEBD2L2l8WIijdx5n+9
kNjGo4mHH0kx6Z2y6/khNBI6UAzKVfnIOgBXeNJnpzw1sxN9hbVSo/PbFjzWXUQSjBx3dj2SZxky
5VSO3a1yDTkuDy3SbEDq1SZoU9V5/qf8H+SdV3LkWpZlR4Q04OJC/bqAa6crqviBkUESWmvMpsfS
E+sFZpZ1VplVTaDeh5sx4jHCgw7gHrH32mA7KDHp6OGoNFyN3VuUjG/kf1aQty20+ch8CWL+40n8
9VjQdnDjKI/AiK1hnAL8QgXghkQKhc24SGZpnKM1y2qw3+qCGRLhEJWVmMQmQSrrvkKm1cgNm2nb
ERqDXx8EY4eJZl/lCN2d8mrms+zAwVHZzAcfqaDCIpm4apAx8JYBovREx0XTJ6Mgkzx5npnADL1V
GXtAhjIU4nHseXi4Qo16IH7V3+QUY2CqNSLxACGXpiTqRUEPZiqYv7yivxSRgboMbF2NO7Y18LsY
efCOVfhcMpWqcLeTy5yeVPxFY+X/CXAeR733FBGdggfK1Xv+h7GnjhlJAXTUYBegXGAN/wXSgjQX
yZomf/RT/IibYVhZCBWcsUev18Obau01Gqof0Uz+CgvF2sLqsQKrLJCxdes4LOdV2DGb8FXGv95n
fy+caNpqQ/PXG+xjQN0FL619G1S72oGMblBi8nStl0kNATkg5Aro+fM0rQonsRcRNutC6o1LpPnI
x47Pp+Mtsatcw41H+6CsFY/4GVlFPcQDvEcSZ3kZYlypJzzuGOoPrSW4JZuJ9PEf7Jw7nlALKQ/R
EIXgUnjx03LbtwYy4VosUcMSQati3fIKDYQ36UeR3pKIBFtBJeo4eAhUSds4Y909DS1m7dmkhvbH
dTTHW3STFwI+NkPIU+iIQgbApca31h4RyRhwoIyMVKno9PqxuSDMGIn3Q7lld1A34whz7FS+hh7x
KrAlotC7pGmIoLDVx5UBj3mjOHpPmTQ9xYp4hY6Q1221NbrgKc/43Oy+3thkz0BSYFTQRh0ZDgac
ftBU3BpgVVKt5Ylc/untGVFUUMiTJgMqR5LtPJAyTwLDQou52hVPQjlXg79Bod+SHBFaj1pqKYv8
g96UBw6Zy2ixKGjFjAVW48yddKV2QVuzxR2rLz3I45XGu1vEh8bs+qMX6edJs4AkxKG3EkMpThOJ
IrjrrYXJ0UAXNKu61JL2bZXxJinj84boGnQVUsOZ2AeBtoqn4RoZGZmRU/00YBiA+kQeLQiUZTWS
7gJo8FCO00eq9czf/fZEkOSaEAOTtOigWZuw6DBv0tsE07Q31cLeaKp8H8d2hTnn6KTmtQOZx2gG
5WdeVHKVopddOkYH4l7OmWj1c4EMVEFR5cbgkRH/E1gjsbDUsfpHU/pkr1Rgz+2w/FNnaAF9Falg
KgDzpdCXEaQR6fwUlQrBGRN4R4W+wNSmj0RV/XUlBLzJ6RgKcmtZC+HrIuqyb4JzBXuMYDcgj4ON
scUngXWNxUAPqy/wlguSyxxX1QlsKAbLRp8WLNl+hi+puqWuf4oN3b+Av3mWPFSKIcPokfFdtsUU
zbtid1phob5hazWiUb8hyunR1gZyk0IMX4xQPDBLO/3NAObQOcxh4/qokdEu/G6nGUAwAmAnGlod
tHPZyuL5sq00KGu4XpolfNEVSQ7LzrMUbiADdGvwTgVOKpokaNpQluTkPcdCblH+GCuF2LdueLVH
2vvpDRcKiQcxafN4VNllyHmegA0Ip/cxjhVtk3vmc5sWF98Q01cCrzAzFaBqirgEDW+DNMZTUZCB
OHrmdlRPqmgDfqjKuLNw3fGPGxJiUiec5DVWqV3XECOaOnQ4U7HmmHupC/nBHRauWoduNlErUtrU
lMCuKfhI/JzSvF9OUDzCWZeJv9FNcJgZiUepCU8k0zRlEfgNELjgLS6SbYE3bam09N/N7H/Le+4D
PWkIEIZe5RdvPiijhdW3xzZC8Y88kGNa01b1JO8YQYA1qv3O9pLHrINE1n+QMTHptqjnzESCOTx/
eh1z/TEgqhQ4/jmQ94oZ70KWIcsJeKCL1YMPqOs5XdV3GANnZBbe0sbFuZza9NunJMWiRNJcumn6
7m8uh2yHf2+H9csN46w5i4vdkojLBLl22X5PzOhbHpJoF4igYVXdIHpWoOChGM+ZeYDoZD56KSd1
baP/4g0PSweJE5p80163oQRUTIsFiJ/HhE52pEgBkHVAxZrOOlLU3D1kyqxcunXdW92a4KkfTfBc
ZJpvlLHb997dm87BSKS8OoYl3PUkITShXCFNiJ7iqv/q+gle0hDv4bvB+iWRh95XA1VAeZa0P0Dw
nsuh7A6VHbowGH6CbABrpPAk99T3Og8PqBRDZh48ivwGXW+l2TrED3S2heEQ0QZ7pA8OXK9MBJRE
WYnwFJEzsEpC/UMfM0SNGdvoLoXtyH3mzGnGiELYiMNCnOldlbyYgyRWAers0mzzJf8Et8mh0qX2
JAgf8W9qS5IH3rFnS0cPjdkIql8570qDDt5dDGQrpGIYC0SeeCcItFBrTq0LdTALDmnBjfZYegCR
cSU6rvl/5K/r4ltFFGnTam4viGyTe8tKrZnFMUHX8NYIlanN/MFam+azobBTbUcm1GoOpi200RW3
be4WTnZPvYpQiRavf8ifM+WMv03UhapC/Vr1oJjoa+frRDnCUzV33EPkjiICOirlhqRXSYMdi0Xi
14eCbQwu8WlYZBQD6x65h6UYbhAOFz8DHd3CCOhU3DaQIBD5glGswvRnoJbuzDfFTA74EsBvh/sm
Lp90O3nr4wxtp+JfGrThrlFp3zDLLtGEdyMme0+tA/iuAQt6L03+1MqAVbHn0mFUx2cd/wmCp6Yn
934W2bd12W8crObcCi+x9If1hJd50SX6cUAHv1JDilFtgtkcA2lZIuxe4Qj7ZHtDoC2q3SOkHXCA
xr1FSH65FZ1K8klb3IqwPimAfg7gyU7JZ0ZwA3RRbjZj1yUjmS1m3SzMKgLjm4K1nZNDtQfGY8S6
bgrblTBmmy+yj9Apd2ThQDwSwAD6efuc1/uirGHypenTFMvBzTSMmgbd7O9X8cB6sbaUU9aaGwHV
cAtdH2Gq5hQEKIiXDEII9KLmQLwFMzo/fCnQtNO5RQ/f0utlgdKL5gS2khoQ6kTWtJ7PWKdmdM1O
fA/AQfa9N236mJxv6ZUbxUDr1c0YPIpkfZhNnzGOrBFIGgzegFzPhdkQ3TjgOO3zj7BnLMT7Asc+
YJ9KyJZx0H5HhvmhB6wHCx3Lt0j8JRQ9cfV7ktorZhvsxEDXZEhIIiqboRfP0qxecxLIl5pDPlNa
IHz/xaBl6jeMDA4BCbJDTNgXtS5D2KCC4etb8tI8Bryd+RTrxsbpctegMd/6vtvU10pVx0MVl866
CfDBY4BbqJ35vgnr/A0z8qdpZ1AjlOTSWoPF5U7wfeqJK/ben0RgFxoj/80jzTxK0ovWEN/mkOaz
wMXtbVPfPJJD/hVrP6UFwA0N/oeiixfbAiBqJwHuxo5HBOQMLu9xLVVaoQIfUdU26bUJg83ghN6W
8OzWR9o52jujRkPW4eKJBwEMZqr+oGQPVkdVlczwZQ41Iq1Au5P+NNTEHwbyOUuB/AytFQDOMO2z
JIFm4WgmnRCkywUxCmwX7fwiWYQgzwUPrkCUGCghEYcWPb1XFTEfaBUsu4ABQtu8A7o6pgarWc92
XjhIeUoF8YvVk/uk6AWDQJUa22PEb2EZVUaeYtnANInhgcH0t5Nr0lAOqUYtqMZEXERziaOBBDWL
+iPqVfXQz81g1Bgbc9BWPhMXwu0M3LfBaZiaxJ0kwht8YYabVWjRh15nhcx0Qtdp5XuUYr0Wk++I
uD/GqkWfVfpbKyz/5knNiLguMQNtFV+761O1DM2KuN0E0niZODA/kopyNt5qHF6LHGwoT7TpG8ZO
u0C0sGUQUKzjXla7iKiLRaoUs11k+AiDDkAbOc4QOJA5+E+JENt2bHhOyvgVAiBen8S/q3LY9cMU
7ULgo1CwSjCU3rBr7nolyxNCeuZlSwyrHaJl+Cmops+Bpl1wF6MgUv3vcmU6fBhED8wwPIocpJPf
LDHgoqTHltuL4yLBUJXY9cZxOPfxO1HXfPAs4y9GvTUhER5T+wn+5D7ywntIRTLYXECGN8ufGm7A
pELDV2lw7TIn304Zzvc0hn/RhQdR2fquHIx3Zf7MJ/aiW2NCYF1XnxwH0DIQ9KElhsRT28cqb50N
y8KfRpm+C2aAK1qvDww85JiFERTU+jIipoBzlG4Th1opIxIaXjL7coK7EMlBek16lMpJ071ZWMEA
kZ4mpxebYCJ0h8Yr8k8IYF8YXTPiyI2DiJjR9ZX1MVh0y6HjU6yCZMCYZYR7h/Flg6pn0Tl+jYSb
09gOcuTerBjKAE8jbF0391TrSTT1SmhACedgTRYWdw+QSDHR03hDeku0a+T3yQU7WmVRCllhGi6s
ys+QM+I1rb/j2uBnlzDK4ge56ez62kTQFKEgCxpn5TlVgKHVHuRBvS1/2EAAPA2A8hiDuPQ2Pq5O
Wj8pSu/K1p6M2IaLWBEoUZuUy6w2EYWUYAngsy/8Ad8cNd8rBT/hBdQrkBeTk1WEf+14lDiuPeY3
c7Oi1Lg0HarOvkIM2+jaoyfe76GR/EPkLlhGdWC9ZNOj+wopxEOmjherHUEOZP6N46PZsa3nGpDE
c3n1oECRU72zQeFytomXXEOEBjVa4M3yR+eAyrA5kwBKb+bnx1CzoFHZfbCJezos5SXrix8/4gTS
cqM5BnPSbV5544aoAUbp0vk2AkzXpV0do3RYVC2ij0ErgktRJhlzyoKynaH62te7T6RgByz02U4E
IeO6WKvOWYrlSoNu9zfC9gvzAQdchmaf3agLq0c7VQYzgTDJqlVlq4QFl216c0jf+E1kLfINaUf1
jUXhuptymINAQ1hLR4TbCX4dJKZZIYdqfJO0SyPun+zGrLaNTc3aRh9t2hgXDASkImOHO0xG8GbX
Snj7fYk6O3EDSdOO+moXmMBlPQrmG/0BsgfpddjIPTbSoVEzA8oyNwsDwpO0Yrz2dqFf2oRWQnvv
UDXsAyI3r/FURFcMaaBlGq/dzr8JpVXuFaVmG9N1JJaUEWvTQioXZl392mhjcwXIFH5BX9eu5cT1
zZlfqlpyDwb9WY2N6oY7BedhjmG9we3vx6q+J8zZvnvWX7+gZ2ZJjoWZ4+yoGYpcVbosSZhfK3Ad
2D14EEOs4aROorunyfNoF+WNnrq/B6oOpKOYQty0fAlbYrYqE3k4OtYXqWj0l+oq6e3skRiyInUu
/4mdTAWfX1cPG2QwgmIQN7+/6TclT21/eox6dFPLwHnthdYwkC6Js4OK9zB69qldqLqeTQmqAjTb
QJEYwFLI7I4TMkSDCc669evsbokWCDnxwOcUY5GK48Z8y8Gs/QjQEQsUxukpMDoWO5NirszIH85O
AIowqIMLqdo1C3TrQ++k+adiw7UsYX1UsbSvmWTJMXQmtFw6Hg4dyU3zMYBR9iO1e670UEMbYF0j
W9GIOmxKRLZkD7ZVTUI589NjYJTRXs5CrrQUxyJKC5Tqov2pKvGwFFO92cpBhMwvyId9L8bU1dkS
H6XOpFwq/Z6A+0fgQ0dRFAPtUMttPVRnK2KtjCEW5rI0x03frJkAVc+wYsp7TKekaSdCWrvXXPNy
ZHZn/EoJx0Ha7wmj8JdaKfxDQ91k4m89hsiLIXY97Aj8nJXTIOt1tDUV6+YoJB6D8qpZmPXBGmuq
OClJt/NhaZBQg/U/69PmJTU0YDoThnDLD9edyVpKEnJKTrn3alBu7eFdg1QxfopI+ku8RsotjqrH
2Ctir1d2zNAtG9aNXgRHxivXPoLC4qmDWNrhIE7o3rVVFaGbZk0+Mr1IciRY2aYyInORG1W56UvF
uI5mkj0xgHaHsnHuxFjcsriwDp0kNK8jYtlmiISpC5GHaP1jq+P7S8fmVo2/ixTB2sPOy6MOOm9f
ArqpAiNBXQgnX5X2IXXYe2Si61yIT+BkdJlhGZj+8Pz1SKO1lF07h3mamPR9xUlv2tjkOB/ZYebm
m1735s4o8CoUzSC5E8IzCsK3iHLhDECDBJoMitdEz7+p6/ISNwhU/Cr46WvNPv++ZIOJyT6FmICO
nKiyb2zdHKbEHk2l9RkzRsAJXLAXsFnFDkIeQ84iR2mrcwyLYRSODxY6NNaVY24dDrx1XPftxja5
UAsF8LjmmTvd9/sl3TTyF/MSK9mw46wDLEuXWIB5Wo2+kiIiZQ46DVGxgkwIZ7ArxgMRFIA7wGsx
e591nh5A2Iz7eBem1sYvSv1vmum4k7sFtAX1NdHG8ch+EBFENMR3g3RYTY/sw+9LHmJYUPzXqkuz
q5X68pYJnxC59s1HyOKqrFEIOoS+LPL6D6Z8scR8+iUFdYTtj+bVRnYPHn4e7EwMamtwKJlIV8NU
o4fvoB2QHXRGNZuvygJC3RRn2cVU0XVZRhMAkmLBT7NVfQin+XKAxfUFVBxvLfuEiiuHbiU1yJcj
cC80LBUcgTGFLg15Ymdm1T1NvzM/247xND4JEoWevV75gszlqko0nsOBpsKO4x0xH8ExMeKlL4zo
pCo41TrdeBmJ4zuWdm2fYbNxi47FaQrCZ71hw9fHvnaFjsYqbtLA7+lYvLPB1zYZeNdT1kUpT7yW
WXSrMwBB14kyorgihZmuGInlrbOHQ5UrYkdIJNBuWHOnzJL+yUKZaIM5NEVn4OX1vWORiYwZnuiB
G6g9vj9T3Tj6OF4Bm+9AQ1hnf4AUntdJc4wig7oz6d1o/vVBJ3cOQ7es8U4nOYtEB7g+s3mwZhgi
eURFrcCGjvtdo6l8RoLObD2S/XHMpEXOkNBYzXTAWWvYIPboTS+JVDdKIMKPZQNu66QRaLkKfczW
mmpBKE4Ubsp2jHd9DkD39wXwDMOGDIJX3eOSgKW0c+zo0/aeQdtYAEws1uU8z+U6KXWP7HYPoHbM
oAlgq9ulvvOozdp55OW7YMv2JCf7NkF5dzNYJ26Hox9BLFrG0VaNfaT7Z7p5esOyDK/1dvpNuNC1
K3Mx5aSpvdu2mr5Xck9npV+9TGy5N4HNZ65bdrpOQ4ArSZmlR1uFRoq8ZzlO6SP1tewAYbteeUmL
CFHK/MmL2+LJIDz4ydfSragfGCqrQx17mCxU/7VvjPHMTXqFYxf/YMC1SoCfWVYP9JaGsfr/dU7e
Gzu26L9ngmMX4o/atvuMlfrK9FJjZVJg7QEe40JR2w1/GqgOQjGpXe3i2epVANqK064GPSVySiRk
YUfo/aRaqBfOoYbnWzY8nIEipbKiwsWivAd9aFy4r+JVU5YEsqktSOLEGte5HGuXb/APYVCD7Wka
62F23gZRwyxaN6IXHzuqWZt7PTe/E2fcpEOQ37SgwSJrZ8ClBiulR1EgnbbquKosM2XJlnQnb1ib
nX13WDZmuWncdQDaS5wcH0mQMAX0s+pYQk89teqTLDR/O1bqPdUgD/cUSMvqrbLINi2sVnt4YFKI
2VCYwU4haP0Mvgf2pUXYWUzuVGbZy9hzcGgzOkJVUcECI5/S8yLiPLCBuczy2TRoKOIcDOq73PZK
4L5TIZ5gh2eLqQn0rUx98txm4iC8m/iC7I1df9Wcf78SXqkt0F7amzrLon0OgVEaXYv8bEbW90G7
7YMp3yAO1JfMV4tb6RTFTXZfaEOzJ4e64ZQAL7XqyTj6ouCFNRMx9YWPosTvLgKh0cWO7eZg68YF
tu9NtSpyKbykf/TRQwSqeP79ItPvhaOIp8QXD4P6+FQYGVL2aHLeR2tGUVUdI7sw2dRG6V1rY0yv
/7MCkh3Pf5Eaw3+wpNCZEdiGwDM569b/3VYQB13deQiIQoQvqGdq9WpGJiEWejisiVOAoD4r5UON
nC8VrMkKyzo3UYDX2UntFf7g1uVIAcpeZtD0PIjjIkWzEugvaeQnDCU0i+RzgbIwLwwmL7nHeLHS
DwykZ8GGiznLwlB9s+LmRH+SX4ohgu1adqffF2VgGZYNyGl+v1SjzyJkUZ8Kqzt4vr2quxraUWeb
B0Q5AW6jIDw4pCnuRvh9+7T+Y3QcVyBJkRqqLRxlGTVvJF64TWSnl25+CWqubYwrA3w6mzqYiwzK
JDgJXFoJemUze066xjjYgYFaJu8Qtnrmy9BWGox6OGj2FG8nSg6CDdGv0jR3KBGp5/lz5LsOlFWx
inkFpx6Q8GmL3I7sTdLlzWs2YKnJ4yQ7Fz0IBq3LB4iOXn5rmRCv7GSw3N8rTw8vttUop9If3oQ3
RC+sZBD3D4m/b/TXAWHN7ffFlhRj2C6Emx/yIEnOOcTWYwxKobGU/F40+Md/r5//1fmfsx/sv3cm
U7d3//f/ZP/Flzx/zz99ycL8Bze1gVlKs6VhYVj6D1uyUP+BVxJzmakZqAVMAwtIhs+ZgE/D/IeU
eJnpsaVqCuwA/0r+NHSSRGd7s6qpjm3q+JX/I5n0Xybff6axkoT6r6//3fSr899/ut0tVUpNx/Jr
SEPiLHB+bcv/drvbmtaIJqi7FZUUUPWXKKg/wKHFzFnkHRkG3pdh4XOdwF78GD17M8Rs/QUBFQud
OKS8RllGzjgDuwdH6CLUCxeF2lHJ6RDwPq8t85vAyUVDLk9VFERTD5dcT/coLV+QWYPkTdcj5qOh
sv5Omb0DG3Am1zKlvU6pB7q2PMmBh3lkXTud0ALVXrHfpqqQN2O6tNmhdYbbJKpjpmePAIJb3rMU
rGWxp2Y++hZQ4jltgjQ65LLvY9ZvhKmRY5Hob2BOoYpeFXy18wO/7GtiQOoNUjuWpgxai3qVo5D0
GYbS1z51LP5KTrh4RuQ7X4y+2pCJmHHAqbxVvUsU3LrcuTVFuwdgu4vNdGkRTWGU/tkhco0TGO5U
/gKQkAG5B0EPbPsxJYq4rFmrVdGuHQn2Asafdx5lv71ldsQGql+rLDJ8puWlgM1Mh6E116yJn9Bb
7NndulHYf+qd+ghqFEtOvCtfkAzAl25R3nkpGR4eUPtCP9od0aookUcHfUNYpKidRjfOqC5E0pxJ
ZEpBXbcp1moSJVdJoLs5w46CbR2X77sIGpdRuD8BqUiTcEcByXwqxGyXTGgWnAVhzA8reUeoeS9a
8jnoUxKKvqkx2lUeeQtkBaNLj8eP3lhKT7gGUrm44wr4FaP15YnMddvNiSXTe0YciBdI/EGFRmSc
GjHxg2ip3Nvo1ZPT0bSjHZi9O2I/8k7yZVi1j4a9akDTyGL3Mw8QlgRWdo7Jl6wd6lcHzQyMm8MQ
5fsuQGkRJDsdv9uozgk2r6HBhK5m0c2xpZGZVoErsasrApW14TXrGkExUaig6voV0YOHSP/A1rAp
kx7h8EdRx4hnWSKILt0zx9wqM0MH2+eS4gJsebUJcwTJ0c3A+lIQyFwnEPuoai1NPeY4BCUD7lUn
XahMa+BowIzhQLLyaU5NY9yjnowM4T26igQtsDtmhDwWycJExoCEw4I4/D6Wx8Drab6R9hcGdTTw
dYRKwLf8g5l/tgMbtJqSabKwbCrRU4CyqbafJdyS0mLomXVATEX7XGvKpUdH4m9x+Q+LPDV3TohE
us3PYZwc2pKqN6k+GLbscqu+WAyF6/GvmphfRmihLGYiGyreuay9N8A12UI6jv2ILMXty2oXhOBg
GqaPKIUBAuh+9TzwNFy2nr5zIPja43PehHBiu6MOIm5R88mqDFSoYPdaYz3VxnBFLriOLQLAmGoC
UzfeciRMFA47xfK3QjPVRUOWEfoFEjkrMwLu2rwQJB8sCwcYdzEQwUIwi3JonKeYtZcyXcJK+Q7A
vZa6fsrJgmMyuIYluyDLhJ0TAWgCT1qqu2DNP9V2em80QMGm/x2YgCX7Lk/BqCbsY7sTPqznxiyh
O5V7TU7BosscRiox0pARiVnhXcvK35aO9zczGVvWfkV1ruZrCRfV0asPEnyIGC/Ns8yLv2W0Kyzz
oCqgHvHgruOo2Y4JaqSuNd6ntt6ETX1IdMDiNLXdMhrbLVA6crlXKflQBwcg4zqx/XvjZfuy/NK9
mKa0PuF1Y3K4NyrttY6xZTKmtfoApbbVUc9WQHByl6XXemIzEuWqO8XFPY6K57FNbkCW1nqEirjH
cFXN8SPD0upplASxEQ2BQPpapt2HVHJaI6DVaIQsEV51gKo6uyEWhy+WFxz1HHQSCg9bj7CEVKzO
8E2FL41eoeU2YfRplf6V2dwG8VSqqzEcKTTLLnAVD17X8JEhWiTLfd+Wn5n/5XQkA+e7AEeFMT6y
/tHE4cbrhrUC3aDNJ1fo4lBqGcOxdDFPT3AuX9GmV4t0VqpE6iGefMKlM4JvEjODajnuk+oNvQ78
/z+MtXALQAxiiDvqYF0D5FJli4cBPYQ/y3ZrQPKs3ozi2Azqu4hGUKeF8WZZypGkWlqCaj804l51
U0tGB7fHRO69Of6gTDrXOQfDpGbEtbCpsfCcriSXshWYBsevuQQgGMPuJBW6PYnU22dB/poiaNBG
QUOSrxyBCY8hqCyW5ajBjWXk2DNSsOQNHA3Q9vDsw2WNJ9vVkUyzYazedUa1SpF8+1b6FvXZt8fM
sycmmVSp8q6O8M+VIPmjVcW+Svg56jcvTIC7yXgtUW8uKU7dJmg+cr/8dAQTQ4u2SoaIlWgI6Gl/
85xYgmXvOmAykRMJzcSniZRNn/KGneC5t7TNIGhqDP3GUuHkFfVPC1ad7vxaew9iXcidCGiJS7q1
NY7dH8Y6p5B1bl4Gf9safXtSbdJg/EwZ5GJnHhGBk3JMqNcAkjNYQwgmYKCMHjFdS65lL6BXRSmR
StgrHkN7rPUTuSMmvtCFWisfEr13U28DgLmT50Eyje++Bjl2qv9mBmJB3yjd3FaOgCf4e/q1IMPA
wkC8QiW3NyyUG361tZh9IS0JPlLipopyvDFXWid144am+LAa7Shk9zoJNq3dnH6m5C9Koh0w9x5G
5s0yJdVcCyF4ZS4PU8O1dN2io/2Eae3B4jYOipcCMjJS2nusXnVjkYWJZtWUA1YMWESFKQUQ/4Qh
rXEPw2BrZzn+m/zhgNyrVJ0MgZTmqmLUlFpHn/a5q2bckdIQTGm/2ohR1/Z1haHyG6vGPuuucbQb
hIUiVpySsjqYOAxQZSI+CBPmHZhEWLImj/lBbvV30SKf9AyBl8SAB05ytV/viHlcWb21k/0t97wX
hswr1evwdgGTnAHMkcyJ9s7FCVsAuZp0SsholLZ4Lj39ocftn8CBZh+S7cauP+dwD59NhTKAS5qr
nnqWOgI0uUBWq4XLDH2eJD6FPEbyBZaqs3PSb3KoNqEdLmXzzTB+LeUpAxFFmMg4gbcZieqLWaal
pG/VCQFuRXUUgYfjE42gl0UvA0YHJkmXpJh2qKgT57kc42eDvEwzEIdKgw9HyozIFXiXXPQl0xd+
GOiHS1Oc2zR6lqRYToY4kPJ7LThIamDOXsIoMY33AFn8u4LroAy3wIxupRRHBS5u64/+ngnSMswZ
UzTvBMdTv3hsESilrCp9Qu74XuMtk3bwFTR1DeO2WNut5SwldpUGUpiS0pdO+WeBAhlNJDJTwuVM
jmEjrd3eq5n+WPj3iz/cGhgzkFcZn7TACemyGCdIeVDk9NAwDIJGLqHRpu3v2+IUTVTy35Q9G4Nn
pyifzcYcbnhj9kGsIykgNsbrZLTWa4SsGrXrpI+Eu/izp0vJcH64GehKBNPlVp2NrhYhMgVznsQ8
p3zgOwFHY5lOG7zeYJxVH70hi4BtrXuvkoZ/XgeOOSvL2vYfCWGulY1Wbm6PEyKusWNtvISJqz6s
EzKMSchbNv5qUChxa2GSwQizFLxoCCiQqnuI/nqZ9xn74HOZlTMORbSTdNNhIOIgsrsvILZ20M4+
2xLt0iwmJgwFKGoGtY+JsCF2g6Yt9SIkalJhRCUskjDF6K99Dt9lEXsXbRtY9jNqELizOMvsuP0u
kQF39bIcxhNIPG57yZrDOfSefx0NHCodR5L+U3LceIgx8hkoOplovkprZ/DMWZi9+GuMfbvQbGgp
OXleFikjWsAyf6jfnADJ8ZvFUmZson2SGjf21CgRgodlR0fDFIh/I3ey/s7hOZb3rLT5PkFVsRxq
ZRcLtOMcaPrKkyE3ke/tpUo4VzNRmdrxohj1fSrMhtW0uYGyuWKb65a4EDxdyxe0WQrOKzwETbAO
0T8oKIcZ/1OU4r9Wm3KLnxPTbtcQqtcwR5+aDxlJinI25yEiA+DLKToCa8DyMWdJBJA/Zb9o0IQJ
501r5ryUv4AAjjGzmdLkPLKbl5hQZOLrKfbvZI3hW63WCjs4PKkKBkb/OQClyJ5vQV6fOuJTK9sp
uQpzIsa5DY+p172BDr/jKXI1O36Pr36Qk5LgxdeiI+0p0qIHYXw2cO+epC87eliVdQDfj9dTcC3D
sG7afVnNkzCSqveG9jllxhZwt4Ud0MBb9SImtOVR08LBMm9ke1Lmkz9Pkyt09AyqskjsLdMlCNTW
viZdYULS0jwz/ts1TrCT8Z1t+cznMx5tV+Our1lCos3Q4yeblI4uLTYJWMQEURiXa60SX+wgvpgY
QcamDytzIpNRnMwB+SGaE+5By1pzljUQA7BfbiZLw63+AsFIc75HgxsARMQPQXN7vYwPHhfcxMpO
9xFYyCMTuBxNnuBJyMAUk3KwVudYNz40ytkWm44DGYDx4sdcdXTEuY1m7xrwbPruwUTWMj8TKMMW
drGg9e9jR1aHmi1lOyK2ojhIUDTApUXLPSoYdYPgnjNf67Vq2UHA9vXm5tkVy088VCQLSxwftjhY
XFTT/+PtzHIkR9LtvBe9W4PGmYKkB5/H8JgjMl6IyMxIzpPROO5Gm7gb6I3pY3c1bneiVVdPQgGB
yhoQ7nS68R/O+Q6lhaNfaaJXea3wYvy0nGAfevUF/c1DzHbYxTJMEy17pMLOmcKAdPKGAkwmHMfE
CdJ+wmvZ82+zn4k36kOa4fLIvg/Zk1Via9W9eIgM3JfmfKzxnVDrh5sOjMlqKH+y1OLRMLB4dm8j
kEt2RbdhLJjJl8/I7c5qNnFwsOuQrXdxSESZI3nusXjdWIpyNxQDj8GJQNwUkXBJEskO/urFSY1N
z6Ded6x7kxXEKnasm+Hrm9FV4cabf9b5dHEb75k5EX4cI/lI2vTYJsO1w63bmuNjN9r5uej1d0TG
fNwFidU6BiDm5v6J97IxgJO5XblzWQmzU7VehKSy1faP1Jw3XVzjU1fPCj0uaEuDip9dytS89bXx
zcXe1mh7I5cgmDQ7+8IiqCehgYXkHsx76cJzzO0nl9RvfT8Vwbw1Qn1LO4vQFIpaqCe6Z+rKtMMZ
uV+Hml9qORtTWd9aq4QvipCqIQenQA/RFJpSQjFh5xBKRv1QlciDR2IZwyA5Ix5etZpQmnC615ow
gH4Q9x4FwUpQDK6cKHsfYvM5Qkux6YVb7IGTE3CLSa6UmBXAojEfAB/Whi9Bb2OvGw4RbuUVldc6
1qeZqMSV61vRWRXEWDc+KxiwE4ekZpEBunmOp25Vd9nN6rEdMpdPsbMp4ozLND8ZQS4p0c5tlX43
B+9potYws2zJDzzMksY/ycHNdo5YeUgkHCbPxp7lILX0bN15UIP6hDTcMvjKZLbDJF3vMnCAg2e9
RNVPl3Eu2hg2cKS/sDx1/PpDgqmpE+fVStu9O/DEilFE4ZRfpdPPCP0wqXH7yrgo/SnaHMu6eAyU
tul7XlFdcR8zDYvxw3S2rXE+yu9pJo5JS35fRKwmMk8sVszuRudHO2oskPRn6Na7Z1ISaEXNI5a0
a2UgG8oM8SnpmShGAPaU6sFEGO9YKGXt62IqkDGKWtyHKYeR/a5b4s4L+hyCQC/IL0Ep7AFfpEG8
o/zfuiT9IGmuw4/aeKuyHuNeUj6NGcELAwjAYFx3ZgGkwsZbJw2kC5zWzq4PTzA51aaKYOQlBZGP
dveC3RtZdN8+Rs5i90Z7pp3mKnPz4rTNQz/Cb0pN9yQTkWwy2glDVuA9M6QFwU2Fb4Rv0nxJ8ZLF
BJEmdXvJw/DXSEBrfxEd8fTY+pjfZfOjZcYgObovv0bwhq6IhKOUuBNypDZ1WyL/SJn84Pqd6glP
Yzz/ylTEoM+6dPU95/JBT/cFhmnRsJT3BVNW2mmmq+Qpb7IBP4TX3HfJ4ribPpnfbiVvb+SOpJol
XnWKvuekJFsmeS/JiXzeNYEqlidumqyrro+vmeM/E89xV2SYQVLjJ0k3BMpR1VxyhO6sQHATGf15
dBLGcyk7mqhBXk1jo6oYqAq9kgbnPjvTTak3PuKrYPoAZAhtR7CbyLqnpvOrYduk1j6JCdlClmK6
VP3YbzuXcATnGkWw40V5P89XH5Z6QzAW/vWtkfwgHmebxuqWlECPEAev6DDJ1gPED/TliWmNhzSZ
jiAytv1Q3xXBuGvqxxESzOKIDWYehcQEYBFgSAGFiF13eSnYwBjFrYDci7ThyyxHTBHUvuQKokvF
phsyUzYnYi5ahr11xLneoKVmkbOrRuur8bHnDezg3/0s3M8pIV/s+D1+ZRYX28HDoWV7T1ofB7KT
A9+jcGm3bQTw5C6ZuR8wG10b+jCd1fdIisDu0l0WKQYT62BQKzZiXRNcKupL371AsSTkcnHsBpQr
277aTu12ytQx8MBTY7M7UIPhoIkp+YFkYfskSHKcw80SGhDg46v7cDVAm+k6YCmM0UTDiYPNd04b
hCzxYXStdWm228EWuzHq9uh6ZeRsBuzA7VKJMLiy6idZsZm2F6PsyicpyihRq702TCR4ou0tKMVj
Ds8Xe1NIrosRQyzcc0MewG+cIxKZJH7k1mh3qhj2k3EPKQwgJUrw9wx/5Mgwl7J9IxykyFDsneB7
mIJ2h+UbwQIBth/693ne7qakpcT4rvFG5244kr5XXBuyfsbWfIlJu4EIf6U6n2tSxHrgOH26JtWZ
vw+3xiKzz4C7u4hXXL5GqCBlF96k9Qs+ylYkz23qHwBRbWkxNiVpmlH8YkjvKSB3VVScFuoREfDO
9dwdE/lTEQeHPHtvuuPo1bR8ejcxx04uafXdnu+Efmm67Mqo65Dk90mb73H+sMSen0FDrDTPKFK5
LMPHF83JnB1MIqzAunwr/epkjh8FDr69jLIz9Y+3LQkC6JV9rUpmOnP5DOXr0fOs+0Fkd2FmwWcO
N6ES49aC3L12Dcs8Ral3J00L517TfkMkdGc3hJYvoTVkeWQ/bI9HflSjOWOzcw0XMwWj64ZRF7kF
SNujuyFrSS7qIiTGEwMKwQKotvH3xeHrFHaffQx5s0D+Eyo3hz+EV6Ffmr2w+DG4Cb2PS/GNxWQd
RtMBEh/lVTCBXCbGwiauCtHCTvvjXrH2gHRDtSM3aW2gYp4fywrF+hja2/FHAUMnwF8/px+QXfYF
IXU1x0eEyrmcW3hL34S++oPakRG+dyYqPVYl8L8t/VbF7m6uT0FxEIspBi9nwqSAyGKBr7XmIIdl
9+h/JM47ZQR6UrzMrHyrZEnDVLgSmAQYIiKEEPcYk6U0fzCiYh/IRUT+JjGvZbXcRrXeOGzJeunt
DNBYiUtsA+dKSUpzZOYXv8Qgv1m07lFGinyZhulmNpdJohcv/mo8wko01yRpEfX0Ij45wnr1XTiW
w0CTgb9lzuJVy+zwRD5EdKZkH8Dhsr8CE0sdyS0uZcswT80EQAUeraMrHMI18PpaKn/1RlcyShAk
F6IV3KkeIzf1VbwWjUEaewNoCLxRvdHokNYu8tTVlMr54KcQ+UoYRGMFcbPb+ImqLm3qMPoTjLpC
RL0kVU7P1QtW4XIL1WiCcGE+E9P9vR8plKd29A5+F7v7fuKjT5rhfsKI82QBL1+iw0++iNiRjUP+
gBJjNCssUHytJzJeobpX7T2cAT8UR6fwnK/awkcW5OqbN+Svse388O0NkgR5l7ID54qRB9Ph0ra6
OcUvy6ctTS5J4DSfY5y1JGXry+K+R4cWCjgpnG+5qZncaioLEYIMwcCDYUFvk9j4IHtEb/qBxCaf
Uf4pHtuV26hrkDuKFBLCB3q3GsgyoiCeHycFUb2TtONW0n93DHyeOfOSKCKhRLuRunTRF8iCeu9Y
wbcQhzHTCLIEY/Ota+cttT5A2B6Hla41mzlCQ0qTUs9SNLl+H68a3ZEA2Q7PtqHCdXYMWtQvCRjY
LiY3pcsPQZkap0bKlSo6/1hgFl2cCXKOSFhKAnlpo1NGSG3frYnGbLdz/8M2g3iNXpkUOv0z9Mtz
a2A1MspyH+mCLaSmXs/il8Q1nA1yYHuJIsqRjfGsNgfr1ikj3g0TwSlaPcVBra7AKGEQGHJLOOhi
ioj2vRf8NKyaQqwGl5RlKtkYbv9Y2DBQW13ic5jrj9ib4r3Z8LAd2/55FgB0EffxxHYHdE1IqzdI
WjGUJw23YfosNLWX1VjbEqdD79ryrIzqyvWZOE4iuSYwgrJWV3JrJiLFhD8rOvEkPKV83Lo4tnOC
0cJmVtiYEo8w2J1VF7Y/5cxDoRlc3Ecq3Y0urmkPVZ2JJKuwwi+Ui7D826q9WM61oJ1ta/QXZGWq
vVdyldh7coo9zNxrC274DCc/2xBsj10gI7wzzQVwnZz/r2ZwuStjEsMVoGLk5wvX5wv1oL5WnTR3
fv9tmuPxV4zhOcFVMFUFqUUj+j3kPVE6JVstC5wIgxrAEUWPZjz15Ljta6P1uPdyNEkFXcwU4O5n
XDL75c9kKZYUcVUt9/F2pmzGdlIcap2eoTD5W1u3AExsShWOXjrBz6gwCB82NeWOXUNezoLL6E6A
lLiQ62TJsRvsHwJRHma7YNdaa2PySMx2qoG3h5fYAP/I0MdnikJxO6nkyFz8e9AUH8oNL1Ggz0Vr
tfi9zUfVLTPTfrxUscCEmiaQsF2NdJKhFUHXAXW8SeAqyYxZkOf7aShelaVG4h+McR+YxF46wwPm
U3k1x53z4SQd3/yeyNUkAzhDMmqCj28H4Ip36IfPM7qEixuJ/WxzVniTCreqaJ88qy54dPJAmAxQ
5l2tCXwcfULb7CdYCJLZFv4jjki74Ibvx/gu6QPrfpKCjO06awAOMUGxK+Q7STRk24G5Ehq0uDg3
uCzyAde92do7hdVqPaQeTlWLXqQaBE25wyAL2wcLS00flfH07Gb0AdZc3VHGu2tzBFti6SeP92GZ
vfiFYISt8NtYh/FrH2DPw09xNApprD0Jm2E5BIK8qo5G+CN3+Zznrtu5YJaPCHvJSmvu+hHKdyLJ
XhjdciPSOmIXV6x7g1ger0+yFaJsmlyVyG2jcgzJFonVVu0y2X8rDbSz2XyTf4tv0i9Zbf3MfCXW
pjI+EdixgAnB1Vn2F8FRtAqTta3t7puLwJV5m3Gxn6fOd07YHVnylBLjNpJWuyUnbZ7t7SBEhBHH
FYc5G+4AbfmkstXOzsoFlNBp9h4QP/+ayM7c6ACIhNmYNByyPg9paV7r8pBZHtKDFguyl4LsaAeN
QqufplvY8HWdjOwxtUNMr0Gx1dm7IU1oNV1j3o1F3W2ZnRIpMnVqP1jVpXSt5ybCkp/VzkHPM3Qg
3UZbPyVqyh1wiwf0Z0Amwh1uhQUYyw/XzcZLb/W/ard9CUfL3fWGSA5EjoOEJ4PJ4L5AzTzd+SXM
21AW6QHHECFm5FGvlcYvDzcBoCfBhrU3rIuKOR4R7O3ZSFjIuKWd74BLs5jAhVxLNA9BImmA2T5u
W2hZlPeNsxeu2tDYEeEe+y8dtSoTBCPgm+lxQSgzOp8zLeiYJsf4ZUnO9u4myf4yJB5vtB3UDYC9
/NG7gd++pGPFIktBcxEKpx046erijzH6FeKoNi2C/fNQ3EBJmUcy8tItymTEP6npsBiSX/CYJsQR
Hz0yknMlis8xOfqa7FFGYOwz+4cw6k+1URbHmYyYfRwxevSHoF915QXwRbV0cHuI3seJzCvK7IR6
evJ30eipbTeB7esNt93lNVi/yirvUvnpVsoCguDsuFnOQWOSK2iTJJBrNki5XA+8lWOF+4XHC22R
reEnODXR3OF41zEYuk1OdHNzzMKNh07DiboaqGRnkEzSeNuGaRC0WOpfouaraxA/Z7FPvY1+bx37
BKlm6Eq2OB2GLbxzLJFNS45nbD0G7LeusgyPjUhw2sMHJ6tsOQRnUnow9ysfGn42sB/DDYp3OmXE
5accLomtI1IBkMQYumeIO74ZdcAxkV4GNGNEl4JarRvwCAzKjHTmnCf0r8aBnOMvXyc60seacn41
mal3tetgN+ioOEzmE5Gv8T1xdWjYO6LedHmeRE9rUSycGCYcI1CXqfe7p9xyL5nfcKfX+lWOH7FK
nAdjeAtiIztiWMSer7q7IneOEt/TPge8QevcKb7eMVkCwjlTZWJNqS4OZKI975uTtrMZ/WPKXHaM
ZGA5fABaquIck6jGuHImMbsf0UQJkHWdzrdxU0QrgYcDupmB4ngO3U3eXmIEXuQZI9LyfNpylrC4
pOwrVna5zns4VmVoPgtsdzwu8/kkI/1NFaG1jnpqlwJdB3Py+mj3FbPEnPzs3PWIQnS3KGeCBwlo
banAMPZXwHAlxtuPBt2XMn3/BbPbHQd9xtNtBv0+yIul0Jf0WI7R4AyveP5A+leflvTeKkLtb6Wa
bh0Th8xPkxedDO9OAbZq7FhDWzXXOnUXkGof+izNvYVvnQWrMZjf6tG5LxXzDc/vNo0T83hvS9LT
YvOR+DoOWd3v/AFYlKzZGrmbuIofZeLFm2wR7XFz481cmY4Lcg7PGjYtfuSMdHXq1ayXm3VLnui6
oWnaVHaiTn0q33tG9kcnlPw/4Y+xJEQ4b5H/dW95LH8NYg3XysNYRxLZ5BaP85QlTFMYKo1TT7/A
I5+Neo4f+Gh2nnHGCLzOeLhfmRZEmffOkBuhUF+gIgQKeh1QExeOT52gCOeLqhlOe77r6GcYt0k8
fRkygIRXXS/wmYyhyjkmJWkzsZVGg1S6xG0D/ciMJzeu6zvXbqdr3Jynhv6KzF69JZbJfIgnfiyu
6Vhkn8RKNeeGOJYX10rvAhlyCo8NRqreDG+DZJSrxFB8Zi4z5TIW+SbsK3sXwKY68Bq9fVWG0dpy
rAIIZR0ij0GyHsLFRNfO4ijIvfgSUQL//e/+85/RIJHRiwCFC3bxWGnzQbYHa2qkwaFIO5Z5zXQe
Jc8Kw3HWDOO48SMTbJU1TFs3GeVRosQRLfoqozeubktqkpEoeWBjD9bOBsMp1SVwps9SzSH8UIc4
ugQVG747IB34+1hEI2J/F3OfUQhDqbMaZzy2gE6yiOgS1GGky7Hlo5R9CUa4lDP1ddFe7L4bsIZa
0BsWCxW5JER3tTlmO/mCg7hhck1WGT3+HhuioH0MrX0EOqHgm0xoUn8tfEWt3fXTlehGvaqs+VQ3
ozxpr7zascaeJptLEPsPiiC4u24oG9KHaRzsIKlP0h23gZl2D7XbX9qkZO9psNUeiAXZazzmqzCc
x4tlGreIVZPw5bXP4Df32sCbRmnBRmyvSls9qL45YjCJERaUYgOpAavYbTaZafgzgjjb9qNdXQAq
VsQ1mxViDUavqxrlyipqE0JrKjvdN9CytoXlTOt56vpTai/0RGlufIc3G3khhIOZqbpIQn8rzInM
tzDTUKzglMHptw/JXB4aP//IBBV1PEF1MQEOquEyJ6F9HkkqYM/iXWptHJC/p/tcHC2noRZvjU+z
+2kGuWBuawAjmhtK7TjEvlo5O0p7QjCGONrjE3RYi9evQEAjhJJIcnE9yH1GEbGC9t48hMwmKDdf
w9EbjipWr6MFarLtaxZOLS6I0uk+/JZqIIrvSqM9GE3rvRa5UeLX4FscdAynS3LLyvGhKSNn56eR
uJgiQN1ZoeacnEc7cDgUus9iwlJDAjc+sBTJe7xkh0+4p4p0vjqmAN+BcrLL3QdHzt2qzZEhiD4P
wVzX7/OQfLmE4lWSvtgMWJ6mFn2lsn5YHmct/OA3LAor2xLfReu+Dsz8GhVm1ykTPwJh3eOJzw6A
vmoKc+fJpt4xfKy7Gl6KEbFNYyqz5NlJ1pniV6P1iS2WD3OwxQwGWi2DqBdqk6VRg7jVnFKChslc
Exy5awHZJO9ObDobMFfFLtYxT9cI8/yY7IIZ6WscRZ+RjQkzsIhAVYW1gUYDMthwn4HPXrCNEoCC
HBkKKwdmK6iEa42gGCFKMhMrOr3XhVrPSK761jpSdadQVTeQh+ytzfC+LVEEYf8TkMLaT4fs6LBr
yYgpESCWqDJX0HbAoKllvUO3UoZ1vnH4GJSN85DLeIYoNe56YRytUg6oM3DPxuMjKm0MiIi6a6QN
k7rBD+Bu5oMBSea1sIlNsB0EBWGZCtepyR2UGzfFnLtNu/vJjpnpzhCOYrN4p0f+0Vojj6FxeIva
ge/bXP2M08Fjc0nrEZc3mWD/cZ9GKLmpi6ogtZBnk+AL5xjCAll0tFcTRm+FWExaG0aXAwwDKkKT
GMjYlcZBNPUpC31BjjJ9dG/iXKv6jiwq1331Q/BjdldsfPB526mf4eENnIpMli7KbBCazuo2FAMu
JT2dstao9kISkZrKm5cHDK4KwzgOrP162h+3zOxLFI33dhSw15LpyQMhVWbqGx8TUKoGqVMdu9sp
cXy+PsMBi/1TaWUztXfQbpGBo61RsECUGsB2ERKQjcuWrewBYCbLlIxhla9wx8VN7BMhWUJwiA+q
1N4miL0G5J+5NwfTWdVmXa9zh2M4FtXJ6RDoNoq9hohiVGCECOcdWJWO5nuDE6RMnIGJqHxtuQNN
MHCr1k54WlUlfBp0xB1YVJU1oDZbZ977uFiYvxNhmH43ph61Spx99Lx+lhPgHO0lSV0ktwiNZSWe
ydv2cTWhWsuPvp/LPclhJndw9h3LTn2ow4q5n19fgYUsGnVzbYCL3sSnOGHznxPqAHiPFxRq91aC
Tl+VLPtXZkkThLiHiPNcQzQdosfAvpuQpj56VgcibMa8n/nDSnbkDHp1T9zHFL1mw5J8ZlH8+mm2
Y+zCjUBILS4q9l4ivfSp4d0PM2ud1mycbaUXGF0jqZXr8Qj2iy4R/t0m0/3WnDP3iS/FavRFsIox
DO7iEm2ewLbMYCXJRLAXnNrerPw9JFPEnryZWysQYE9vGcbcvSBh4Zy4RUw8NuNfPdhEEhrN0cIl
i28MLmOeXRQb4YyH1U+HUVPrt3jCuuzAQlGX3i1RFkd786KrR5XO29L9VmPmFKzXwgmLff/NVU8y
pTziLBWgLJgFN17NPDrbglZX4afkVc/mbmh9nLsduVe/whxh1bj1gv4+9WfK21NWkAsKXXDg87C8
X6F69C2Sy6uvERRqVnT7IPyq2OrFXAyiHI5jQGBD257aKN3FhX128Qz6fXYqFsYJQrombo8PXcXz
P/d2LW8cut02rlCK7pAXuCiz8+lZV/bacK8EaG8DFP6Dad5sdB/JN9OGkkl3icpoG0bmhwfrBZTE
mshHVmj1Swu4lZ7ozneMe3c0SbVi7aDxAxel80NOTBN19l1Y6kTy8LuLigCaPNOD+GeZdic/vO91
dYs6NlGjcZwR84JvgsbOfNVRX706FOo1y38YYDbYhAT2q+rPfe2xqrBeaw/Gz8B2PS+je5lZuyBm
D16vQ7yIfZOv8hTZM4pkaJSt/1Z10SHrwh0aiKMysosxZRvSYlZj4695kcLaxB141b6DYfTuIYRp
YRwxzwb/IMiN/hqS5j7KO5quBE6vPFhJe2IOcMJzc9UxK0+xh8Z5XUwUNruMZHSW7wuopgBrA6oj
V4Bfi+5aytExfSjb99L7Pht6i+UeiRsD/zkhWDdmZCjd8ClTDIA1sFRIdEemkfdtXp9sUNzxUz5S
9AOFZEnpMDEky8nQyQEWz36WDjO/1P3QuBY5e8zTUIi7MsYfEvoUEZ0oFvHXYQxQW7WQrgtfPoQm
+4vGEEgnXP8n7HounL2h4dtRPBDsstasMucQYKZ106b87i5ZBlNg7SlZNq7Vn2tlQB0tPkOE30K/
wwbIaio3M766dnUda4l1ZdmZFLsc3UXBd1q5O6fjj679MZYInc22J56Q+GjWyZvOKN8jkX8O5XRv
DcaCOloVtMpmm38XXXryp/ySkuBbSL5YPZrXBAomFWqkyLhtY5B9CQKkxD4MIPRZlHLisAs8Ix/C
y80zHJpgh+0DScAmdHhERMGDbmp3lc+osDXwYuUMxzbkKe1HpxHRvp6qG1PaXY4KzCmm+zaMP4xg
evE97L4solaDA4JHqWtsN9xolHsLoSpBRqLYTptjdKyHhQsr3kTQ/pIFglHrgHSS6SdiyUXdoppD
0NhbFwWWmbTnhdjjOgLdKjuOzD5g5F00AHodIGCtlDjC4d1oEskrrAmieincE/Pbs8b4XnTRsXRI
GECKz8NG3ydUwEXvvVrl33i8AHcd56KV/Z5NP9ISsG+eHx2T9aK1CUJcvWogWgdh7iS+ZWPBUNC7
Cs56etB3y8HBnoSx3BtxekHuuC7yagNKYzsKcS5RWrvwX+QUspaGE5y6J9uiiux1f2fwdFz7JST3
6lOPbA10PS1Pcrn22+T9n5x8/8YfJ//VDLu442zUU5JQTN+ysI/8FoFCCp851aUNkxf36yFPX6IY
x00DI2u10DWy5Ju2+fAZ/QYLTTzurlYNpkEF3PFgGTd/ezn/38yVP8b//qOqmcUjG/5f+6/q7rP4
av/H8uv/8x//6x8xE/7x6jaf+vNf/rD9WwjrQ/elpsevtsv1P3yIy3/5//ov/4hyfZ7qr//5335U
XQmo7pElWVX+c8prQAjL/92Auf/rf6i//kdUqXb+6/+Ofv///jBhBn9xbSyYgWvit3Qcm9iXv2fD
yuAvFtk2lmGSVOWBksOe+YcJ05Z/8ejWDF8CmyEA0ObT/8OGadl/AR+1uDmRRhMkhnXzH2//j9vq
z2yYJr+Dkdw/smE9ky7UdzwXnklgoTFwl/infzJh2lYvCztyl94A3EKC5G52LPVos00Og5b5nSaq
mwjECutHke79ntU8e/pn5bCwDIjUWY1jrqE8xbeGTnqjxAROkVTCQ1wjuq/fvHny7v7pIv+778YS
bff7i17Mq3ZgYyDlQvzriy5zo1VyYrFQWBZKr2K4WeUMyAXtvB19tUqwFogca4Om/D7yeQpXo1sd
bMz0/8UL+XdXzyehEU8O1890fsvgswxG+CXCE/STM7qtaBqZchhqN2v02o5tw3RxfwWDhkAbRHpb
luxGnGD+9ecv41/j+P7+GQYGE1mTQ8P1Fs/uP3+GBPkMbRSihchrQhYUWWFDKK7KQU0Pe8Be//lv
k95vRxN1Ntl//MUqiDvHcH67/H2IUjAzmwg1utXd1WAo+9D+FL3iAaMzlOh4J8o5cp9TA7E3poLv
ppGGl7nVxXmS3AAu0/ZheCO5Cw10itjXvA4Ml1ZePqCVl9LfmgSwHMgEQveYtj+rkJ4RkdhRCsc8
4BHG3TQzRxuTx95o8qPKtD6PdfBqdKM4lQ0mwizN/LVm4/fEeIGcrcI9JzVrEtFiTAqZZzTdrosz
sCAtSv4yu6oKVD49+rqG8jJPz4NGIVha/rYlAeDi5MGr7gZ7k8vi3qEDtoqcOIFkQPAAWW5DS8js
FjHTFug4piIik8z2MeXeu28GvUcHGl2BRsi9iQ94GlmmGInEiOfFTziUSl7XDA4tDrOTKLJ1PQ/X
1GbLodi+hogIjoMzHsQSBDR4xXDIQWisBxzDLrwUaFgYk7ImC/a5Yd3pYUT5LJPrYGTGFoQ/1IJz
y1p/LFnxwsuLdlDhvA1V3HPWV8+5vR98O947dvMxK7PYZ57zFtJKBXmbf9T9qNbuQOkVRCVmwogN
WhBBeSkj0RO8yBA765rsaDCUvdredNZWUJ68KJo3HoLUmzPW98Ivkj2FeXsiq+wAxnA6N6Kcj5an
X0ZXhOdAhXchOBmeuuxh1LKytHqnIKGZBIuMSeqpfWMA3b3WjIaQJEw7qw6mJ6Z7TEIquvI4UP7W
1+oZ+aVxN/Y1BYZAoK0mAo8tOeyzNgjhw4bJzkJrc3A8J0aNi7acLT4T0BIkuYii9wKQJL/f+RUG
RX/CDc8S1weyMMAcYnguN30YKJaE/LAH8c7K9nWSWC7RQbHIIe1pZXh9Daicddqff+l+y2zEo893
zmeRZxH2aTq2/O2kqUp2qEmdRgi/5NbO8Wybuj8TbbCe+n4PnN8+gwxqdsr7SBa1lVFU5HDm5sPA
zKabi+F5SLpj2gfJffgMnwholIG+kR+VQnCp0ANvm2ejJYHHQlNNbsZsHKK5vrJLTM4MPf78/fwW
pLq8H2kYrmcRmW77PIV+yyQ3DOY5DKgiWhzMl/YSViUeUTQkq65BB6zb3gPr7BwFK5vSB83vQUER
QciIpc5Of/5i7N9IBLwYCmXDk8AIfP76vdbK2ypP4KVz1UjAxqeA3nXURKtNqNJubNCMtZ1J+2Iu
P2IbxnLmIkTRwmFJEFW7zFjXg4lZvahPfqnia52a8ZaGC7At6QtpJ3/UFsFhzO+D+4gdmoB8hu4T
I1RfVZc5NaxdouzzILrp2jdu/YQrAKcEMF2EKan10mYjUZTS+OVZLZhvawjfTFItt4KmaJ/XYfhW
1u23AvDHvU3q239x70nrXwNDlw+LC+RBaLBtk2S63z8s7ufRn+OYx5xEDJca5jH0WJAJjd4Lw2Kz
WPCjnVdXxovynR+gS7KvAHRUhRSX54KWa4AyHlvyZjrO1A058vt93ZT5jR4z3MjUN5+TyXsTNNp3
SovxsfZLOHnh/BQhZiwz10FPUiKU88byscEWhRxEQy6RckK+dd9NWz0h33LcmxgG7wFjyHBnxcHu
b3/KQv3JSn66Ks0sZIpdzp/lqrrAUIkrsG4lgcIXp5PMYS2NEjhi4Dn4oV9smth9ytkmb9p0QpeE
Pr70lQ8KuQYbaGFYVHA+Fw+F6SUPI6tqRcWyyM1QzJjeRLc/JMfUgLvWKN8+NG6Hli6Z7NVsdM3G
GJxFrirqa2FIftBFbDmajZ3R27+qtGOiLDz6cNxRwKnR1wYDmW0JRqJVQlAHjvQQtNwQ1N9x/sdj
p+/rnB47qon8m4PpyCZKXd06UVfB8xEfpzwGCoAtrkET06ey1rYLG7YRxk6DZKpqz98WJtCGerk8
coQiOid2t2sL03xhIfYgStt9ClDzbixooA3Zc1nTsRxg1vX8RBpxzycrnMcqU+4jFpRqRbQ18SG6
w+bfpo9CJ5hohtk/9D6BadUwqQcMDsTGhjmaOAcvk4nSywQX8mDanOFWJF9g6Bie2Z7hsLdnsiLb
czK03vHPTwB/OT7/uaI0TRuoMvWvDEzDlb9nL+buALZMQIBIHeeZIemhXbBdcRbUB/zGhGXH9v2Y
lcZK1k6NdwgKIvESAaBb82sw7BrwctnD8XEuqZpr0pdrHpakiKBIc2oUq12mTsqOnubw//B1Xjty
K1u2/SIC9EG+pveZ5Uv1QsjSM2gi6L6+B+sA96K7gQY2iEptqVTKJCNWrDXnmP384QT6WerJfPIo
vJ/KtHvY2Vh+OqZfIcru2G+j+ZSmEJRFjt/ORU7IgTel/1uO0/P3BeX4jqFXRzO5wUIHGuk7m7bQ
FfBJ9PtrigsWtPmPgzAEUXdRPZMMDeWxVDHu0x9EuhG6p/pkP1KD7Abmc18dYeYiT+v3KTNnjDHl
muCdAJCwMZyt1h7OYRa8g1hFWFeEeGwDq7xCbil37lByM6L7QEpVeJsCoQsEtqE4xjHi2mbS+qtH
NIBe1XnH9O0cLTNo//Prnu6w71j+W1z69SlRKAj/70/W+p/FMZ8s8Wkcb0LHFRaB1f+9OM57XQqb
j53Oi7MbUqk/fO1DEMtZhkCLbqNkqJ7LWBBeI2L7gWwuRzqFbki0K0Dy3t6tqmJtT5hH69C2X/7v
H4/z3xLr+d9uPcc1SdOGegVu538vrs7YhkkkWFwHJNOqd4NLZdjFqcrNXUuZRM02W+jlnDLaZ8yL
YOfFH6RkpSy/81sjIElW0jl9X5gfO6eKnXLTmNM9j+YIS2kDNCSgAxfJZ6+TDXjRKHkTyMD3aYha
Yi7i8oqjZxdQSRNoSF2MvTZ/Y74/7stSUGHdJ+I+zinEcSS1dvM+iYoEASn3JJeQUK3CfF+HENXc
CmCl3VbOGwiJOFLtObJlAnhjYHNbukkQftzj96vvS+vFJS00CriI1XRJpLDorRTmK6DlaOfmboTH
hoCPZk4BmjdjeYFDD0A7EmqD8aYkPo2Zvj1qmBfS3ngVq5r2qw8jb74USot1PNT1STPWvhBcPexG
r3eebIrntUu6Ocir4Hcq0vFP6jOZLAznI3G88VznFiMQe3Q+/CV5L1CkdUx299R62A3CoZnWw2AW
b/Q9jd47CBT9StTzc5Nxr+dhGB19ctTOvmFnGFbkH4be+R5CIPLoNKqg2xT2qo74A7orrT1+n54x
Zd0gQolBxjM0yKZgxPuivPtUuzgbHFK+SOGh489XpvwwE92e69pPQQM07h6gGkBpW8Mf0oArKqeL
Vqol5bT3Wrn2HZ28RL6+Sg5PBDqsWQCyYxl3PdRE0Esm5qm1kaTpFbtFuc6Fwjk8lv96WTG9GJlP
h5EN4NCe16MSOe1YZ96hdkEWnGfNtavpTCeDENeCIOazVeHpb8zxzuaJnXPMfnYS4jK3ff+RY7Qz
Iv0kjfqddDa51WXbHsGN+mgWA+us2sJGaMdXNXFSmFRM9WEwYSFKj49g2BoxaWkwvz+SbPQuEwUL
/VQknq4Qu1GO4X2S6b0DsXnOAMRPMq+JfWPej1Z1VFenlAODk/bvDL3sOqCshWBUF9vYDRYTYPwb
aAWeMoc4ruYrPjsMVvaTHtvVEI4wXJuERGCj7Dd+DZ+c3Rh38oMqh9Pd2o1JI6Rj80L9X92pIjZO
NT053SR/iYhQObOb20edmYCCmWdtvv+H7T9cIXdj4jtPVmuFdJxlvk7S2t3GJe6d9hhUoE5GWbV3
Q8bQlCPUlWGfWwtwID0VVTpuunaedo1XCFiyINsaI7JerGhh3DSzs7UcrChNMJsL/qLcGXgSeQMK
RCdTi7ujiEnnIKcclZqH4R/CRnxf5JGKUebfOS7WjTlErxHRH+d5yXvwtdFufYmOMRyC4a6cG+0k
OILLi6JnvuZU4GITzxI3NJ7ecaC5+g1fHSiSb/lIlLfdIiftXBecHCFWB7MHLWsaYjpp5SM/kP6h
rFEeJtEIYrtdDMBqso6G7ZM9bgbyUCcdQaiEat5GmwlqFHFnupnwqVngUsUO4/gwXrFk64OJa33d
0mjgnF41u1piShp8q/g30YYmTm30QvdYl9NnMubiyqloNZjx3kvLbo8oo/mx45+bX/LKfuuZ5Z3H
/3cphmWmUwAlMM3intL8eXaySt2x570zGSp/+qwvK4NIIkzKfQLV2GnOEIGOZRiQu+l58sW1aknn
AIcVDiRv2jaRHdJfQEKYS/Flpp5N4TxNO5UreUyFR4yIhVEr7iE9+sCXbOa+V98mEFX4FJZz0Hnn
mkRCdFgUJmSPj6I5J42THoJc/Pv+DGqP7kTIZ7yp2zJ+0lF5ALaTjyL4NGuD7IS2ibfjYP8LZD6d
uxj7X2e/9/QtT+NyUQXjoBwj3MocYkTI1eTtG1idGF2Feyvy8s+EuO0WBJA7eE6tbc2ncHRrPXDK
FuNzMC1xltX4PoQTcn8oYcdB1d1nyJYMXuU5w1UILLh2PmCHvBSdZl1wnQ8n42N2TMU4O8HrQGxD
b5MEUzXiBsBuuncIW6m4x4fqDO81BmsVI5rd4NhoiECeTyHqNMLaTAK+RCtvAO5hXedjtWrrD3Ag
9kc0t1eOPQB7rPlcFm6NRdUnY6x3f7tSVT9Nqe+CHfk+fB/5MwfjmI/tQ4X9JS2yZgvFwMdbmA0X
B92kHdT5E3sB0DbLX3fgEfciLI0N9+2r9Adzi5NHHUXq00siawd5U/uCqeCaAVp88p2WIF26ZjvB
2PjMtlGfx4LsjDlU5R4493HyvPAx+ZgorSDZzM08X8oZp0HPMX7fAtapOqjDroTzn9D8ZCKrzqDY
PmyjaVmExyK7xNMEFH9Un4yQfmMlcT5TrBOorQlaaTHEV2gAUc3WxBQkaM8y3jsQQFl00PBh6aLF
iK48aV3VtMjFNX6UlP4dNEx7E4foUqxKFNc0D05UXcNRVEy3mxp+TBikPyNvUic78MF2Z1jJW3xj
ttnD7x/J8rSgWu6U17At1e/4iOuv1GieYHSpQxVOBoZ2A1SRxHjWGfqMg5KRugr9vbRS56nwjWPR
LVpw7M9rg0TCSjXNy7Rs00ygSB38wHwe/MwdsHtpU3M+7Ohq8bwUnujOSLI7GOSs1Lmcdh069l3Y
tuaFPiP2lk6YNzg1dLdIFeqncXrMbonnuYG/W6A1bNBinADwe6gWsAvLJNEPhVT/ZDiLb4uNQ7du
++7UP1Pw6y9MZtFXytB/Ir2oYWytt1oZdI/cfLik7RzcEiKucMPUxq+2B3EfdyyVaAvoJ1Q0baos
efMj66FEj0qwGFBkkCHKO4KmpgAvRnOxgUAeqdd0SbDPOYOQy+zBlrC6fN6M2HIdVu7fDPK+4Qmr
0e8GPPlDxsB92um8ay4xOe0PbIDGvXOfuAftT5o1yDQF9UQUElIAhB9iDZIJuEvw1vc+SFXRa6yQ
CGLsGbOhrJLyi8Ph0VIpgEei4HaxXlxyY/ynAD1wdrqxPLSaE5c5T9ldZqG3clkHrokVjy8iGK4o
gTgzSKRFnFyys4lAHNaZBNLc+DPGeBXc3IlPyLSD7EDc+ngtqz/DVGDPKUn6czWRP6ZFFLv6Jni0
Ij0RFTHelZETWeUyGve6YuIksKASk7K40WYYP/wfzSzqj4CWyw2pxjaI9GmwjD7ZGp3T77uRwa8T
+n99uBG3QobcDu1zHGrr/P8voiMMSLFAZYiDtg05O1iYNQM8v7pIFzeDLIfwEFkVeUNjROlUFYsI
+qvsITnhu+9vjkKDgW751LgGzA1ZlIv3Hh/mcgmgJLlpEXAey+17M361k2HfkioLwRwkv0fbwvpF
ABS1o3VQieeC4GdKXtf6ZlgVelge46fcFMExjfQvo2y7g9cZ/yI3nx5Rmf+xXOSLxJ/Aq5Jte9CV
jXkPujLq77p8NdsWMWto9oTM+hj4ERnvS1SLlyCN3athJRBRkBbflGdM8GV7ZAVGqQEJTyQ6wo2X
0r+gJ8+eSmyiWfs3sJIJYbodlWx2cfygwy+x0/rGnu3XOWe96TJ1qr4Si2O4Qetr6W/ggmqD6BBP
AYlBbl5vsiF/TEbLz2Pn+ipmpZ57/KXfb+YwJD60LLI2mC3f2c9wnwBVUaFX/k4avcrgFW1xDPDw
Bm370O3onZPWv06oPybHtT6DkcyKUVn9Ke9J68vs2EMf6TD7h5QArZjxw2OUmU0D3Fxb2Z95nkC0
hF2zNjVwqlyVpBbWMxGM5zbOiM5rIkgco+zpQ/E2iH/21IR3cC8EIUm0ph7uB1h1GP4JhT34jvKf
Jb0trLt/lDt7N6srQdITPZNBsQdmR1KfJRL/J1bzKezWEUOiH6m0zI1TDyQZFhbE/NhvH9+XZfiC
NURd3E6GZ99zLh3ygHuNOO/eH41ARjtOaS+6qed3b8YaYeM/aihlGi+2T5bhWKdu+aqrCyQbLW6j
eSr3OiuaBxK1+j+XpMnOmUrUvelh6Jt1RuKI5RtQOnA/Fv2jHv3FblrrozP6P9NO5J/h8D7HlZOs
fI+4H58Wgi7ieju6TnSKc0LLmpC/UPu01lM/qv447h1Xa/zWNuh87KohphuXDryCBlZlP4dbQbjW
MVPoCZECF5xNiIjo0Pfvxs56yZcezGy6PxIJkUm58OGFSpJrWIFst9kdmmx0Lk2Tqa125/6dQvwL
d0agNu1c+R/l1NU7qHsof5eXA95QSDSRd8PWGJyljElra9kRYksSZwGwlviq4SKL4mco63UH0eyt
zrGMwwZxITGodieNgscAeH93Ssv4ObOH7h4Kv7hP97HPg3NaCHGekvKvyDSscKP5jSfwX5dEnFOQ
rZ+xahFbQOG/wZWyHkc5XMkKD/1Va1IfutI98VTbFDKmcw/dBslfzXmV81u4yVM8JAO9kA1udu/V
so2fJkTTiTy1tTaxxUVAtbfoa+rNdwkVqOSPnWTVQZRZt4knt9p5cxm+gLFdD3PdviOOHx98sHdh
2e17ydzpChmP8JzlfzLcCQVJ2jFSwA93al6Kxk8/4HMfyBwNMHaaAVlTOKiGCe2173v9zYPXg28r
+d2T93obCnyYWVbSsQjtSzsb1p0JWnLKeqU2mU6nT8fiEDSng3dStUAUlc2A1vLixF/Zks8y969t
hTPCa5H/uFHR3THLdofM1+U6ojV9TrGlb9PSRCxHOHXoJs8qo91N8zs5kCgp/iBbyra59KYdhsBX
d5jqaz9X6a6rAmOdlZ549E4fPEgHyk5+ze83ph4DCAjVuytRkga9WPdJHB0F99XVIH8mi86Jn9k7
ESrvKerJWpRI6nd9kjtAY7lAJe0PIkhIQgiip7khQWD5Mwz1T3zCnwnTxMOM32Tl9SbBCRpXzEBX
Ebl03zCKRx3WkwR3H2gXfg+xaLMseY5ZTlhKxGpv0Lcolhj5jL5dXoNlwuTdv8SJ7l/aciRIXh8x
iGXvdqtxFBFTuLY8G62uFuVrgzUk9Nruo84ifcH7gP/U2vZD6/3N8i3wsfQv3eR+1cSF/0IE77Sr
4pwTvVrsOOrcyNIiU6N8Guvor0Bwe+9dr3wGvgmNYtxZec3ZF0MW9gv1xJKPLsvlfn1S1ZBsKs03
nnrTgbRFj9JcLgGWBmw4oX/0Y3CZth2hU4tJ2XCDL4YKyX3MUNWRr15vEfwTsaNFexqMedwFjZ0+
mYX1POh0/iBYifq7beZLbAISkb5Z7FsPTZIPjODeJQQncDRMDpkxveEERszLWDDeYLdnB9Geew5J
iV5lRowcdg7BAFdBCkCaGjvp1YthR1dnquoLnKr6MuagJHAjuW9WI6bPgAePBsdcPdCWNZB07Okr
zbI/Xg2+lm+xCh1S69vEgE6UVhfLhMncTAEXU/4zrVbunZBdsYWpqlVzVd68pcHX415E+SQiFKR+
n2TbOp3+lLSj9pE0h6fISDmVFPXRznBdIQ3RN18Y+kZjYt54gwtCP8w4vMZqfJ1C+Wz07ms7DS4x
HJZ+7UitWnj7Hw3G7b1sSY9BQHlhV88umTI5g1SaO3q8pV1vnsuEHZl67GswiJ31DFEScWr+4B2w
FhAG5qvhWigeZNcakntSi+SuY1SglQmIA9iCZpLOYtKeWxrM//KlIZ8EAfwI+20c/9Dp/CWMEbSF
AfJq5dmlvDFBlTd69rxXIcctGmNDRTHGOAu+pCDZNrMse296htogtoxPTeKgkycQsVdh9Iqtso9H
ectaAihi52c3NOXvaCKOV5mki5oW6S2F94IOCNyX6R+bAHNe1Md7Z5lct+hiVrZm2jKUCHC7OBTI
EIGdBRyPlxu65fH/VF4577qo45jkFbfWH5gnNvlP08q6pyb29a6MzJzn4Utp6b2Ncb5LGhB3SzxP
whu79ZYmJgqR17oYxCND77M2fN4TQRf4jOyhBy0cqG0+DvM2rQpCwzOcdfVk02eNAzqSDdubBO++
vJJD8RteSbdZNE3byZuDj4TfuvKNsaW+dBtQdwT0EmJmXUNDjB98qwWKR9Jci5Mz6giRpfvktrQN
cph3G/oK1p5313sZiaA5t4RCQorRi7LINbFOGfMx8ofs0kUVt441jitLgcBty99+b+ALq1zv6pbF
Z2IzlQnnTnP6bNySRAcaKk0lFlJtDwaqnuQp1dMhRatPMTqDrOkgdgxMdCHuSGdbOF58XN49onR9
WiW8hWoKfhokFr8aQ6U+IuE+KZnRxf1+UJZLqgA1hvHgn6hh1vko5V87UBBMWlm+2cG4RMYlv6Fu
WQcI2PIwDsHv0iIJZ0g08J5GEoYOUPkksKavAjApXlFZN9JHWmCkFdBd3JI7gRn7I2nIWArZHq7a
KMYPB3sKO+62jb8iPUy3Dj3OCkGMezb5C/EL42RmxLGNgGUmkU7WsY/iswxJBQ3wQRLEQr2Ycjbu
P4TFGJBhkjp/fwU4PDvrcmuxmnMD4fsYy56orsowngZcq9dmSm6GI6hwx9agQvTJP6tEc4Wu315o
b+wwhDjvqmxfAzM1n/0x9a8MoSMkP1CEfFqt+xLCwME2F/CWlfivODY6Rqvzw/Qm71UUmiIf8B8G
hviFD/Dd6l3zvY+oDfGJx4RF/qmAWFNhJ+TYF+FpysMIEUog352RgYxCybxssIRNY587y96E6B38
oaQzXj1USLs46CqouxWrlwBYz5yo3NmcFbkjBEKPUYPiDoxXCwyLwTNoDhT7ZRnsWt/hFhu87sOc
P1XIAVn1xdUhv++pMWP0qPjNKpEbT2Ec/wJ+nZz8ZIrulXbfS3eg2s/oh63qCalAl4VXE+MMZQIA
ACcUEVLcJHkNMya7Mf+cJOyH4zRrfmnoPwxbv/cpjC7YQP1rigc0HoFj16zAnxg4wlsUpeZrUfio
7zRBMt8vSc4CkNaiIU9F9UScknn1DMKK2ziB2zIk63Tpy35fCjc6+Knjw5yCcBFPXQmxOE6TbcHd
cAhmd8lfI62WjtnelUX8FqO5XmlHso03zd7D8sZJZek5hxAh9EIN9WPZP4ayqy4M4CiQzSA4WNkg
yfQLD8BcpufBTg6oZlzA8GX+Y+57ZnDAIAC25qc87Yd9ksHNJVkheMCKI4V5pCGVuWF85efYdxxK
V90sy+dBhPU6N0x4SIomFIOdbdzXzVlRo0TAiQksAh/jUn4MOY0XBrDonOmJrmxres3j3H6hugFX
B0FscNtL0U71XuRM9SfXyJ6bAoBLx8LvDPPRF5gBCHDKL6NnE9JCcEs+TDSLBsgtvMDa9TGP/WHu
Hev8fTFchXisMZsTo6mrDNLih5u47wA6iISMzpCd9JNFDN77iKk6w+UblUm3mgbiDlrcqXAQXbs/
ZOFMpjO6YvRERngqpi49ELOykpVfvseD46ztWsergRrhOvjGZxWZ95Tcsj9xMt+Jw/nycIQTe+D9
kzQlLpyUABTOcfTuBP+CyeC2MUZNtJ+Pdsoq0nbvWa7/jNzJYnRkjye8D/Va6WY+Nu6SXAEB6oWz
kL/p+mnYhfKNDOLiGdZC+zK3XkD5NQNy6QII3rlrIoWRgrEboZjDAEt/Ka5Tm6MMRlO+4tfjOMCj
ukgROr+J98OI6cVbJAqBpKnqi+fcz7r7FPeS+TW/X0onJLIziAhtxQKnSBU/jVM7nxMH8IksQ7D7
vPEUMkgWRKsYShLBDWuWwQFocI4U8gO6QriFjtOcdZpaF6VcQIQmnsSqbtBHQMminqAMbk+ERhX3
rlz4hs1Xn83lxdfiq3H95MVbCobWDyhZtZ2fvCHHEFfTQ2y+07SWi6eIr1BNBBtl+RN9xM0o1XqA
Po2ARxzyUsagcspww8bz2Vg4W9VYcMQrQu+k46Xazj/oKRY3USD44agIkXBKIHWQg3c1xH/a2EVo
HQhed66Ro4wnG5oxd0PmHwEK4cUscY5y/kfVXon6Kc2dI2Oh+ZdR5ZyDhIsZyvFSDMSzjWh+YpaB
PZbWnGs+I6eTtFVCZyf0X7r20wneRp+An5r2QJqOWrcbVFsZzGyR4ZKeHk5nzVutTf9glIH+obFS
d0NKhUNiUNqGxcFEv07872w+mPrPl6Y0rw6RnOC1kAx3kaUfSQBBZJlAg3bKTpagY96IF6fszX1b
TkynORdfyIBmGbMRiLpSsgIqy1zl+Dy/2hSLR26/loYlfoa+OEddwH1dLyyapvlRkmyoKp7Klhvj
RNhMWRwoahXUVjGffDGFWxh4mNSX+CfRt9S5BpQNGpBw19LyVPd1x2yhga1DUu1eV1hwO3rp0PQ4
5xk5rY1OW7jghnRnmCo69Ln3Jr4HybAhVubUBCfeo79KxgdntNx7bNYH7XmfbtYNBBwiYeVJYNk0
J+w+UdWziUt586P+ama4QstJvHxvHQFn73UCKQ9UsD45lU27r5kY3KK/PmRjlGxKWrC3ybVeoRDo
4/erqLU/MD46oNBcOnENONL/fDX5rxZZfI8wQKs4QS7dzxiLn4Oh2fdJCL2PmM4/OoexGmCdZipT
bZjYVA/WbL3uJ+beDtGneplRJdVlsESJVI3PSqdRfwQkcNHMzd8ty0kuYe6YK0MwemzAHG0I7sA0
qZj0hRnPRJ7DKnRyazvQwacVVf9q9TScvMiVj8Y6fbc3sQ7LS6JcJt7Se4/wS+WWg5vYRgMEjx7E
8kUMoQ91BqhtRX18r3PCKwBUnETGk6hVtUACUm/dAo1/L7zGBEeYRj/sAWwtxx+q4bnbo44w9yP/
zF3oz/MdsyAm1956rgbXfgChj96y+pmayNvWdYIQw8nSGyW92nfDWMDN5qWMETYpM3D31jRbwHvD
f2OFSC+0Epi2gWtATcz6H3B7NiCs51/NjO2Vyqu6OR38KzfqyvVsWwSN5jFHSu1Vj4jdAaaZndxA
Ot5b3fe3IcNIKHz1EGLCqqpSCDLSJs2UnPnNgDP+8n0Bjk9GqBm3+2pqfuajjg5jjf3O58S070cr
+/BiHLc6pRH4/bIhTD0EV50Z/YtK8xKGqPUxhJCa8pjIgmApx9NmVl9DXVFotfnxO69MROMPhu9A
ChtZXQNkCmQLTU8qd6cnl0Zs7VO4h2F3GwukGEUhoBogWcLH0qoVGMv8Ei6XtCzNbdQaCq3HHF1V
ffWBhI5DrIl2E7z6vtSkmcsWlmSnRPMIac9Ar0nXMumHG7FGW9cSwx5cjd7ZsCe2qrHs56mYnXUk
OCvKCvLLXJnWlxnLt2YO9d2yo99+VY7XDL0HuAGTQCJdv7q5uERww+/frzSBmeveyFx8ghDDZ9tf
CWVrRuIuKNIUnRuA3Amb0HIpYvXZxkNy6uFgPmPQn8GL4+dTXtehwSl1v9ZqHPfSt9Nnt9TZc6Tm
8+DUZzGUb6rq6dfSQ78TiczjXVTRzmGKeRpMjgjSNIeW086q6erppYIO/oLzDjAUZ+4jMobghcme
c0jVYgSO60OWBM7FWvKdoT3la7fy/86qt0D7GgbT5YKVKwd+XbeqeDcKs0VK2OhfTJmOEuzhVI0F
00RqsBws4/X7q++LjGZiRUf3rccTsauIwFhc+3y/mO3WfAa4R8+jiuVeZUn8V+fA+DQlRmC5uHGj
ZXqXgdkkXZzGu1/ylC/QzeXXi0jAes5xi6Xom54TzpgHoyX/q/eqa2zDIhyMynweJ5zuhvbq10Kk
wzrKXL2vKptwWiGG54h3hZBH6xInw/AMRpTnOb9WTQVO2O7ZYXrmWH39V4hyY2bGuKGoCy705xDp
mbH7lAPuOcwBjQCiBUZbD7ckVgMu7UbBNi/jO+DGatN1c4/mPbgMfIRXm+wYGnQwHqZ5Mi4Vustd
7RcawEldN9AXB3yHZvAnwgoHCDBIDoVVNGda+sxUlCFpzWXjTgs1rNCX6Iu7XLrYNrfOiHwyat1d
2cv06MuAaHiD3hY0G2WtZke2rAwETtGZg5OA3e9WWNErOoT67gysdG5LF2VIxs8Wzt/p+85iPn8s
E37gKeExA0OFefb7S45roAlMEVa7rHO4vev00+dmPUxlHuGoNew97jgCDZb7k2a53nsvzRlLHR0Q
i2YSrMLROXy/nkMm4gM4AWQVBuueW0/vuXLxdFveKe4nRlqTgmRu017tesTQDdUBsJV9AowWDh7I
XAwga6hv+PVPgxceGob/OaHNPdqaVe31zyE7ImLgNSkWDCFoIeTHvEqecfvdYwwXQcxkVvHchtGq
RKm2hNSYcw44SdzA0yOwENu+/ehGGgkXxvJgYo1fJeqKrDQ52vXexeo+IV9g5qyYZ6kjEg6YbCe/
B2uNVmUFPW9dy2lbClIIVED2wLYvkrvVI8aavlwavFXtgTE38DCfg2A7+J9A0tsVIm6C77Z5fqp1
eFOzPgwWtlBf/eWfuEld9xZE53g+JupTWl+Osh+MAFlwEkjLhAkQphrKHy4s6TqmZwJKOoL4LYZT
mQ4naDZ0Jn5F17k95PW8syxWG1i2lILXgqZwG717qGmZRE68Ewn8tfhF7gU12szxo5kkNAcqznwA
Yxps+1m8dM0voOjg/SLaAqAHQr3v+t9eO53EMbXKfUD6CYQJ4oHR8I3mygyxkdvhI/gzeJg+Z7pk
b3MK3PYH7oVDV5ys8BiZ0dosjT0yuXU6PHFmF3o+Be7vauF5IO+/6rKCNV2uy+kUqK/c4bQFd7jj
42eb3rZZ99tsL5jNHf95svVGuGqTavDH9ctsTxvABdsAkarDuFp59TU2SpzR815BZ3fYY5eqYfT1
SVj+KsyXICi0BOYEcp3JNoj4QKN6M2vgx42AlU4CDweNlOUfxPvZA2+Qw26s212RVCTcfURQFRWQ
taHjEH9OMtY9/ukOgUhkOx8XJD2qx3VblgzqaGtGebbNPFqz9SuxRXQ+SHCAwEUExj2wuutMn5ns
TgjVmYQonND59NHajcURBZMR+l9MqoFBVRunB65FX+yn2QdbQDocQyICwWnPZT7MLD8A/OBdqtT5
G0fQrTDmWeOu4imFl+9rCkKvD97sUR6nOn+Uhr2FHIXPjydsYMvP/+Y8LEihbnTednZqcywzVq1n
QyQlLfDXlCJdDKHbVPHVarqfg5ntiU96m0wmLfE1ntW+wKHSsuJ7+aEsMuLjOVfGfXfMARU3aUx+
oYtcOPvhs6eN819UYq9mkJwL7Ty3MFTQ9/ysejYWOb7Cy7BvfBrb2f6V4HxGrbQaBRzdQd/Q6mzS
0X0EqsCt3sFYh5/HM6tz48b+QEgcG3tlyGPdGls5IVJFFjA4ENggkyNlAfXgFU8BmOVE4M7CjswJ
nJYuJqEpOdXSwlCcbjOggloRhxXJl9Gvj+kgVyV6nYxgj5wGXR5fG5LeGrRtfpIjJs1O3Zit+x5H
YijDE+rCcmTFQiR+wh2xNxlA0PGc32Nm6YxXzmWVzLDpmn+pjD1+BOerqg0+jxFkb3zJjPnUQYEW
Jq1pb35yUZMLAAWpZomsQuDBpnuoy+Qo2WDgOTLVO+Ez2VlthQBremdojDlQeQe/BoZinPjP8H/W
xWsfDvuqsR9AZEDtphGJcnG0xMOBfUj+SVz+cew9xlIgoQOsXMF3dbwrGsN2hdDxhX4FHvdtm1Lb
WyP9JtXtYk+cCqd8rWckHwmyUR4t9MJEeeMSbTIoXXxX6rGPNPZhUSImJ9hjIsdtnrm5CpcRDA3O
Dv/kbBYvUQEwLI73KaMsE++3OfdEvYg/hQlXe/wxej9lW/0a5oLIJR5Le2Zt6f1/cTTt+pJ8Mizd
PIJ3RpzrtP5LswhVmrUPG7Co6cc0G+4qTHp4YPJ37nzlfbqyeyDLur6naWBQaIVnFKg7YvK+6G6s
YweiZe6pHuRYt+uzRm6Ujhh20a9rWIm5bdNqZ4W0vvtwI+x2W1ftr5Am7aEnO3pAKkFCzrqQNl1e
hi8dGpyGoM8AJnqSVFdHos4xgq2IiC7wQDp39saxy18DKxDa7z3RS+vewV8LPz2hi8NanFvNJyiS
PY/Kxq2ziyHaQ8iY2qjnRyybi5VVb23VP6ABLo//JbW8hwOfoLXlzhitzVyN9LTErRTm38IV+zx7
iYnrVFFCu8ZezVG+9qLwTFzmQTv2O5TdvS8QRP8XT+exHLeSbdEvQgRcwkzLWxa9myBISkz4hEcC
X98LuvHeoNmixCtSVQDymL3X1jdUiEEd/I5muPc161NQWNoTe2uALITPFfQQW6VMV+gSrXuXm6iG
CQoa67fhJ0buD8hGPsli/K1gi/EUwrvbp9+4ldUGow5jxdI+OTIknR3hapyAn2k2kQPQAELl7EbH
hhGg7XobBZ6ScBi20cZH78MO81gP9IJCOJVgcIfT9FeSdsTBWD/Az3/1EsCyA88vK9lbDuSLqqAS
ZQBQAMUDArlm0gb9Bu2Wr451lfy4sXOZ63Ydx3eF9NbAFFFe58+h429Ev2B66n1qGheCMllLA1KQ
WbRTDc8nJ/NOPHwf/DDHKINk3s62TLb+0guSpWruKiN4HczmC61gBnKjinZmZPxmVnupyJIh320n
Ju8BdhtgNBAAjibFVGynuLprA4MpRmCewg5oyvRH2N3GjX4nB2PUkO+TIrxmSUdQo9iNfn0jx+Kp
StVOoZfsBHP+qNgYwaNV2YcIde8qHwqUCw2mQXtV1/6LCcJiDR6TxCVU2uAfSbcBc2NjICEuaoWj
+1EbEmmf3vYhN03YFwMLgelpnK2PEdAZ3h73VidOzJ8TE4lfNy3KY656eqDK1hAuIgAh7Vn2lbcd
Egragk3bxpJ3MRPK1pj5cYu1B8kyqsa9ylhvECXmZgkyHKS31XeHHpJJ2lbgNcBiZQvCbUVnA4mv
d2I0j0JES1OXrbGJX2Xqr+3826N777NoU1XhqbJfEmdcRZhOG1lu68J/i6k/S+6ghhOl6l9Lm9JG
msfGIGsXFFpIYkBL2ohd5Kylh5tXykeNgqb31SGDH4tgGJF0gpK33Yka/gZzYZugFSMrPzsRIn82
0t/GjThow8NY4ZXKrqaAfpEx0YrVqRse8yB5bP3+LDO0P5IDD289EqslF2XokqtJcpHromvhPO8J
nlnSdP7mKWWIxZRsVYQZU0w0G25q/mq/epEzdJW+qaZji1xlMzfj1zjwLs/sv9iv+ejKelwWBHWV
p6m3GWaVJBFQIUVdle87CaLTACrLcgEBoUMRGrOSxnuxYrkYX30fxOhc3xVR/SfDBrD2tLplRvJQ
aSVwcjuvEjVCX8IIq23kVhNj35JIwaztQG+a9MvAQtcoe/4oVz0VqLZXIxs9qY1jEOtq69QV7Ui7
YiTFDzIR9QS6Bo2g3y6O7l+vCe783vxFewXHL7aAFyzEI1RmkWmfrQ4RgzLf+1C+RE35burgiYDd
0gKsa3C9kNvF3Bg7/kZPyLSUuKW53wPuS6Fu++UlQLa4VuA2Ucczp+8UMcnZH7Tkcv3aMv5aNF9/
LC8jeDY5hVRCm8TCqTO1bB6Liflv45ADKIoalTeNZwxsiLtWwJldewERD0GLdSf39yVGI7b8FuPM
ydgikXZXljXiVSqarYfe1FbOiGdL8fc0/G7TfEN25JqKAZ856bwxQakbOWFKIgyP0ut+K9QNzEgo
gFwt0xOrOA3isbIigSYZ7Os8Nu9e/uIPBiqpCVV3wXk0xmDh/dF01gbcIDEFb6HMCAapmmkF8nGq
rHSTOMDrO6ovJBzkIgeEUE0m+6x00ls8nOlqW5v2PiwLyvkp9NYxq45NFumNk2evyyrZmQkCYCP8
oZmC7xHHv+d8s2r5GWw534uRTlmM6V+i5hYrxtDvkwsLdVhGhKGWjF9Wfnkka8VdT7P4Mqfm6JhE
tSyLuASRXTULCzEyO/zks3XIvUXKTAcxWq9TM12LhoQaIlmoNBbmH3ElzQCu0C4FEV5G963Q5kfu
H0+fgy55gc13+/dfsDEm8cM4uwQJKK/46uX4WE/TRZEfCc2cd1YGPLuMRepgodlJmuDdiIh3ZHsG
kodHoCl+qz774DF36HN9RLhBiRWJMz4Xn5nsAItufCeTdGJmaz37WHz44ylgYeW+9NpHQmbnziq2
XEo3wzsoMNMRRRJ5n9pam5n1U5Lgu8zrVp5lubuEZW3fNX/qUVQrjQD8mKOYSoRzDqzpwS6fTd0B
KgTT3Krgx4zodfPw3jbMt9zXmI2xXawNBmxDR4ZYj3UHtzyBFqxFPTQGozl0q6Tyb9OA1X3oH+uh
gkgQinyNx48d6zXtsUImDTd2xbykZs7bpcXRVRGlwfRmlCN56toGnWTG5JippRKBf2pFjEpQ/hVm
+Xf4F4Be6F/lfVe2RcqZIHuycbo/vrvzmL1VrD/aLH3JE/a7LHU+M8TOKAUQ9ZoOAdgs/nhIOd9L
rkbqdHcpgNwVsZTylN98j6Vmn6fcaRA+M3lKFAIQBCIkhrtghCXiLEhUd9CeH1g+LYBe91OmXAMV
ALVBs1gUBshJNPNDRqEc8QAomOMDSKPWc8b+K1V/zbwaiX1i8KBwBQM0pIIqS9z100kVAnYsC4vA
Id7CsMgaMKTaTBZQdVgCPvuDDYEtWD3cFejzfMfUhUZccKyXILRTu36rQoo3JwI+irmI0MnpqxDi
hb057qHhhzoEMtl3wy6YrqeGG12G36b514zJFESn4uwigzBisw4OYw7IT5RYb2riTLNafQWl99rh
XYbdMQCOpbJA9pmu3Nm5EdHKhfDsN+02f0gE9rva5RFjAQWUzbNK448h6V9D92FoOTG94j3LJPqQ
YcACLFLKqbKA8NEiSCJnmvX0vW8IZiJtvS/m9K3urJORMGdnroxnnPV845uXrgYHia3nVi3/G5xs
betCrEqc8X3MRtgsv4RH/546cbsNU57JU4bcw2MwA1Xkvo/E4p+6WQx0s5SOpnKzB1zLcTzejQHo
tS4/zxqBKyIAQ+hPjbdyDHsgaMEpgqYnyOUxfPdedHJryfyQGOVbaNYKyf54tDSOD4AE6fhld3hh
BrV4tq9kdmIu8cDrdk63ma2AmFsAZqDGmpWo+8+kSK6lzTKkGT55So7bos8ey8hD5+giUgppYYfo
Iw59mwHZwizzIRjCpoWuHhy82r3PSkKee8N9b3j2ddPPGBgfop+O4/BQFcZVV7g7Uu8pLozvDE2Z
IV4GmwGEY/1EmARGj5jDiHV8hPpaEwUAe4HNbIO/gRrC0S+JZT5D77vY0fyIn+oSY0xcaZNrJEh5
q6u5O7Shs6lMFMVGSqNaVgDKfM1n3O4th7qm7R7hjIx4iPqpMjmNmap7ifuIq+U7y8VjBjCQ2KWC
XKImP5a5a28SFItwwX88IkNXcu7HTaW7V0+1NzNUCIo89W6p+W2Ir13hPRZUifguYPGxTyo098H0
WJdQNNtE/nEtgr5UDPU5JioUIBCWJct4snIWyABiGJm277Q9qMoc8nHHXpILnB87BX4XiA1rpeaO
rIOXpO3fl/+nwn016p6ZEtMz4UH0U7u+t16xa20jEX9rZ/gsyxRZHSA030BDMoIitVNyM4mRC4v8
1+DcbwqYp00EZ62kxfj3b5AFVk3VPUjElAAsbVdfx4EzKlpeZ5qkJwkgze2GWzCa186BtCw1nUfx
3VAwmNq5j2y0r123bWIqlcwagaapYF6hmd84NWcnQzKVjM9GoX4c3lm89eRGzsywMJRzaD25SXdz
nAyQzXJNB0tIpVf2p84s2Q8AURQ2DY5jHoL6IemIaXUK8y8LiFPYlAeQoqtApo9eUv9QbzBGmn+X
m7yl8MrNd6ehQJrg1ONyo7vKv8dBXsfA+hnSBA54V6Of6ukTEQrU7V7TclE4jVsoNAysi+5Wcb0l
dflt9ZRcUf4AJ2bXdwyzrPmiopBJhjqr5j2ZSczAAIXOJo2fa5eLsHV/lp8REuifMIm+yig9QhT6
8W0H+xPNiLYbYwWvDavMDNnR6YkDDNZ9IYmeq2LEr9SuPIizPwFYdgETgrfLjfR763on3tA7XLdH
Z5DlOukJhO+Jahgcc8MtvkfRfZpngB5yGcu5LSGipbObmXO5ZsYbH+c0xNL9bN1u7VTYZQa7Fwyx
wqtYLmlyaKjUbRTi2VUH5IswApdFV+5LAxOCMxKP2wlB7yZuOmt+LdxkuGrtd/DUdPSuvW98Z9ca
FasT19FriBHvqBcYBJb9u+Pnv1pgerDwB6+7ZiDXr552yKmIP5uC84B4lh3dxfb0xU4B3eKCfnBi
ZseDCRK/q3l/cjsizs7rbjkz9gF3TQV6lBA9CCd1xCtfBebFzDywKXqBpVTBJRrA5WQm47VqxOZA
XqBSSHx8oiLCmnehHEFlNT06RLuid9GTsQEJS9EyRt+Nq5cQuu/E8sqtKl1NbFshtnPI5sOtZ+K/
8bmsXXps4uPg8Evly2MGV5vM4rAKwY0qomdaEB32VbbZvYibL1sSl52j4tvIT1zk7ipyxaoxxMKI
RPdA8p3fFia4FUqUwM+/ZWE8kEhF9c2UGUlbUXWQRYubn1TDpmtho8MNZi4H775M7gqCrMYeclMq
akZd7nOWE13XJ2Owa815QWvQXk16eOl9wtJHZRGezIr57CwuCGF4R6WK6NQXJkklxXAXz5XYxzWH
iQ8mH7RStKuY963DAmjiTIOUmwz9WQciP+ySvUBIbJLNem7rzylbnAkD9UFY8Z3gcx91m5yl7lMq
O/KaZvdzVub3EEKN7Q2+xpoO4FLsbd1R1Lmx/xBYESF5gMuhHy5ubA20gXBGdlGoyxl2ahuie+HJ
vykL1lWgcFxL5npmqO9EyDLbYcsR8rWZ135FZPWtaoS2lFhF5P+1gndW/Pxwr/BhjLVpkkZnFO6+
cIg0JiM1Wflu8em10Ss6XCy8ct4nNOj7idALRgkBKreqQb0X35wQ/UHf0VlVAZoJtnfVI5Mre9u3
09+uBBgWs3s2mfbysubroYLqm4OBFzWZzYiMftG6neqyPCRZTWYjno1VSWAf+U/bSY8o6AGFrOwq
+TVJ+5Z1+eIQUky1TS/u1mobzXfkZhj7zphOLcD8Q5pNrxLqykpnp6Gn8Cljmi6jrR7RlSJrw2VW
cyGCGBpfGpxQnBADZcsCWKCuxtvo7TM7O0qbxssQ5DbAmG1LPDkxNJeYVSricEqqkkT2XuE6GkrS
4l0bFX7+NiLYxztivXnsj134BqFMjI0zAZpRsANYD6JycTVdituDII1oikAgC7wA5LYdyyq6MBW6
Wui0q9mX63tvSMC2FtlXF00n24zPnhPvCpN9vtM+KDxtkRNc6sX6wze3hmWKwNxN9Ivc1SNnKBAM
lUzShD1ORKLYVigVTyTfG8MtHloC5LLiXqFAY01y0qPfoAXD1hNnRPNZ3ju2+u8g6X4pDz/CJP3G
T7AWmBQJuiArnfXYMIFNL80/Pv82Yv/yU98j9ivnCnM9ozaTWIa8QLXo91BtBKbPEfkHZIB7Ygcp
zYj/QHC2+feniWX9MFSrVxgvZccGrJEs2IslLKmV3saDrTWb48mTCW4sBJnzcjiVsIZVab2gHf02
FWkuRK8dvSb9CiTxvcHwQSjFwarLS2SQPmw0zwjK9i51IjGv19pxNnM2v6UkXrhNvUnoHvGy0pvT
bqNj1k9Njr231ClAuPQEYdXjNhg/fRmDOu6ebJehUj9iu1WxuwrY0q8H6J9ggZAc0TaEErOu91SU
iUfwzwZPqLlqa9zJilvFapsneybZtJ+BEwWEnud6vG/bPaDJmS/Pj2rInrKyeHFtxInG8gKODop2
zl8YBSWP3uQrny22wGg6cVqmD3OZP3Sd/Rq5xPmJ+n62KmLy7EuVmVzAdosxSuGDYHvvjfyVltm9
Tt6PPfQhwXj+c1vFCHJy9i1uaECpcM4R91wEXJB0z0vf9pehTG6koXGsyunaQddv8yfIfTH/tPyx
HUlB76IzwyKUC68hEa5ksxB5lPivYvys5uTmeOpsuPVzVZYXW2LhrgBWj5CKrRF6k+8PX67Tf8L2
ofcjxIdDIdxOAdMiIyBCtUm7+9bULMopauF6+Ms2zaiDe6oI7vEuxsebkxJY32bX7tYyNV8bdLSh
sMipiTtII1THSUQRq68zte/K+HRzCj2Ft4QROWGxpBxI7myvEtRhOvpIA4CF1oMz5hy5c0jCKqCC
VfBRuszi0wQKlhy425KJOTgX97JiAzcv0Mey22M610aPqeIxXepLDSvjVIf+A1adX6uurl0w/YCj
weftP6ct6znWOahje+fgx+isXWIIMKn4XxC2XtKBlPRueTeF5cBVqLNXgG3sVHgArAKecAy5CSMz
/OoZd/Zn30vSgBKUOBGUPsByJAFEW8iowRaDJ7mwRXBoq/QqKMF3VkAa9BSfbYeJ0tzRIxWoVOtL
zu2fgqhaAcHT5PswvvJ3gYzutGGcRh/O9exb743CA22zmow/s7a9UQZnZIFTI+VJcLJHVnic3ByN
3t4WxYuXogsc03ugMhuEEfdvZUl0mGsBS24qEn5Knz5M4lAk7OY9M91maxPpsUqbuiBNYv5E8fxc
lEXLIt/+KQJWiCBRedeJZBOjoqgg52OogDWNbrxVUfMKCAZdG669c4klBPWuceS+2xPOxT0g0241
cHRhAmM+PAMud7wfbKpbl7GXFZaHEMuRckykAdNXHTCk9UqSCBcLbedU905Cgk3moUmI7ZfUJW2Y
F+WdYdUXN+ze0FDO8foODK2OyvHro2sNb72XpgcdNzgDPOKMI/8sx6BhH4hIvxtYsljkVI8Z40Qs
66spc/Bxl/bHHAVvtXvxYjbSVp8z9aiNp6DPMdqllA/VqZ2m+6CC9hyGoPmG+AHD3jJBJgevIabC
+hXViOOCOFGyX6t9YzRnvw/e7JIgFS6hUTF9akzuDZQuJzUE15xY6mIoHZCG6EyKmkeEIQaecQlL
Xye/GqQgTqrczpCS6F3bB3/Cdi04hvzNhOB9ZTr+fgxecpnB0AyQVXQVqSYImpKsorKQ42/d+2De
afWlOb4Edn8dx3btD3wXEUryJ30zW9nehacqY6/GGVZegMelsep3nCfU/fbwMBQe0WkIEapIvuk+
fwzt5IwY6zynVF1xT8a7XeJ3hcpFjBn3UFszZJTXqbJpIlNGKIWd/wyDgw0aDwCrbU+ixQQGYHfT
kz97Prkhd00VP4wBaURe+wolnmBEWoJUKeKbEUPg8+0+Ydd8GtO2Rv4Mtv3eGxtegYYHY+eb+P58
9N6vqZXDbA8vVOEXmWaHuSNlocnxs+SApWyDSTn+ougEMpcTm5QPntL8NVb+NmXWM64EanZPXWdp
//bsLNbxVHwy2wDENN5NjcNXVnhskrF+jQLnjCrPK3Hp2hrauVVYj760EL0y8BizM3w4mHEMs6k4
u0vMQHCVEOkp2Xn6gmSinqpyyDAV5MSc1zMpmUq+xaoNVkNxGvMRv1P9xkLwNjXGN5o3uhJUSeHb
gDM9DsNHZFZfY+v/VOiJ5tD9Iz8Sm2bamJi71SbuU8eGmKf33pC9W2hPwTFyHfg2GGHdfi9R1gjG
k7OXjwGhhEm0htdkHwpDpVRSyFYkofFvWc2Vmdjhs/QqSqpuL1rO18pm9WS5/Z+hDF5rz6HgSWxC
mFtvlxPxYWXYM/q2/Q5Z0xu9u2nd+qEnBo+FyNUEEAPI52BYFSsOIlzDuj4IWz+mWVNy0tAEuJN/
NmsKyB7cMF42/chCzaALwyWGZqdG4JKLLF976qOk+tdhzdk64QY3SOthQB54La9DWnPIGNU+13TM
MXMktwuubW7uMduSMhG6+VZZfUI6h3kZ6agOZOY9eXXuUJfn5Dd68KnGhNM6mNKNPdgkg0BQh05m
b/jZH8tyycpoqkcnV3eRjFgjA9pJB18RRmtsGMO2Gysj0yD6Dn2UWWkFEBkwaUwRrK4EkgGnkGIR
tnh3KuOpwlVcUYSVeEynJt7NRLyF1aeuRiyFJtX6bKkj81H2tQE03JDNcNE2NnnlPFSzTv7xevTZ
EWy+VVjc97VHvynRFuK9Zy0tCD3WLWV8nj2aBPdiNiBJpyWmTT9yjfGwsOlguO+SdZt3n8PAEasy
DibbpZxV5MyxHvK/a9+9Jp64a0igW0nDI6pqMH8wTi9PGSINGgmBBNhuCbq9G5goAjajQLTck5kk
rwLsI1tlm39mzvVmoMcmtcxb08MeCnP8y5MfooZ8sKwQ1FDBzoJ2Uc55dpIGO23JxGtJsyagDGs1
dy0AIjTAvXVlK3PgIaEwfqwcyfYanU1FKRzVN1225CJJv1gtzMGd2XrttYMdvOqRUu0sUmxVEsiN
7ghrKTQEM1nfjUX43iUWqW9cuokIt5YghHyUwbxpkO7nWAaPLRHrTYoMxIqfk9DNtmlpbkrBqx4Z
JiocUmC2WWCFjMp1hPqAGA7FEC0sYS9QbBkQPHzmif9iAcbmOafjP3O47GKRPxkQkPeWudh25t54
aEUEu85KmDZh1XKrZ4eB1jmpTUzfpZ1vs7rFBZd646H3uRYSXzV0fe53NozDNnDcimYwi7duzGra
jNILiz8VjA8U8OHWkeJPU87lthwk/pDYIgHXnQ5dy22AMQWqcd8jh3crFHb5TH8TSIhyza20KrbD
I9OFiOKO1dypCgit4HCvSJmYYKYtvV003dyS9XLKUudEPVBtRQde2EaE5hfJ8+AywEAGLzaAbKyN
7KS/KqyB1aoFqsw2jpRWKw2FZ+WTb/yGVLFntAolaojJ0tBdjPaFMKIx/tBIzU+ZBfCXentNGJ/c
RuE8n9FfM8XIcjqO0PmKHWWthTt9JLkiPy0INCmqE9aWSZ3Jre+sJt6Xec8lLEW0BdGXwsWK8xcc
cmw4nEzuUcT3Fx2AqECaGKXbroKhBNCDPqLD2MOCtrn3CjGvKst29jUW56PRQnytWRa+BPW8G3z7
zpjz4pcn0w6ujvuV6gZSblmPpDlkP0nTMzqK+WrbVgy0bSJLWbc6/32K3KfAFwRhEDjVtbCM7DGv
CVFqpndZB++h89Hq3xoI6eU/omlWv+PXN/D5PruWiVac0/gy1HFxhPvKSDlTwbbyu+TsMm5FcpBA
w45U/Wr7xYOMB2vd8Hetrao2bv8+oKPPj3EGfQz77Qp5uPfC6oh8xUk0V9bfDOlqwaWg5lMJr/dC
SpS4t/EhA5siHzadP4129i5+miMnzC29xvHrXP59mFM/RSqrdmXkPk2EOfnQV9CZ1fNbO9MnjqVf
PhuMG7w66L/Ce4TazU+7FIwi6rD9BvMEGCoD0zVGf0ffukX4Jh76MTyC1p3umgjsVdm+U5Ah0B88
+8Vo/Ojw79PMses96F6eh/3sHk2LQ8Z2ALRTqXf+LhVtfZgIpWM8Kq7kzxAY6FX6OkR5ui67vrqU
0wiezQ2PqIbQrWJv+eiycwjT0V/aAnbVhMO7ZnBRAfhPn+OAkSFV+Gg5hGvA1FmJmkQWtMeCp1v5
0dagawCS9HfW7D6ErjCussQEp7TOrlY7LjBGabFzCMxrqCLwCE70HkdQULIsNzdVOlSbIqFHbuNA
PleRfqrntvyaTITyQ4ApyW7UfGdCoz4xNR3Yf8XBGbcEgtfUpVTE2PHlGP69mxb1Q17Nz5bnQS3o
Oa3xMFgcXI1OtwIy545I2m6vjRipnYYdomzGEL2TU+8RPI6oSt3SMB32oZFCPgsYkYd1Ed76hV/I
ygT7qkLZFHZ+uAchRl5JR7gV9iRMWLreZI2Dzgz5+hbngGIhrjMI/9L96Q1V3Dl2lN+N//8rWbTh
kaLjv993nHw+lh6PSF/p/JwXWLodM2/fRmaamdWlf0K2w4SzICsIzhlImC2P9QUu0/SH2UNeAgY3
f1SIH7ZjTWwYK6IE+Ebs7kOv308eKZwpWJqJnLcjrQ93I4MBTn5EbAtvdASm82LFHGuaNXkR229B
hKA0YXtN95mQFF9095hWqiN3vYkY5rmOOnXvthUDp4UTLNNnLX2f70Ty7Kz4x1ShejAbYKOu0GhN
VcXXkPBmg6TdGnRR16JjShtqZq2uE7HPHqNTvtikdHKXZi1/rmJg8cQHriOtp53f0lOOIGSkkZ5S
DpqzCL/qWAPo7kTyHDEldJGgsK0aS/LwZgTG+k1Yime6p6NdCG2JeZFV3iCAb+PG7HfazP0rHuBk
7VgzPresgO0KA6JmAMQvM8/7G8v8jANxOvhOMb4GGipVNbkTyON5fBXC+AANC+NuGpIjlLKGtDmv
fZnUtBDmurdwtIxtjah5H2RR8YaA0ssIV+pNspUc0YhVncJmydwQh4kdHqrQeRCL3cXOVbmXA91H
S0rWumEZgSVhgpExym3Kb52HFsRhOpXlfToY08WP2OJY0bRhJyRPds16fcy7Y+fU6e7f25Ppn8LR
8b2dFPetito7OzeIN5Ce+eTw0NgYTabu4/EqfSRpINBqfB/wnCaK0gObezlfJpfMqNGwkYrr1xDj
01PZs0aReJMPmhDPtW9kesMAH9PgGN1anQ27qDRC9HcB6IYxb7e9FOiueqN4sJvxrFE8046U7AQj
0ok5jnTyIuHHPU5olcAq21/URcaLlfDz+VZzTE3T2Gs3D3h7aGei6bOuNmAyLTbk/2cANT0uMxEE
5zZevJmV/WT6yFnmtj0AeMI72nveXjOkPzohykO0YyQJjfh+0RuFQKQPk5xfQjzne9PTPhlgBOw2
GfV3hS0jD5xwLcidmN02uXpu+R4NmfMkpgyLGQFxqyi0i0sdVOVF691cxVsxAODtbvYLbWGbX2bP
0XtpDOGpDNwQFzo5f1E96nsRVXgqPA9WHy0yosgNWfE8W5Y2tkGQ9TBi3kD+MZVsqMqNLWsEpEiB
Ys25JkJ7K0xGDRFbaiQ1k7rLavsJfX22/2d6qkrUOm7IzGrx+w6d395iUFyKvL5mMYvEztTsB4Ix
MNpai6uUVWY3+yjxXS4BlRPqEJLPLfAzs1X17hey586zBl7cjhlAGDKDMpw45eipTrY3C1Jo2R76
Qc0uenEjeX12K1XqH/TERHzuKT/dvDlC4WuAkDYMMFAimwefnHoYB6iFhnoQ7LQztR0XxoJNM7b2
fCs8/fsUFdOxgTf5IESlL35RD9fSVPGFAeQakWckze5tGsR0laTM8qpF5gV7Tr6rbYX6IRiTjd0h
gTFKljfuFI84inmHcfoO+zzuhzMuiS1Qn/hVKQgyhYSZ0yeOfLW18cuFyA+6yCSkzMcLWC5zNzHb
e4iQPII3mghbVP2xnkxCxVFwN7mfPenkNpoK5HfuI89killfCm8o95BA6RpaMHAg9iF4gkV8tKJc
XtldP5F4l7M00NOFmcp4zCl0ECs6zDEW3hQNzy4QDk+iEczr7DpyF/Z5tu5Q8oJr7otXsxfIoMdu
5zSCsZLV6BPWcIO8aPMWLaYuRnXOjnXp7z/GUk+6YMMgyhRx9haQ6mDoebr6atNbhsQXouMdD7dL
Ui3Y6Vrz89ElqT56ATPvP8IrFpUMn0aTI6ywK/tx8KZbBYyOI4ppdq+gkgXhziR1hBhUbJd1yzWR
KsB5TfdlN766GU53mGNermH+liZIQYK+lmWC4x2TXu6b5SaPJ5Ita6YQBxdi8H0RHAG+nif2VHc1
3FxaUcM9gRN7zCvqIWOktRQD4/A868bnMnRAJyVfc2u2bwgq0Xn2ANgKH6eP8lCKJfqssB0jeMm7
/dAxUiAmlX+Xc/3HpsFHHHHsosQvfRffnZXE13+/SlzePMYcXloR7+0m5dlkGLJBUlJ8Uv+/MVC6
TGz6usmFwydqBG8Dk1oetTKDbLAKjDk7aSgeT31JqqLn5wxl0Vt3JfRWBjd3dd40HA9TCOsG8rPU
bnfXV4F9p12Q3lG4GNXIKXiKeajPfcMGQoCj6hjSrjwiRR69dsKxUvYghNqihyluYYRIo+KLDItL
EX2NTLpV2EEv8WVJis+ijklilLjjOTUE34AuN1g+IP3NoUQMHgYQPgUrQpzKPLt71C9QQHP19d/z
dHmodlKRrskTeVUn8N4E7sht7wfeE+4NKBFO8loIQ7CccA4uS7yNN7nyNIVpCvwwuOudTF2U6hCb
IERhSlsD1lmkLKH6G2Wh2DvzEGyCoQWiahEjkxT1c8m0HtK/Q+kL1QB58Jhd/n2w3Ajz9hSwSPbK
4VJFE6Mylp4fc8XOqukt586qkEfhqvmYemF+TMjo1j4a3ryp4Pqm/w7EVOxHhH33eeyTLRSM7Tt4
wddkStMvN4j3XpPtF8XTYwDPgOQcZOFQX5/+fTYv7kidqOd/n8GgBhrfvlRNM66ahjxyzoyCPWXF
tjEu6+c+LXkY+/jFYmYyD37nsSRcEFNGuNRMMreuhRsnOyoo8q/9IkCbVZ0Hd7BfGqbLLpNT8rS9
+TouAep17hHC6GDBYqxEzKHOs2cRm/d9Erh/CfjZ0Mhi/nwIPWP6SnvGq4x1dohu8OPWOmIv2zS8
CMuHEknEWSPcx1LVIA+3m/O/X4G7pEhINPBafp84EOV8kMvo/qLcM1z7F/PODwvQ6J5jKyLMMoiu
pdW9AdAzF1JUdNVj3LHYVWILFi29ATPwj/PYPk/LZwFCgFXotsPeXFBLZIL+YQyoXoU9LU6J2Duk
fpK95RUoI0An9Z3bxS9ALmk+DYjt2nD992DKXiirsXMhS0lc03iYLJOlQYpmsQhdfgz2ARGEtcJo
o3MQ5/1jPA7fYhE1J24j0DJm5vnfh2z5leEuEiGk01sn7GAuz6wqfLsVB1GazkuTG//j7Mx2I0ey
bPsrjX4nwMFIIx/6RT7P7ppCihcihkzOM43T199FZeF2hhQIAY2ycoSyEhUud9J47Jy9146W46Tb
2zfevhaX8TJD4E5QILFM41DtfIibTA49bqAss7f4RIzj2wHCaJkvJWVFVqk31Q6PaZnetaMeH63O
Hu5H8CF6i6OxycBS6VF7S9I22cZuHG90cr79dCDG2EYkOkLsuLmR/aVnGHhnDLZ4HcZ0mbQR1BO/
MPaVaXVLMo3s18HIEaT16maMhn3uuA4Yabjd3HBTa8wcwcVrxuAUO91CZxZ4eXvJXM7/TuzR8uy0
vxLpEQuWG+oGta5atq5x4Qo8UqiOZ70icBsvv/yuM+jWU/p0SQL98a00zVsJ/IHIFW2CZaXp5h4d
STbT/+n0Z+OrVPUnaSI2kX6/RDogHpOObpDoYNu8yncBaU6fd6lKampW32i3Y5l1V2++DNTQ3nd6
2t5rylcbLXJ3QWp+hc++lU3a7aI8Tw6M02/pfNAjStFgIMbX9r8/FnrRcYAvf+blXlae+EYmp7e0
ndE5iDrxLpnL7BNusb0bcqb7LRnlGEGC5PT2J115FN+RzS1qVd1em2KOF3l89Dj73VNg/qh5qG6i
QnlLCBdADA31SLp8Afwqd6++hCkWQllcZNpTgp4yY/fW8qb3F644tG1kPXVo0FYm0zyDHeKUx6W1
JCXW/SeLkizI4C/YYm/hhP9FBXEtorxt/ue/3yd6CEtYhjQE1aaA+qHPoXz/iizs68kPYxuYAbRB
d2sLtfc8428aAhq2DxyNf07oMN+HQ/HXSUsnapD62HFdfU7D+9dfp7AOc4AgBi3HT/IDfv2d7Sbt
j6LCwhRBvr8fey/chKL9WrYIkG0L5iVponVVBl+YSgTudWKsuy8rw9pFIv1RJikahSD1drFNwo7p
VfatnIZkrjQ+CbZy3ucTkqwuXVs6UGBMS+rOu5StPs56yWigW3itcez5cPacnEOi2K4UxYB3Us/i
dM/3RTgwnx2YybL8MhaFOhFfvp5iHnLZIOpFBrkAR0GtrYVjGytO5T4il+uY6var71QV6eu6WlVp
iAtOdMlOgOQLyCvdyLD6W2+YhdiIhBd9q5mLzNfooDY8ewqHeFOUZVc/rpqDNpUe8XbkzHu9dRSm
9J8dq16lhbOOMnq/Fg2aFVXk2uv9noYrPktVzXVyCcW5xPLKGUG311mj+4xN4pMw7LUZhvopIkh1
3cdwXusCv6bupYQlVB3GfAPr/J+vFpTZH+59WshMxF1bWLpuvA/UTAxQR4aF0cNyjLPFC62nwKNV
oqL1gEsPZyolqoKFdzGBxG31dqQ+wZqU5W6DEjBf0nmq7iVpWhu/rJg1powGu4ozaVOx8ZXD2F1b
0OaoQRBcBun0pZbxdJcTI7BUOQMWsLnOntK2PdFpcx8DI6bDjJrUATiMebq4qLbNd3ZdRxuUhd5T
05QP4KrUjxT9pElzLDk3U2y8oIKOMFxW6XcTEZ0JWqWz5y6C32incaTN4BLk23QZs+o5IM/DabYy
4A5fsQBezDaw7mi7cKxufP0+NmzjMqC5KOtl6DawBgv9AHgZkqsZaHt3KrV9Z40BVBzaiX3vMvrS
XG/vaErfZX3U4ybI5gEZeV2rqLGmJcSH+h7vXb2cMEhYvm6AMs/ac9qaqGAiA1UDpta0uJp6cwzd
qHwylG/ct7WzoN3n7joLvRCmiwszu+jJqrRqZ5phSgdvTz9n2JCZQ/0TWv0WUohY9QHjCU/TS577
mAAD9oyHyBqQUuihIHuAPyFPUheexO4dh4it5rr5AZxae/jzFSbeR1UJx7KEYThsfLpni7ekwH/t
R6VlGQrBOQTpTH+ETWy8HfhWDVwvDhg4dlVfby1AuBgDCTxMQNretRzRVrGq/IWyAnkuNPsUwayL
xuwlmBCCu9M3UBrjnBUUyWw7YF8/jq22hJnDHIJgmLzV/ctAMkmmC3XUoi+W4XtXHPaWqjw+MH22
ykPSCkVkfm1igBVyDxXnRbOheXeuR/MFUjzj4yBc/fnzsOc97J+HxO7n//y3NPk85pBcIg51wOuu
/i79VCevB/owakWvAgIaCG/ca32HR0lIbdEH/YtnIFPxQ9VjWQVvZ6ElPCOVPTiwm4+Sj3pbGaqn
b959CdNgRGOnizMS3nipE2AFhtD8q8U/AIkSMMawtEO+ZrsZy8fO2euW84yhQ8Myz5Mn0o2neEkr
01iDAdNAvV79CaxSnJa3WOdm1wzcalUo02+YFKFKJcQrVIm8D6JXjHLOzve8CEuuEZ8TEe4HXeR/
x4Zylxojr09CdN/2/vefm2WZ7FW6J/nY3hUpHFRjw/eTAgsKM3n2pwYHc1B8rZo5AWs+Ath95u9S
Qz+Y7PMnDlr74lsP4D1BPRO7CwdqCX1IN3/ihv2riF9jilgztJ+RU5gLktdzlUNRaA33jp4pnljp
e4tSuubSJS1o7/Q4aRp9nPjAbB/xCLZmT73adYMOuyC3aezIMjN4gxTSXyNnjqLAOJZGHCXqlm0O
5NFqNDps/B1gKp/OAdM5K9t4kWdufMOdh1DO9yK21NEw06UlmAjqupM/c+S4aolRXn3LgK2WHzEO
Nfeqi84lR/fFn69P432+F3UK27xpeDrKKgAnc7H4r/s1Qeioiz4oF0KPuuPQyWhXJ/il28Q75FWE
fU6EGbNr0KKAeA9FMPZH1cpvaRHDco9kfTPSOlr4RcK8EbsE5O7e2aIe/jTn8XfvlIC0uWAFEktx
9es7ZUbAuAOrKC6BcAB+E9KWCheZF5OoLstvPbORo6piuaK3Ya1w4+5qYmgu3qQ/OLmjVkXfpbRz
4q8YT5nmqIxJceVbn5R/H4prPk/XNNn/XMvWhTOHVf7r8/QzrGp+2xSLaAKppNuEAiVkJC+DhizN
ECfEoszwcX3yLb7PPOZbFLptutSb/Ncw3+0yZd6KeoSXwd9VbfypCDmX0vyAhKIE4TkwZMXa7NIS
FgsguHwazZ0Y7FdoVuBeG82kd4Fp85M39XHrEzCtPM/mHQldinflXRcXdW2OgDVip90pWalTAjR/
F9AcWo3EimxDQw27Mo1b5K9i14/q6ZN38KE4dth+PcewbdNyXSJdf/0y2laHkUl/cpHGWB49yNfY
2nyIHvxVAknVphA2rc+k29FA4bEZDl84b247h7gX0sWsT242e/4aft3UiG5zLd11pPQMV7672VyF
IsZMI/JUQnUKna7a5ImK8Wml8jWtAeMjhdnpeZSdaIM+wi40voCBhV4eC/uUaJPcA3L94mRduuMM
Y9CKSMK1Q6qMw7D8AJshZJ7nQQC2G0OtWiPyr0P3bNhhn3DWtqwdBR+sOwahtn/f2rn2t1ud2kaE
z8S3vUzmAL5iTrDhAKbBVI7T49Crl3Jucb69eBLsS+bYpFzDM7yv3cZbxVN4TekcnC1itO5yfYhe
JgvJo9ao/vDWcn970aL2L+Fm/ra3muD4yff88aZzDEoanrMchzgFvbv87cSKcDYhVAjyPp+zJlfW
YDXPLqKgHUD3aYkDu7szq9I7FqSd++OQPZjzWNkNc5okL5whQuFXgNxc4+Sq5Puf35/18fZ0DMc1
XZhblit5rP16HWp5Cclq4khQ4S44ubK4TXqjVuFQwY8dFAOJNg+WdeT+pGul1u4c7N03NRKROXho
KO1u5ShqEzfr/EsRzKZ7yve3F2jUKH5Hvdi+/dgWzxHIRMtEvk90d3AfuK91ZvE8GqDPwV7zdlFJ
py4TU3SWujxQnLhnuoefXOrGh2Ow41im4RKQanDMc9/XgQ7HJZ0+RMQwK9uzQcQXx6+8Uw/JOb6O
+LK2flCQbN74Z2hYO2KUmoM1/2uDMX3DwPuCpYUz7ZDePvkuPhaoVGS6dBzUkgIn//yY+fcGXVdQ
C3CfLxTThJOmNR7QdHTIFuk23J3mSgvFcOSWnHYeQKtlRcuzzV/1DFYQ4SXlMZzG6ah63TqjpsmB
YkZiUTuuOIEysk/z2J5OmPTXOZV+lndAjabha6y6aeVgAaWNEtn3QyOxrgIlXoIDgR0jyf5qmbj9
+Xf9zcPdsW2LCsqyLTLj3qeLVrUQDVOWaCFNZ0EEHo3q1kSXZkrtgsx7Pajauw8raJ/oHA9DqIUA
ZV6SzFqqqGyOxKxZ535o8UZkCF0QsJDOakTu5c9v0/z4lUgCxHWKMcm7pdr79SvJQgRLXJVzfDxG
EmoH6vF6bJ8nnzlVRp5GMBbmjQGLcUvjjIN/kSwlm9JdnfgPFEf0iIoCir+b2PS0YNyIcdopSLSg
jXmxOZDRxBWoNzziV/785t+izX/d07mhOe1Y7OtU++Ld3qNFGkHgzYj4na41qFkk4UoNj60nxRGD
008MR+BdEDSmNdF5nPiNUx5VhHTHuDr//F6sjzcdBwLmuzzthM4z/f0HmYjEM0QLvKk+ZUil74rU
G5/7AP2DZ9s9kG8sjlqR7hvXSC9d4MoD3NZn3ffoscaReUwq1755ygAiIoOfAHO0nZPXc950OK1M
IwUmV6njW96cPnEPFabzCsP2mHUc6ELZRS+p0sm4s6CIJJU9HLPMeQUiK0+qrGHOohNc6+QgroO0
YUT0f/j1ebJyzbuzhUF/V3vhO0vSqs7SRW26f02TLU9EFftbDswGdBehwUP0ynUNAOLmFaYgWXTo
vhgOUxVf2dGmKEMm+nU5J4Gjp+xC90GzRwby9itxTukpoTWyaLQIpNT8Yx8Vch8llrp3DOSNk57J
Y+ba9bZOUUMGjVnKFez1FUf7UBjfJJkX/agfBVryArGu+KQTKD/Wx5TG82nzrZyn7Pn1Lhp5OyFM
+HzhK8CRU3lJKhm8YKNKj1YGQt/l6bbxbUhZfHXDwiyLFzBM7UmfCjQmTUrCVUieQjvE0YvXNeiB
7PQUzu2ydPTwEIDqtjVsiglBkFhBoi2/7HAQrT/BRIzUU18gFmtKIs7MBZvsihQSAP6+ZaKODYjW
ygzvluNEWNqylOdGC8o94RkB2CilP4gMVy7w1mEd9Dabbuvm50C09DhABeikb2hNYD3jb3olavyx
s3wSY/Cp3VVF06CNNOpbJMty66K261Uzu9+aR0tP5C6BbLY2VWLvR4gJsgit19LynY2TKLJbxizj
LBYyjGQyuIrDpNnZ2YzBXRFZP634AEMwH16Hi6V3nr3I7UAwGtODoZViiZff2fz5Ev7dVuhIHt50
ji2a7mKuJP71dFJjQgCjqcPaJaLSLn3nlnf1Tz3H0JcjuNkk9jWbzHLTxEOCLZQIAzGYN0hq1pPL
gE7l9R7Lqn8/wM6H0OxdU4KKDoWLXK/HgfX2Ew3H6e7P7/s3FY7EG+q5OGQtU36obMFsYsZXUBEt
wMc1PgRrqBZqbIJVopdgGfkqtjngyp1R2LswhPLQNExzGmC0C11zvMP8o5y/x6Tz//LdHilHO5Lo
VZtknGP2W8SjQtBkksfQ6a3c+BY+MUYZ1Hxc7S1m1oMRuMmVGXA/R8wO2APMr1aUTkwpGntfC5wr
f/6l7Q/N1LmM14XO09XkyPfW3/7Xl8XoaMxEBObT0wnH7mE3HCISge+6MVCrhqjAHeOz+OT6tE7c
PrwNncCiW8t7Jjv68i1ippwTTyH1RLDjSxufH1uM25PaHHFmO+QeGoWixda8APccrRy9SE6TjYWz
xacoV2ZSx7t+ML6L0GzoHwUNEUoLKADkvYfbZsgYgYDD23MtV7uq6yqUprLZjKNP3kKtm1QkEHS8
kIrS0UOiutzu5tmLklTEF6vbIpPRv2j0kui24d9C1Kk+ud7fno7vnp6uCcvSFbZJfWy9OxHZXQOx
xs3zhRNHFk8QkhV0I4ObGzbhNcppGva0AoC29/B3tEQ9IPqJyYHv8vtJTebdGJTj1tO66Nab2JYM
1MGcTRKsc3UsaQKRv7AeyV1ei6IvDqaZIBXouvjJret4rbvedOg6oCReZRQG/DIjXBcBw+e3YwxG
Tm/V+7kJK9hzl4aPwfutvVxXotiilvz29lMfmx4Bp361yOScuVHrxpaAB/xbc+MogMr12c32m3rJ
k/RXhedYQGnNd5tE7KFzZCYOwYDgHTS5T6pocWaYiBPefsyLcmtHgbpWXs+urrn2SgOfu3PKzFk5
tOK3eQeuLYWz/xWbsqh1vNkF8I90l8reOQd20l+C6UDHGDIBE3h6ucW1j8YAL0m9KmJAaQj8h10w
kdsS6xKJj/XJL2l8PLtTnJsu0yFbCle8P9N1vuPkZWKh7yjFtAmTtN85kfMy2sUrF8c/94cU431U
dMNSAAs6BI4/7H0JgQY/9/RJLf1x0ObAgPYwM1CpYgt835ActKKK2J84A2jphmqqeDDiMLqICXt8
EyK0iq16K4ZRP4RZ9Vra1qljV3jR1HD0J/Wi1HisnUHwVPbE0u4qIltNgeCBxiFjy5H8XALPm/4v
iELu1082qvmC+PUucw2HwoAP0nY49ryrUR2C7PBMjnjsFcxulFnuGjD8/Vj1gHHDNDyPJCefcxKb
/3mxg7oHe1pWiwEsFM4Eok1DkAryYlpW/YXftNtXiMJgGvFjZNmYDScPUOShDQTwfWK6106cy8cJ
PGwJHO9BT0m5GXytOjua8Vr7rX3fEihzV3l1evFuNlLkL1TyxdoxTQMHy9Qum5bbHVEzaa1BhpfF
eySDoD9HRT5uUu1LlXbFLohdcB1W41BblWpR5m4LUlRzbgmpukHUEk7PuP2TTcv5WGYzRJPzp8n1
IHGD/vqQHmynLgdkY+iCQQ6D4JjRptqe/od2FWAsVnooxSLOBVD2GocU21pzeMsqaSCFbvwRT66S
AieoXoXbMQb1PjcjtKmNrtZ0TTVw0prRRexFzn9yMaPUyY6Z3R3IxGr+icpENkyppZE0WFBLH/73
ZbTynhjQm2IUcGdlWf/axkzqKoknpe0j96mNOYti4XmVEZQmMua+MWqh/2B16X3Vg5kmfwNjO6Kh
GCTfAaZ4tUiRIW00ywOI1QUefWD3NKDbjxPZrvRaWavEdLFcl2G+5hhpniB9sytQvTURU8WxepjA
zxJ5C8zhk53C+s1OwSDZdBBPWXT63o9YXC330XKwHbqzqXK0YhxqyuzOVjR0q06O5g3tESSClXJw
zYGCKVVfHbSSkAeNrwtUkzFt/RG3yZQAR257otOksTLFAIqTfFk8x55+5O/NlmFdNutiNMObhBJi
11N8aUy2QpTNwQNBD1AkUUU3hYQZMUFFBZP6Wa/rYw9x7iHZ/Me12SDfV4hJSxhihq8BxbGX3hy3
+R5nrnytZv1ImHhyn5XR7PZMdlxmkC2Reu9rVzV7ad0NjUJjbamQdBwlV3/eZZyPjyWe4h5vjqcS
1FT73QGEvj0cI3KnFlUfb8IOp1fTasO9TYTyQetg7EH+u3/7R4EsoYpGDvlGaUNlEQUnrXQMsr1T
66IH5mUAh0DMSnQ1XPF3ibQK9nHqrBMGeHcGs+27mofXviolJNrYP1VJa9xZk+ZdOt0oTgNG/UU4
ZdM3mqp7EuvSZ7PX9G1LoN+d72bfCOsdbtb8IhPnK7TPkIiN/jnRwx9oUvOLTRoAkYeMhlJ/SYIX
qUhlg5Yyd59qUhz25B/Uq9Axim3edzWaUjc4FVHr36WNvknLYj4/K/WVSWh0hjK2K2MHCVtw0Yzg
kyM/bYYPe7tnONIWfBKIepz3Vz83Yc8zGnBPM9bdFgcU57E6HLVTDU8qiMyTm3j5McMI4BJCshKT
Nu7kUIBVF1Fv3+kcZk1xVV0P0LmqrO0wLTGJQaXLO2dtEOX306qMb2zYA1U85pCpDNBourUJI0mV
D32y9CYwQ4OurKfcwfEUKk//afUNXrAe56PSaRg4iJwMJgALZzYSZCDVNm4rslVq4g4ou8rYNFWG
9XwYyvuGj49+IO6mAI4I+RtbY/IZFycTEY25gBDVQpc/Mnafc2P6W4PMFf+DxLmh+83SUt6PyqOa
i8ta3HqfmXBlHfUAjN+d6uY7IoIolIRAUaZIHzmNInvyu8I/FWQNIZz97mSJA/Latu89LIpMjidY
3+O2sJVO55UIYsa48GoU+pJTOvs5AAfKO7K9ae2q2NsUzGkRfdqzacZcRG4ssNHq8LxgS+EyrKNV
A+fxyhioX2fETO0TGLoZajmIpbw4oQ76V2cebTQtMyos7s+uyl/G1jdOGHYjhpeN2mTs4guHPuKF
vFc0moXJ/1lt7m1Y+mxebQysPE5nmxLyFkA9cBynZBmlRr5XUwIts9GrdVeO9mbAArERmRGdzbza
crF5R2t+ieaI9kFwKVhpPu6j2u4ec23r6PgKBhCZj0xIvktFz0uorVJUPP3/f2l04+XP28tvCjDP
5D/2/NTVUfW/q3r1pDbjpnM4VmbWifRxWCFtKolhGUhObQjDsmM1PCO2eyRLFmjyiIZHq6q/C+qs
myBoZjk1ULZsO3+KAmuPKKP8DsCFKF4stLb/3Jrw2+dTlyjFJxXD2/zt1wKMeQjDQJpzgvOxfPfe
Y3+YbQJls8iYwa5djYumrGeRDJXCUsVs3QalxBxU3N3H3TBStDchtrbcQw/l4CThAaTIP1zmBLIw
85cphkdk99H8Jy3oNXYeI92apZmeqnyAZd5JZE7DyAg7u//zF2H8pjT3JC1lSnOOvx/HaqhubYNu
LN9EGI0n1xqNnR8yBMZbEC4Gz813dS7qG80WHRoIHELMsbsOxco5G4298hJ5s7oqPg/MDRfEhEzM
mpLQpVYheHVmBdXeN5W092HYTWc04dOjk3K8ch3ioPl/vuhxaB3IXrEOCQyouxaRHxYefnT88i+w
JvnBySpnFWqR2kxh8bfEgn2t9XOtQ1ysyhxz1BAc/dHMrvFUs8MjikIKiynANczvHJjXk6Y5r/bw
3Kt82NpV464tzYkhQ3SbXI+bbWQmJPn1zaoVgHCYamYX4iAtTG8SmihuPDhUPS1W6E3VFsiNWplu
gxIc4eKuCU08iGgPCuSgJERF3TWfXAu2faBRORrZ0qo840EuddWND8b856rLWxQgxbHMppSnJDIQ
AjqTPdEn+cNQAQcg7go9mZbNARZiRTxJ9yWfDU0MIA4JOvKVV0MBKjTBWbb4GTKIPhOyNR5TPPuL
DKXjVmZevZqI5VvSWjQPNP6uEx70DTKiASOEQSqSNQ3foMXfdb2NOGAMNTIweiYaWqjABMr4STRA
Pf98tX1Uq0q0CZwBpW5y5HXd97dOVBVpZUKHEmbd7focPsVgfalgoi/TJA+qDfbEfjN6Vbo1ZDIy
vunSF2NGXbUm5slioAOcgEi4K2wA0X3eZ98StI866qUfQW0fUoSHf2su5J64BH2FW4pN8dCUwUgI
8IAsln12CVhAbZsierIxsL8i7hruGM3ZZ/K8zZudlFeZneGLTHud0TFKkPmPYdVOe5H6DlwXnRaV
HZPc1dCU9+i/bkBBlZs8cwjedqqBnTfVL03VTIT0+N5Xy56dmZMN4p4skImLfu/2vrUvsHHldzpp
TZ8Ub96HXhYfM00FpnaITOZB6q9nmhD8WawkD+xCFU/0i7O1JrtmZdP1osmS90ejJQGxKLoXpdcd
k+phOr69hEWIJSu8deZ1MK9NPb+q+toFV924sDyCqoxLf67Evgku0jh7xjnAdHltHJgRbGIhRAIb
jlo14wP23sYJv2mhBr8JCM7Kbuv6bwyGBz/zsPGEiUN7XRNX/u1vXaWQTudlv4wrpljzcox7K3wQ
7bzMtyXthyR7ZHXjY5Q9Btp/1lQ/+f5jI56G+qkST3n6zCrEUzY+s+L0udbwNkAi+5JrzyyIGnda
nXU9EUkwDD1IDzcvLDZEWXlfswx1I8a2F0ek4RprTvuoPm37mPqHc6fkkIFgFrWsaaKreNcsM2yT
JkSCtt1wEEjuSQXHSwdRss8Og7e3+JDEgdcWNHV09DGXkTPVHBvtSDqXfSBusC5PzTSvwTs5+Zke
O0u4Zz8/dzlSw4vrYiS6sCaMot6l9C5Vca0pq6fr8Lam6er68yqrm+/zNcDju7X82bgFzCVWKZ/J
owPHBapb9ti0mdiZSXDU8FZBXnaqXVDK8BIUCRp429gU5k6jIbfXZ9jdXuv2ktR5H1Yi1/y8QsJJ
vL2fHlhuekhQchMSIQ5ORbj4MfCPpT4vi3CK/GTkJ1BYIyQrDJXpmQVM10zPyjk3m946eMmlcs5j
d5HJpXQufXfJCZx0Lkl6ZUXpNe6vhZxX2F8zeU3ktc1uLGe41dlNDPMi3641V+ZwS72bPtyc4j72
bq3RmQePuI5EWfRYZwkquw3heC7Y/USLO2KRbDYkqQcbiC7JzdRQZASq7jc4LMgrvbfze+ttGfk9
y5eQy+5deeMqQ+mHmVTIm0huaT8vPfnPyu3rPyu1r15EysxVvr2G7cWKrlpzERaJYBccj1l0Sdpz
El2i9swKWk7HZyVOrTrxWqpTk8wLQw4CKqc/ireVwiTzDrQHWUl9iOpDGB0YEuf9vs/3ab/3iAaK
P5GFf1TJoIdCNWDQ/OMo6b33J2QB7LA6FMg6zbB4CIvEXXWt3q8GTBwP46jqs994/Dqp/cAEnRiy
WfNX90oRPCEIhqenYqC4OLz9o7cXAoCsk7AO0Wh7pMBL5OJQL0iw66Zb6LnNWVNqXRmItMMRNmIK
OQaASDF+DZt64RiJ+yWuGWBwZ0brNyPS/M9lBop+bF1ny6E3+uff1ymsQ6fZBygv1wng4jshy+7y
9pJj07tEnQg2rdk4d2PxMlFpnmurSq8YwPDAJD8cUaVf1NDUuyb7RPjwsX6eh+xoxBwLNbPFnObd
Dt+Q+YvYu1jYk/0YJ7GHYGhaixmHFvUcXfURLMxUV/if8nOYdw1neHJORlK4hmx4MB37ybXt5Ibd
LbI54FqJWolS2bCO4XoNAIov6PJILS4+eTYZ8772S/XMO0cMbqAiYeDx4Yjr0gkuVDZA+VGh2rRT
zVOyNp9S7CsrIbBxJFnpXMloAZ7sBc82anQwHPQ2ZZe1NHo6An/nWG1p4uNqk3pfzUkCf65TzI8P
UEZAtGUAPOAycN8Pg2I5jZwogB21IwjhwsHgYgdusFU63By4NPI8Krpw1MirXs9j0CXFuEhmtjRs
Eo2kwhe7yupNbygBbaYjb6HPjrGHOt0c/VfANZe2mD6bv3yU6fDR0jhDN8gkAR30O8UAs6Vgamor
W8R67eNFAx/o2uQiNFZK/B68zQWD135nt4e8gebmVOPGrgQ60EyOx9zVtjUifiw3ipjlnufinz/U
jwIW3h6FiUBCjYL6wxBgwg5NwCTctlD55RPwb6K1+jqmZeD3K9FYyJE5+p18h0hDTGJns2OyGDcm
40V3/KpHCtijT0+vEA7jXVAZW8926XYO5icnvI9NSN6pN6sueGy/iTDf3V0ZqVdDDd8zHOcttkKB
7DUo82Ri1zjTRJ3euXLK1rXRmsjRCJDCU4WHv4NFOpnz/o1MYR4+Gcu27PC9hUSy1t4oT4Yw5zGM
C0JEdSgUwszQVxmynHOQEbid6PYIfUe745DlPtPCYURt+MaDI2Jr2Y2MuUwt8ojCsPO1DDmifPIV
/ea6t5D8IzdkYC04Ff76i+tZSecUHd2CPnZ3UEXsEnXZ0njV77LI+hEjFl5jS8bf061sn9/WTcFn
/flNOL/ZISw2NSogVEQfhU4pMi43NbIZqBGudZPQGgj129au59SUMtjD9qQlzRGTviHZflhC1yhp
4ieyIH6ExA3/hDSxb4gfOTY63MmeEy4dYainZiu+F2Su3BD1VZe5cXLHjaQfhgC50lhn/QNYbRTe
7ZL9s1yVgrZX2IxH3Mzl2QsUQYoZ3vZxbpe0pSJTAkpykuJ8CCt8G/Cad67b6lcrtbxHrSrjOwvh
Oy7p2H+UksFLY3nF7u1/FXobr5R/F7c5oi3pk56IMXzL3hhvA/JElv5gycsUasdAL6tniV3GyEJ9
TpihRxcZ92hjTr0OaXHUs2qLkMS7dypnRJ5LYt2fvxAMHx/3bJtZDUwIOh9SvG9TQ6NVioZTCfoM
McoUeCdXoP97+1Mp1M2xKFvnlXbIA3dkDLKGdl4q3U3trvO2g7fl2mnXJpHi7bx6a+P5m9GaF7UT
zFTyGji2YKcpSdszUHHAXTBuIw1nst5eh/Lwz9KDg2Xt7beVEHLX7VElsiJ/Zxnzso0doTxji81t
O6trjS3Lb7eB2ro+zWFC4TeDtZksQpg2TrMRzYbQxkJuSFCckMJwkI+2+F3tYRv9yDuAj6Qo7Vht
uPPt3TTs6mjv2iBI9061F9W+m/YcDzN3XglLHcL0EJGupA59cEytAwuh7D+rmo5WOa9iOmbTUUJn
IRcUKkl2YoEniaHhffIVvtUD7566LgpNnrxsbPP88NcbO2/ishyh0KLYbIaLB/zlXBn7ENUZ1jAc
VTGjlBudcsxrhft301nrRIE7D/0oOeI7Lfaxk5LTFbTRQ+z/FGGVneinZqe3P2lpOh4CU/Ig95O9
U0SvGt6dB4ccsGUoW/1+Gm1rWZHJsq2oKG7lEfdifod88QteuepaFLK6jo1XbcOIjrBM++oaBOKm
j6C8hTcnhrrKIbit+RHH5XRpI02/IoAI76RXileMbOmyzFPUQhnnqSmaBndJ70PctfyyoLYgFCZi
K/P2yQRbe8KHLU+xbCWIGOGss9qD44AA8f8xdmbJcWPZlp1KWf6jCn1j9jI/6Oi8YyM2ovQDkxQS
+r69mM0bS02sFiBFvpCYFiqzHTDSSTFIdzhw7zn7rA1vz/iUmQyZqowYuBpp5De7c0NhrPeGLfvw
QCT5NwK1nfus7HAsbsXqmpE7Rk8rA5M5sOh+UqtQfyhk8q4ZvaykgKjc/mAOuQWT0OlBNMBb6FNV
8xmChFs2Mbuba1N9r5TSy7Ca5ZfUbr7g9oUepkY8Jb9bOspvmgzMmNL25lZj2Iw17CbIvzhdAGhJ
elkqRO+QwScHcUZ8XahwEWlDDBd9ehxIEAIClB5tsSkSx8Y6MsRuZydGrZf+tPanKjr1ygkge1ud
p/ncV+xamYV0i+yyzmcmfVFDwll2mdSL3W9q4+uqXlDTXsd4U4dhfdfUcjHbJHZpG2T+akVXdT86
EZFJ17K5BbolORBD/ba5zaQr6pvbVMGPeDs3t410Rd2uQbqiia2bSbCQ1/M9u2bligRxfskV86ae
XM3kqnXbsdAv0X6kx4EcBa5M15gPFjndH4SVyYfW6euHkuAvwqdF9kjEp3oDiE+9X43mfaPB8TpX
1DKbyxhfnOZi8cF6MTAZOxfe9JJ9cXap5VXetczbO36aNw0z+7VNvXld8lveX1s4kHktzeuQ32Yz
2ErShK9Vfpua19gEq7LpAeuibVzNXVJ2u+VdzgdluqrGdZ2uyy5hXDWLW/Z1LH5osS6oLa7kMAzW
BYu0iku63pTUFxGd0RydC2VT1J3t7mylBNJCQzhpbBrZK+4q69MK9F865swba0djPBJ4lL7Hp4L2
JWi4cs1lym8MGwih3K21QNcCbEu/u0VtG56fL3CarHCbs5h6YM3+q0V9kdfJyNSRnZxpSS5j20cK
m/IlI5ZqVwLXgKA2BrW2GbxNJMzE5aYlCtaIWICg1oJk3sSQtcScdRrkkNTkTebgd5UvWl8j+dY1
NV/XfEhc39UXIIfIfIZPFpDCbplBm4YGtp0mJIq4Au5o4N8K0wRT5qak+SEsdAgf+WAczeTEHF6l
Z44/rxIQWbWFTVEpR9QoR4jX+XBMh2PshAkRvfw5uHLBvgxho4SCO2oRzlGARBQU3Nm0IOYPqTdF
SQASDvWybww+GSdQ8FKCoX1k8IfwZ2k+Y3PfNfYBWrkX8hetCj0Je3aeYFAn9m/3LCzo/sMLx1rT
0NltWbgkf/FftIo56RIBdMTAUIE+CFglZGmDBY1dCA9Ia90YT6fipjPNTJfYgZhLaQw/0xtLbwYs
3Xui9KhvIkX3lt7T9E3GLouFme7lklfuqonmBWS2i9SrkWuD5FkQtSX4TB7JeKgzvMFgGe5NxqaF
TwfyByhceDPtDczTgKHZrVZego0P7BxJtyQaay5inY6W/oem1EVQ3Bz9oDqHVqaHAwT6oMCO2hVD
dI830Q+SGtfO3UHe1O1qJFIB3Sj3KjJoc0bcNq2tN1NAYZtOAsXskWdDEQsJ2wNK2/AgVGHb63cp
9D9SDCTe5n+wPUQFBqW7Yttjxh5pu0gLxz04QJzy4JeSjIjUzJswwWSeyDyHpFnHrbE8CbfUXSgs
msDa4xa1m5Lbl7lZxJKBHN5DCWlnS3U5AKovBOPBB8aso9AmRIIgQ17X2F0LV29dMOE4djNY74oL
wAjIrAoXznL12COZBa276M6I3qtecnznPXUCjxhb+m6a8NgwFbyCgqfIiw2ydDYx476NufOS8XIb
m9pd1er1BthybzS8ftg0rGSGelBYlV2CbhuTvak32G6aemB5Ym2TQrrg4s49LSt3qNypYqjCxRQC
ZdbWcSYeOnk7bv4vsR0rCx8Eicauw3I9J1rUzaZNvey2hKoZm2qJL3FaulbuIcELOm/HGaleN3vj
flx4HVV+EwiP/Fabul2Ur1JedIpYtgdkCWV8JygtwtZT31Q8XfEcy1MmzwLzNnmywgqKKVZvbjaN
u9bMsx0XpCQW6Ep3C93VhUuy+TC4HQHQrN94XXl1I6bMDsqR6gfDxKN8cKbfVAd2C+AvF3Ddwfpj
GsxWU9FSf16hNqIpSvC5uNQilSleXU4emQ1PHqNO86Z5LkMyDhIMZ7bsMXjC8qRXtFfJeoixYUQR
q69CWx9oDtaBLRfHGetckE8xy1RIYljTk7v/ORTMQxws69WxXvPxtRz5Ma9r/NqOr0r8qu0iAwz8
6U5AfS8V7039ZVzfa92LrW+K9BeLj6NnlIhn51QkD5l47ovnQjwDsbX0J9T3NA6ekvgpi5/s9ZEh
QKN6tHbZ1rtk3pTN7zT9oc/fGfpDrZGOA+i4qUsyl1PTfsyFRFRGHX3NzLR6Jvcw7PDv3WNRwRo1
DtmhYI753d/fSv9DxRbjFW10h+FXndrXL1UkeeoBa0Zbxauy7vSGUa79IAryZuoCq089Y3BehPoi
NyaJmoOhnNs2+9A5XKAJedHcmRWSrICW7EltIlkmz14F4BfXJqHsWKT4VKCZd6qm+EYE4zyrt/TA
upQfxmJlKebk59JY5If9oZ5PbyyYk6S6Jg7NBJtcEwlHl2Wn9qNYFuNmYBdcRNkLCevGmdCwvx5S
xa22MPe1VW4mdWYdSsItgxLxqRsk+8keyU0tpo5rCNQ0F6xsaPRN+dzh7v7NCW69LWvQM2GalxY8
rgHacj+f4IupRrncrZzgrc19bjNp1lYvjgR+osU5lspxdVifbGLd8l0x1F+HWadNLF0Q65ao2I6s
W5Buu+Mtixdp+rFywQWYWj4rF6STi7OvXFi8ZPm2fmHdkiw/1i1T5LNuGXZ9X7ewdKnZAKfhuIRa
sy1aUGGEGWqO8b50ieIfi5Zt/g0Ca1oJH9YgtCYrueyHWsIAG3ntiL3OFtLdCAjs+vdnqfW2JKFR
S9xMggxIOYzJ/Pxs5kRrD6AhGzKxQJAUlFQvPdbdi7DvJxyBoO4a8Zp2K8ZdawpiwlggN9vreT+M
XUEbJMvnQwufLezsdGZOCJ9ZX6j6p0FVDg3QT1df6zGwaPHQ9GSYkffDH0mxYbH+/dD+eNd10aEG
nOztXyCo8NuiCsJEstTvnQrm/ki+h01g9bniZWM2WeDUf3UAMh/KbHlx4uxL3RuZt2YiehxnlQSN
dKXbYMz2KYbyQgvavJ9ULDB5JlfPaiXp53Ha8ni7qnqWsYJe7S9mT32sbp38I5nFn6JRlF+WIbpM
1OGfO5wFO3GjqfB0Sc5qhU6qYvMd1GelV9sHp6+6b4bcyje5jkMgN2CVY7DrvWYom6e/f+mgJ71d
8mE5wXMr8wqyBf3ltZMpMkqE2TeHWVEbytE6hTJLre8Yihhrb6UF4LitydrPYynfkWy/q1zIUvUY
UkYdbflr2jI96K+zv2C90jZNs+84vp0zEBRYjk+il57j0A20LrDFpsIMsl1zEo67JIMVcohoNBGv
Pc+hUYfarn4OMQUyULnWYT2HSx1O5G/P2zGdw6EO4znU47DBOFgzdBkWNW+VALDMvCsxAnUJlEbA
sITmBCcdn3tf3Bn8el2gATTtAkcEaheUZmCIIDeDdNeUhMOuLgntelOThNMcMgUyzNQDmMlT65CB
4mYORb2JwkrBfHG9KeNb+CPiUJpCLQ6dKVTiEOzXgvktDqd4+yA2AhTpm1asgG0AhcYAGu/WTLFn
QZEF4O5RbhPovEkQZFT58+jPiT8m7CV+0xZ6iwihrGhy75dNx1JU51fSVlFYRTW1KqDmARu2XOaE
CGTl8KjQv6qg0oakA9iPppVJGG/W9JEeA0kSc1qGBtbSU9Ziv8lVoms66rcfIQSeexOQSTKQeias
VblL4g8OmUJgIcVtI6bhQnknviYrt6OmdpJXeZ55gRJCKdtBGQ6RAuZukiE+QL0072ys16e2H6iL
OVP+HNvFl+2/iUragS6SdYfZmLinih3zKDugYif9pBoN0bkUlppS7s+y+UnZgNfFYBOTEXMhWBNB
bIyItQ+xIf3BsMHwmU7p/VxKX5LMWN/VOf9WH5v8HvCq9Ls53belfjgKDrcj+rNYcvYeyF+qQBbx
KIU9yjyduTmFoyGS04DPChRg+mhAn5UT4beds76v47ShygPYgSjlCWt4mpNfhLWo1UwtxCUkXuqk
h8FrQMiajIiVfDJdjVwiXW7Qot+Ur96O6ILO1SAv6Oz3odzvfra//N4JL2bDhAgGNd0CrSdi/bCU
dDslrW1PYAJhuyzZMUvN6R1WLidQ6mfqgfoDKZDSb7g2bwf8sG07mLdVhom4rf8K4FLyZdXzOZdg
HDKPUSRNfTWb9At+ANs3Cq0iJBtKbeoMbZgVJJkCAC+DVDCPUQCg3nrSmbZleY85gSvWegOxVYWJ
1pvHzDRStl6r82Eo9Ae7c5rfjMCwnHtzFYYwx1VY1oHjqm9KwkNcFX21aPFhXiO5PcTwNTGOSsK1
5VZhTnMEvllvVohZVyn5cBg19p2JSdzy/oXawLmXluAkiBb0lckyT+ukteC0asfNqrKC3BpTYNjG
2bTtgKGsvxvT9Q9yTAy/7a3hrM0Uy/ePRmV+red+CMyBzKfazN5jkRXHsSZwvGkwpsJuPLf1FJ0H
fQIAEmWzb5I7Tam/cEC7Uq+72T+s5LI/yZaPZbq0H+vaWeogbiTZo4dhkIHUGBcCiytaozm1kB7E
8/6YEFnjMi6UuOuGIV5qkykLemGenXTKbWZHgFmFSdpRoiX3LcjtQ9xNJHHgrr7fHxvV2rljPFfq
/3wgo2aABcEiEMMeyJFlrxvZXGkV/k53pFwPGZaD2eQ3LGlJdVkXL8us5kEuSWSWZQIUs7rnzjb2
tx0T3edEU9p7uOVE3y0EmReO5A+DMoZ6VA9PikYa4FTbTNcYX9OKWkqxgnzv0nwJZ0e2bpjg1NxK
TJSwDGWC/wlDX9M2BO8QxNpQk/0AP94qSDjlInZaMOsY8ao/lpHGfjyjzVWYmPhziai/jRpJ2h1J
eaOqwtZ0WJuYffZqzrPlLipF5JGuPthQbpO5JT/1dhffV5qkvujOJ90wy+cSHnWcRlqY631ymkFe
nfaPqMT/+KgpW4er79R+n4mxSqAO7dDYx6ZZZ6/qGREc1GE6w18YzyPgl3MJlJxsmNUJiBK5gfuX
fSyYJfEnZxDHNWd1BQHuPdN21zLJmKmNJo1OYh+BGdJFfiIlRIa2DP2YMObus+zQ+OyFfSvSDJNO
WQ23NguS/bNWlKtrt2ClzEIaaNIpOrMnxqDgaNSnm6TDyC3BJRli8WTJOCmYL7sfHCZZTXMlEMjs
a7rabJ9qtp+TVs8nMH3ziR3vj4/UcZlPlcNJzN6VGy5/7cM0NOuDPSpfJL3XT1irxcP3x4ue4fja
ueyf7Y8L6k12OhBjoq/4sNjvDk4h7lPGYU6Kyn1cmAxCcGd7cCwL5LlC0z3W2uiUxxNRjau8kmBQ
QOi9SbdH0/3RhKCeQsGxtU90W6QiBALfK10YSCvfD/20+pUUgzCrjR5jFk04xtVw1WpSBKqIgrHM
pY2+6EIUdDNZSwAl766dyv7qyGyD6lkOnWHm71Hfr5HOE2eqw4YJt05te9w/GeVvwCuMoyxGXQlj
fVv+zwrR44X40IqkfJaq2OdGbr92jMW1TTofS4meNTvKLG6dM0NR2XSzP7QCDrjshzH92M42hOZW
nxJ3p4jPG1y+pwdYbUleM0E1ztj8ONjbp7ZDwk2b63MwLmt7Htr6j3EjrnJmVl5PKKVnbtM5c2cT
R1O2d50O9Zu+jhpMaatjLSFrO5agVpvYr28Gs1Hw4gBVtxMtPg4YDG7oQzX3MpHRadFNt6ykv1rA
A9+1GvHiQC77S04m2AnCwSNNih6wl8UwbAWyK+slgLwaG+MyMavA4X8Yriq5azppblenylIKc8p2
nsuauMGaFdO4UqhSajEjj+24nnOCxk4r6X/ASAT+w4xOxvbRfsBizapWaCuVMuu9LaVVSJCocbWl
zrjqlaqdqnp6tpVhPUuGxaAtm7gDc0br2doDKO21JkPcVF+asnzfmpjPk0HNKZ9GbMEaHTvpkpy1
uu9O8jDVBx3AjQtDjhDSIaLmNdgkp5AOwdqllkFBpXLFBIrWYs1qW28cClLUR0a6GiNmqAPY3AAQ
H783DCOqFZZbL+KklYS1RcTw3E7NVN9Keh7fWjSclQMh5+MqNV5C1cmPnB6r6Tw1x8yiH8r0jBUm
wCRvJl1xCF3tfhxGcr5usGsAuDfWw2LH3XanSIawLssv+vZeyAiivxnqpgpJBO7vYqMkV5qVBR2U
BH9HnH22Fv0rcxz6h0k3R1IaRPLSpseo4dUQtiVoqhXr94NURp10MEr7YPEeOMZxkxEr22zpzzk8
vLXuzpAqo9UobvGFj4araxUnxcG4yfLlk5MmCRGVfXIfU0B3Usk4NcYcvcOQcVF6sLqKNBk+pKXl
dtlA9EKsi2uPZC7bq3yMrBbOur3MBynXKx/MVOsKqxbUcCPtmmflUSlHQXFz+upIbMb0JgOfuzks
MI+8U7SYvmOmR6c6ZhgJ6I63ZMz35CNBaIoep48w32kmbdMOVdJHj9huPst5Zn024gpocEx08eSQ
67elmuj2ZF9UyJ9uuxC3tiTyx2Zw6j/6Tie93Upei2gavchkUrIwtIOKw4MXmOCLspQYCvr3oSGD
7pw1hkyhPjM9I9a+rKbePOqLrh0VjRSumlCRgIlW+zymksVJrb5bFOywdWrhsGWyJ2S9Gd/kfSbC
3+yW33ZrCSCVLTAMKvvlN94LUqhMexhJZUqwat0mnRrylMquDHvSTmsaI+NZg9x34N+SnOowPgCU
pyLOFZCBIq5tln0kFHU8tJPzWPfqR5l58N+sg3f3wM+1W4eFMJw8U9Ooyfxql1sBp0QW9rMDq2QK
/FJxaxoVJ1uEMZu92/OiZ8l5hsUVmpz101lViYHEROMYS38HBM8TlAsO2sRefmUA10uo5bp5QXJe
SnoQIMekdBvlXbwERKbIsOhZ9JdlTfxRuui8U7I/YKDBVtDmG2CSqScP+h+2E4FpnbY6fpvRxlBV
jN4z3I/CvCS5wkCOw+x2ayUU6htxwPm9hisTEBQZ0jqAa5MFtsmMl+jVgEED4SlNoKY0wKykek2c
gt6xwRkIdBtulmf27bMSLV+KRsghVgHtpEcwzWdRQbGdgRwwqPb492eG+nYBz29ocsHVTEx1rOF/
LoHVyjrY3DVK9mVQ4CKr+AjVNmUyMHYrWgSG1uHi19r341Q1XBjW/pb3nBMkWkWXqCji13JxlBvf
68wMfzTc2mNiJlYgA4O8Lx3xrOgMyRqxQlY982XJ7Vi0yW1TtNZvzCnmm96tTSGI4Wum2U1KpPov
LUClKuC751Z1aBZFfyJ9c9W+pY5RPmYasVVWlebXJpXux/oLy878sh9UhW00ceJKaM72dN8O3/Kl
YgqpN67LopCfxExoRKm+E0ZxdGbVtba8JDA/jL4xr2DVqewW2kBU0gqyGaTrPkEUq8oHYtTkJ+rM
bCcYNf4sxvvE5jKiFGQirdDlH7OSRBcqfzgjiuEbkyCz30+N4jUiUW/LnvgdTf7OltBamwX1zN29
tNL0CdJpUNfisS/zyyBN9SlR0+WF4G+PqRfruZzzD5Ih3ad9PD3tM3lT9I2sy/43tRZFMX7d+tky
QweWpQO1xOf8ptdix3osEYV4UDoP7rWlbXJ2pbC46Qt3m8rOF7o/Sb6s+4vkizJYJV8jiHQgE3GT
xcYhD0tI/TgavNUO8jyEmVTmIbO8SMWi2YVUGwnsTnpGekLNCu0V73VoZkfLCmNWe1YYZUfJClFi
h2l+zOyQG/riFjarirCyw4Y4Z5kqbTjKIetD3mHI6iGshk4fMisk9aHlBGMROk4g7VLVIImCadrE
3NO4a0oC5Ky+avq4pVE/+ECsROwPNHIBv3lTK8gLXWQHEurwnMR5eVn7xq2noN1V1QGCl93ys0y/
348mtNTVb/JxuUlSg2hZW+//EKFFZNxv3vLGm7sBzkyIFSa3BCrfiv4LFavWYiHFwgE62V51+aqB
OZQ3We0Vc4zTXiN5s8WADIuVK86YfFcz3fS9XwIr68g9vzbdtcUEU5wwtSXXobtO3VXgh0muS7cZ
YySY6Mk10S/jeMkwezLzO14EHxebCkCSLEaIgBJnmGOi+SG5AdpzxgqIsmmzAiJRnr67AVmmmPQ3
dkPgTH+uOGIEVEhJ3wyBfblpLEMMgVK0uQGHGYJX0FiE3gaVxYU3lNOwaEN7Cc0lXI1Nc3JcGlqS
R3U5yruc9mQZR4tjezLaU2MzHYsT9JTjxtuVjWdE46LAX3CRhvMUX4b4YjabuvgCEbBZL9Uu277A
GzK3Zcampbyq9mXCl1Neh/LaldcWU055redrVV7z2UtJgpmv6XwtStIlrglePoIlp6s9XaXi6rA6
BhbMmyHVLz3LkUtdzE+2dlESJjYu3XiJ9e04kELPx8UmxeLXvmjWeRZng2danJnOwjQ6/emExAaJ
8ENihsQGSXgxfsg4OuKE/G6GnNl+kZ32pxly/dMJ+Vcz5L+dkP0caMUPMyROyBIe1e6EzKmstv92
Qn43Q+KEVIjCa36YIc3/ZIbs1hMzyzghkUQiibb5IXFC4o7Kdj8k1qg2/skMueKasi/GrnQF8XZV
7AsaedpFIH/uedZ5yiEslfvwuJowzfn377GdUvTTYoa3mEVl0aHOiOH1V/AcmPNygAnXHNoyyYkS
stTHqnSSm2RprDMRLtkt7uvW6/Ok4dqzkLCoMrQ8biHvwK/0O6zgGgGRDUFGGrU88tMWWE9LcVc5
GAkgncQ+FVKDM64u/N4wnTuRkIc11HHHuAtX5Ngh35qpZ/1sSQuGCjIurw4V9yaPMMKt8eTLElAg
eapr1yyl5GW1HIiEzIL+Zl1HR+3NjYJUgY1fRig4Azz29vW/FFsxKHZtNvQEnUzudwn6MqZbxd7K
FuU1Zv/QedHiSZ3XM0ov8DRvsnLf2UUReYZlLtgH+JHu0yq0JJ+yFYpgAhANWFGrCdIqqMYAthgS
StDRAVACdVfmBMsYFIwSKkHlBDY3m12dExhjELOZdgJQVrkalGrAXnfzz3t2xbxLAOAAxXWQJAFr
uiwJGL8ukqA1/ZVrP0SE1U+HTXj5lV1t7LMDiGWvYOSYfoDs1cz27oroD9vQEDeVxBP2m9gzIDK3
DYkqGDun7QhoGxHrimrHg00Ne2rK/AFRtCR9tvGbzH8CGUD6nMYmSfUVxxc50K5gzoMxD5YumHYN
HRWSoOuCWWwaRdDvR2Y3FCPIumA1glIEixHkYvsg/VOxYLiD4LZAazcpbSCyYG0DcB4IUPFk+2iw
CVvzheLPdONHv659bfS1ZBP8rNbyUKZ4CWq8aPSkelP2noTYwcEIt6kji3hwCdSG2NC3rjK5tN3R
am6COI6izssA/xH7Kzwi09AUecuuoYMg6YPeWDrf0X3SQCTdT4xNzNLEMd3bIKmCNA4yTpZd7RhU
VQA4YdzVVQHzhzNrcyUQY+AowVIFkhKsnAZqoI8BuaH2LqHSNL2xqgA5uyQyuvlfcIbsqkzsd35j
koTnYzu/zWJ/ZoVQ+tngU1dqoF2aXmp6OWfJuCndxSCQZbscJdrxWMDYDguihzctk6vLmwrixU23
gzi5i3yvtPNSzZNmj6SJwvHGzEd9RvN6Uzv7kkrmpe+ovur4lurLjr9wkjj+xHnCKdEFI+cGZwsZ
a1weAiD5pA9xpay7QDeCTvxQIwIEamk2goLThxNHbEp2SWyr2sBZApVM8TaQ6QZmgWiDiXMkY8Q8
GG0COHyutDaDdbZvjgya+VUNiZHUk01y4sPHRNLoYbeIG89h381pkm0iZgX7N5L6TZQKfnPFfmMh
xNDOIJxucZHS2EL84qzIRLlInWCKDyTsyQIycmmSmJx1eSEswXTNoc0v+8Mp7fHvH2ElXfob5l3e
rWo9HuyeFb0xxy9t30bXSSU/siBV9lXfhtAHM6WVYEj6IZEszCV21R0XXmqhWRBGC/Eu6/TzusTJ
7Z5qZSRjTHXDrWAxnfo4objcD/aNYUof7Fwd70cnqx61YqO5r79rrb8FyNiKtcGzaezR2WGV+PMF
2+miuMgkixxvNUkByCvcYrVoDkzDfE63z/aHVFiXUKZQrp+S5DxNp1o/2eUm4mtT9Tht0cBHazia
xSbLCasxjNWQRkwOo8/YZJE8nBwtOvjNsTGPvsZKLCVtfpO9nsz1tNonys9zcUZjcZ7Gs6xtcuJL
216s+FK3m0bnUraX3tlUVNd0uWbVtYek3Pjxco3mq2RuyovbdFdMWWu6jfJbO+8Sws0tCfbYooKE
pbjjwrqTmnMUn+NkU6Gfxuk0TyerPDklW67jyEwyfNLU1YqjPRzZH5oOcRmbatgn7SbqOLaxyeTP
S47Ssqk2j0p6Ks1jSYdi11KcCd2e+APt0zyeFRY3I6W3TQ2zwy2l3Yu+XuT2lAHruZQVIJ8LSpYr
SqurtOXU/maX8B8MFjYcM8hJ3LHpWL3BYiuimqOmIH2eGhcuxEnKWaSU+l0SzZI71Y32uPRSzXAr
dAWWQC8mvunVTtf7CCTnu5oIES0m2LxQmz6gcjiAoITLOUPa9xYmS+/GWD1VhtU/Ub8cnnqJS5fW
D7fmWnHFSjEUM0oa1tZav7fbws9G/evQpS+16cRPsBk7ske2WlE0UDZJv9blNH2u8CsKE3LHwojU
Bmegthu3yue86I+GzkVtmNX2vgHCd1inTmKOpy1vUmmp3NzQuyfepibr7vmltoZnAiRor6nUiCl9
MueYtCZwNm24XY2qOaTVanyyo/o20V5AZzhboud4aov4QbVnK7BU9oRjpRn3opRmt1PS93nVWVdm
KLFed0z4NhJ+C6s+C+gNDDfM8kuXqCfQ3yb5gCVQJlEz2Nck5kdVYlooFtqdkCflPCbycr8fspag
woZKl2frEYEWOejBsavOiRDyY98q73l+5pOYShqeqYGXvlcuuCceF1PIUCN6sLGmrd8oXLqw03Wb
lXYsT9oMyCIe0+6x+zYJ4L82GKD7/SCJODpph2xu18MY6euZApn+vjHPrID113qImpMwFhtjZ5x+
pKXzXm7K4nZIljuQnA2X1Fn2VEoipMBDkZCn7sGm5PgQR1TQorwFSJJEY3LgLqmS+aTOdXVbRmbN
BAejjI1em6/Ur74qklZ9WWpxIrQnBtNsXB2bqYq/vxn8hx0ypZeN4SqDj1MZH/z5CjhYk2SWRk9s
QizUh3TAJxOtDJbbADxfK1n5sq5wvRopMxg0kuTHjMVjAQbZI9xCYj7CCVI7iQGWPSClxJVJCPpE
IeX8P4dh+5Qhabr2TL4HWpQ+FrVifVRyhoJriRTrYR6dB9ohX+fGvsbGs1O8ROLFKl6y+H2yqx3e
aybA6k39THR2UNavef0qZx9E9kFTXqflw7CrWz5wNyu4SM59fWtNdffYG8793z9vQM7frPVZ5mP5
ZOYZICLU7Z+fuLklLtcQjF1OsnTXmcnkC3k1g8lQ5g827FYyseEr55MCY3QpADRY1ECV6TRm911j
w+PpiBBX9NqDpAyVbFDgBQkg7kmafNbsPr5vslg9xJjM7vrRIsWxgvHcyTAUDcO6mKq2fDBmzYS6
o940Lc9HYuEVJzxyeBdb0kcHdAwrDnaumVoOhKsaXyOmZA+rCdtUIjwpV/pb3Ry4TWkN68q600Ij
KpV3XRk9rkOmvR9VEZZSJX9R7M+2bIEptldBxjWHoW7FpSxMi2x1tTxmCnldIk+f8RMnz078MKRl
wQ6LHG81zw7m0lV3zogZuiJg9TCZI5gKw5yvcrqUF7rsB10tvxLtuTz1ZdoGRs6tkX5RHeq2FN8r
vA9voCziC9MZ0QYve9bGZv1S6/XHaYA4SVl/YJWXUGkb+z7ottliN5mawyjhVz1kRUW8Gzz4sREf
zXSuGV6gkLbg6sZIu69B9oOpqNlNPuOR/N2p8uuZAsaB4TFmbehLkD65lRf/sivkh4/N7HTjQTeX
NhSR9KJP87dkBYJJqP14xRFRE7EX5I45H5oRY8bf/wJv6Qe0RFjr8StwsnKv+2VbGpMz2StgHg5a
GjGbEBunwWoZHBz6CBAHIweVQTE/a1iWtly5bGt205E9MkSk1p3V2J0I08ZjYnv2+KEcmHMscJvo
LLPn+AtczBIupmjejWsZ/v1v/qZ8xy/NJclieYbjyvrV5ZbgyJwUJv8PLFKxqplAhNIyuhlt2WCL
rf2BW0FcpZHB6v3/+39+CrLs//VffP6lbkSXxsnwy6f/eqoZRiz/a/s3//6en//Fv67pl67u62/D
335X8LW+/VR+7X/9pp9+Mv/3H7+d+2n49NMnXjWkg3gYv0KI/NqPxbD/FgRybt/5//vF//V1/ylP
ovn6z398AYE9bD8tBhj7jx9f2iLbiCv5ywu0/fwfX9z+gH/+43Et6un//neefnrzj75+6od//kNV
/7fB0pieFg5jfF4qpu7/x9V57EiObFv2X3rOB2ox6AmF63APrSZEiAwKozRqfn0v3tcNPDRQKFRW
ZkaEu9PMjp2z99rTv+13NPu/XOork+hVHPPAAnDUVrXs0//9v0zvv8iHozdLaCj4JVZHVw//+Q3n
vxzdhXAPH3uT3kH9/38v/f6/O1D//ZnxVvzfX//PbFLD/P9ZGltEBfcddm0wwtDM/qNP+x8LsVkT
h2qoGQNdIGiSmMPRcG7Xt9y+Npr6nNd0TwahT9A1N8ZJwXzCnigInSAVvXc1tEnZFe5IUYXM6mAX
5nMmcpt27/gulzaLanudg2xeab0rkNbahCqvM1x6YYQNViTbBQQc6XTqbY59vr6/jpqHZcdSuQEY
e8J9s2eNfdBHygNPCKASM57MPRotCoCUwftx57Sre2znib4yP4FcpjPBBNjhe/aOCkpZVC3YZBHv
8fftzdNLUDIThunJUa9r2ar7zIxl2IyYdTEjuUQyQ8r/15cYA0TbkiKPV57AMx93rvQzV1C3NQeC
f1/BrT2YRf6adBlfpDCx/fYWYQcJImjwlYx63FDqGvHB/OkIsVhMIj2uHdCC/n8yIyDpXpKEQPqJ
UT3etTn2Z0V7spzYX0T/keTDLxyBP6TnP4NRRq1o7mIvRSwMj6as73SkIkNZnot0PsO4fIFvghfB
dV+TvH5pOufoOcOPQbCTv6TariiwpC1yJnJM7EZ1udeXpPCzeIP8zO9xlj3KglBECHCln7RIv93H
krxxU7vKNuMPAvUO1D6LfW2LD9d07F0LaVOeP1fiEVPETTexrtDhmJrXXlklSLT4RrjFM2k40Oyc
DyKeRWC1uJXrOMGCM1bRUNS6b1fKp4hX+zCWzVOTZacMk49fZ0AkEGr+s2rNxrChnLQxfRJp4e26
Zd4i3hEruLYCP7FUCn+wFzMQQ78vLd0MyxivSRpD5y4rey/bufc9PteptdUDVMsG3ZipIPHAGSKH
uISEQciEMjxbKzkzpuw/VtUIHYsYiUTDdgOEcOXyriJBcMaem72+WORmbrhsciLMCmokMI+zqGbF
TxIPg9c440Qjg9aXWlL7jCKzsGm6l6KF45kjc92NyfQTZx5soBasToEwJUXDEypD815j9F4msold
TJYTGhsGqE1oZGnJW8ULaVMV1oQMYuy0i4vqoY4b1DAdYccMZTIF6rFG8sluoJQwi0LFcIUqBlUP
oMPa/XQh4YexsqThoBq7quq9nV3Po5/p9mMstUiTscutudeZ+AoAaEmzz0oI+khSblU/8PMnVuMb
SVburLIB+qce7XWK8XMX/1LHfkCQquzRhvy6dY2MPZc3lIQqEmpyg1ZuSzkXIMTr5nvX0PXGCayN
bRbi/ZY8EKlZjHdGM+9yc9DgmTZzpAIXsDJCNyxUTlGuciEw++ajzQn4KhZ4ipnWBEYyIKQcPSBO
KrQUJLFOOr9Mq/gdvQbiqdcNgeUurAR3uucP8pmI+IvordQXMbeeRbf/LR3050n/qlIXF3oDuK+h
567qUvqGQjdzy4IrEki3bOUEUJRvsu4xMsrF18v3eR5o4W/6UFlYbKcMFDWxzIdky623u+/BUQfQ
niWuZ9350qZujpwthy2jabhSJ4W9w+sZ8vRxKew0ysgpC8au3eT/Rhpi72cv04ti7wIq2KLuCzyb
qbgYenWvrcBVRmW8GciUg8Xo3b3tFL2fpdJ3vd4+d7ALTC8Wd5RiEfN8MLzM7+xhowvC3EPGpGep
Rb3KZDqJesh/7AJYWEg0Idt+4JFlqNAiq6XU7HiUMpM06Q4QTwjcIXTrkW5k5fU+n+fVE2vjN4tH
95ZEyFnrS6DuneuTk+PnbuVeEbhXyrRcCPO+iulTnToLHTgaDADwgeqIB8iz+rEEwQuLHr5zY7iP
YslSRDKuYJALmWUxlCGMCXMNenB3dSWa08g3axOgowCTUHDEdEuzj7ztRqSFD+taL/zPw9Rhd24s
8WOs5qVsWJMkgOJaJEKGqBue6RoDDCrN8T5+8JJHJjXxYVXZzQ08jK1DCLkr3zopw9zULuRg0aon
2DJMRA3Nl0jatViuVl3dFy5Y/WTI6RysKHOrWsQ742Boq+kjl6DxgFgWQZThauSfeX6BbSaQEo9+
PBm+SPXbQoaVPseXeYXeKc2xDO16ldemaVg9kGvdRhPhqLQoGumCTW59rJ0a5FKZ31At3uXm9Ktk
YZln4NkFEj6Nr070tMuxm6Q3ty6P65ag2iQMPJB2Hi2VCak1a78bNzRSJ2MJtIJnqVptEapggtDy
t/quo+ffqkDjctr4jUuAjjuiO09NIygHdQi0BAaYJUTB6TZ/p7x+GTtw/pOJzgFDp6zkFj1Z2Q/6
Ouy3NP25JKInLkzczGo0913BfQi7S7VWxcFssudOXyONLDi/ykB4aIVYN5VjwZDc/FelzujnvWkH
rDoUPvJrXQta7iam+8T+SnoNqk+J9Luv7CDulSJoGqb5hqL6caFyWQaVE8q+CcZ6RAonEUnGDkM7
JDBXu3MxXU1vpt6ZD6v7wlbrcaXkexWjV1CGsFYR1qSRpnKxRuQoQwhjYN/ZjSHcc/Os2A6AVYV6
ETO9aCQmWDwGgRdPa6iU5I4ISjNIfqit5n7905fiTumw3RZ65ArH862eTSjXAOhmLRG2EnoJ8ugk
7KUWo2ZPlvPYxjU4fQVtHFJdNFnCdzUyORKA02HZuyfyB1t/VrVnmXe/mQ4MJykRhMcgowFfS/oA
83NsQ8zltRtB7cKCsxkwtNZOy73fYcaOUpEwyNOTffeF+lmPS+lL0XT32dqeUrJSRTdQonXNz5BZ
ZK1JkqCqfvquJoVsiaXNdwxXfanOv2preYcBwcuttCwe3X6Uvpmg61zTGM9koyLLQotYwK2w6vWa
yC5hJ9fR1gjSUU23ZibCjfEu7+sssEgX6aqEWGQzMBr84DiN6635lVi3xpoXf+UxUWDR3jW580bk
mTwC0k55ZR4Egs56JhEhVDRUOVX+JQCaha+LV+a8tUu46ig4Mj0HidB/Op78HcctQssxMKYkbBEZ
VmZr7bR9meXfeqbP/uT1TDAqpQ9jjUW9opMPrYk4x15HYK8YAxtgAqishe1qpdOPWkB14gw4z7H1
tw55JDLliljwZU5oOSklfa2sW1WkoB1H2hJ4nmj3IuOMMrwvvSZyXfeMOrKdh5aBbZBy3ngI5Soh
oi4hZcbIVF/zwEPaVHrEAXQsv092IKzl6WvsPS4KMknjc3bfCnt7a2+UuTkkcz39bIfn3rxLlx9E
CZZ1q4v779z8zosvN32f5P1aqoHBtpEx0tECwjeCvqGgow1mtl8jZU4NiS/Xf5rkFb0dVNJoKn5b
/TgBfnXDEugYA1JdBKMw/cQNZwsqKNRYNLVqwYNDEkMNbEslsHyWzv2augRMoNxH7mmIRxnnfq+u
R1rPd0UhYTsij5kIjxLjfvKILhspta5MXjdgl5hqXm3Pyi6DrkVyjlS8H5IgwU+sM93SI5XBpaW3
O/LrQif/AtLnU5uEWCQZzc1gd1rf1j6NcfPHOsl3PrBxaZ+KQ93ZkYlUBHpG3VXTBbprMci12q19
nAxkPj0d2j73x/amYoWQdo0UfNn1zeQ75Us1JkiRJX7hMUA1tKpvo0kFCurAVtJHPimmuzmjcUEX
cUvp7oPd6h2kfp1k5+fDMReczNvxkPlz+eIMLnJJM3Kd92qa/CmdWa+Abf7UdaVc1x8zJuiGLSMP
3x/mEJPypqiGkC92LvH21VZ+Kjr9WPXrMQPx0FPkETgauhuuVSXsPl58GzFZTv2zPLWP+hr09+Zf
zS1uDOMhzH8Q5vq6iJDaoGdONt0JFqYoLsKV4RUhToAAnG2u1+eFb4XrcGzi1B8ndqaXeItb3qo+
Q7uozDQ9n39zdKEbCuJPW/jZY1GzCAJm+504ZbbfdBuYo27qIL+4D9W7DrBh9EFuePENqZItDktG
IVftAYgL9TAqX5oMU/WquoGrn3KE9t2OeCz7LKwR7ftxZM/uaOq6oI2PI5y6+nVETpHcjVSfVCu9
QriBiUuI3Ob5sU5v03JnrJOfOc91fiqnS8v7ZFYn1MsSokjFmx9YCmmOITjPfj5n9nmc38ovHhYy
IcYXq3lma5XFDjsJyoVWHEgIatKQWTfn+wPcqwLyBaVi0nOThadCxsEFA/RUhtW6c9ebWpwgRedd
iGQBwIja7dr2N0EeaP4jFscga7uP+MgagILKLcbPNgSJOGYgkMO+DMo10PFoQapI0WsytETcHs0u
UfLoIS/tl35ypa88FffjrRh8+cHGmlk+BOq+D2wE6Smee9qxQUwWfRJYFiCuIHF2eHA83YdKotQ+
LXB2XtRxbNepHcX7XOfdCs2HAaNu22MfCsw5mj20ZocO/qazt3OAdeduxZnKGGa35CTnRPhorBgB
mMc5DdEDtQZmLLYq7i/tClvtZ6p/848GlO2hakO19cf7xfTNF/AvRgXKFImBPGywaqIY4rtiYdO5
ONO59J7Uwgv4ZomahEI/8Vi13bdg7D+FS/3bcGKzd7gPWfFkxL0vqr+Jz2vZfqq1ey/M1C/1E0+d
6C+mOgfxehDFExKTQiccw+/vbZPl5Q+fZLEJ7ONsdjJkiab9O8+ZxDCSH2fSlnwCDc3yHFf3Jbw6
5JEM2ER1ntaj4+6HMszWIKNFOz+VV6DRNbcmgaTd7+L7bgpdwM1Y0DS0GlHJPxXO5NC7WT8Zs1rb
x+1d+hYFDvFoO+60vRJSwlcINLXQHon0eXS3f7PBfyRxpFpY2HyFs/8rTu4sLXRLKPRMNB+VH1GG
XvkhpE/xx6hNtqFxX8zX5DVJA/njeafWDXIeMCd0Ur+NozoNNvlOFXFAo7mcldMC8rII7OGLdW70
gYtwozsZ1Q3wzoq2c/CXjAgyWuHopQOx3pHf4bi3Uewy5BXwT3768tElqS+P9PQmtcsyhm11z6wK
6wrX75a6553WSfbH3lFD6WaSvlMpXDUuMlGSH1ugMPR3dZClWDvDge2FTz87Jt0F2HWfhcvXou9p
lBbocNwc0Tu7avdgeXtcfUTbZp7qo+qhyPDICsqC+spL47PF56RYkaZjMN9NM3XJxUbeWKM2PNsE
CzU89sqL4QElDShcR3lCGap6ZBqQSblLxa4t9r1xv3nRQfZUJ8+lRtuVX3xwojk3uu/san+KBFr1
kHWkLLuKlJXuQMQl1a0NokbfJ8pTw0+8xNeFaG0YZU4abbynMkTTmrJZVHtbPwnjtHr7Rb567pHl
bvcXnTjr8SD2Nf5bwCyp7+bnSYEwDVE1e+T5aXPbH5T7IqcqnZ8841XXn13seNkSpcQyd68976Ue
GuJi6uCqgj7dd1VUZCB3CU29cEKwSOlDCDWgzZN7J1OE8kO1r+KzNXbF8iqKiLTeUQQoBdlRwGeq
ISO0st0BnRg4Vhbc+7gQaOiB5Ml8562uA7mypbKX+ROXtTi0DkZ35lfFk5PeRoYpFeGkQccZAz+o
1ACuB5Pix9NJUFyZYVqHahXQOCnMA0tj0c/AMUc6ASZNo6Bndzf96VP/symeKmAkSHXvyv6W3jwt
kDS1KHkDTQlYUlQS+Ca4J1jcbJ1d6f32C7i6J5kTshiNpOoKHyuvagBAEhhMTcN3K0pAEmtC9BsL
shBIPRd1jbJye+2KQrJRRFXUwehCItTtNPvXsiIkZ4hteXvLOSR0aMepCx0mvZfqTq03zNg0EBcN
mIvAw+LY3wv96M6B5pv2dbEgAgVGG8G35UV7exzVNeloa9TENx3N83xelVOanHPzb+yOg3EqiwNZ
EZ4WdtpDlUa19kCFTrEbNskPCdEsM2UmOaW68UHjk8FQw9mDnq9g9g5zqQ3o3aShl4Zk+iCnVusz
h6/C8ecQHn03jV9tx1t/zNNQyS/dWy6gVvL7qLWOnnsTb7H6gAOFRRgN67E6oiGvcVRxrbTXO8vG
yrenDhhnQuj3igJx76gQYLWwfe6N/AWlHz4ywS3ph6XYgOOvvaAoSZu7KijQwE+92e7ZBJH/zHsx
w9FeMVK8aAuGUEC42wvStnSU77okMGrHI1B2PiYTdmvD8xPjuRYkaBxt9GVICWOk7qDTdtP4omHK
Tu6ILFLlJm/nJQ2oz9w9BU3Nt5ChJAW8jwCHY2f3EJzOAQ0UbALrHlKb1YQkVM3OHXbIDb5lvmhd
8E3Lz1i59wfFD2eu6gUkSPEhsvUU7E70v8pgvhTPdGHYnVg3HLSsECoETfvB4BFU0zVZ7hr9kSrW
L22MgheL/6IXMRR7AHJaTsL3m50cv6XLZTMYbylmFYxPPvIm2vm3oobLckOv3JiH9lNNnlDQdLlv
ty/IDbXuKeWbi9tqvOjWNaHdwOZF5xQV08m1GUCyQNofVOUz2nzvSnlFbVI0Pge0DWlCDbPxRoi7
+y9hJ27/ocOAUjPcoWX8pDyBjK+NgTlc+Hix9iRnaV3y9WyA2DPusMAM+tFUriW3cpqaAKdRHcHw
4lbZ0NKCkOr6Gu9ygdLwCQgajc22jnhGrOVtpDZi2gu7zYZaQ1ea+xi3tgBrNe8ouqSZa2TMVr+V
UKRBA2YOS5w3WmjSgTuUK+LDz7QnYYfbD8NRXxAOYvnZV575MEgVzde0V8tDSY+uk+CTaESw6ns9
B/9pqPZYGczFz17R2lOQUMfqZeR071S2/Cl+mPKRE5oIDW1zkzDKZajhewrNrO3zbkDZ8jdan+SC
V5Me7GUMxRTyuMkfis5ZW/7abGioIM3vijUzaXhukUBmCEkYpXTqTTXkEJaoQ82bitSChhNKgeKZ
SFmecbd7zL6WhfeHz+4xPg6PZhVmVTi9pu98sTWw+ojHw/5ympBKUBVhKfzlRX2l8Xxy6zM9Os7E
PL61V+dnzXgtcRbMdD+tcBlCGG0vJeMWttorJSOXDHwPMDE4QObmYNdk9jAYcGZugo8ae8gKULQS
QFdG5GJ44ephCsu6ReJSHwWVQpx1R8O3nB6DZkatJXXAkaDofAKEgw61BPG+YaX10oekQ3op+ET1
Xs87+EixxCrs4xCkL9ytx8ayIwy9L9RfyQqUDO1e7vn2nbcpko3pKV6PAp0L6k4zepwJhv4t3isU
fGWk36kJHya5RXhcKJ4qd69T1RJHI7YdA0IgBT7XcF3643uePeYfsYvfGyIhDtyN4seTCRSeCpt3
JA0t24RuUBwNjB8DaxHVIBkYBsobQe4Oe01QGQhi0bXeAJx6Txhk+JHcmKS0cGnuJ1xsud5xn4eB
NT4541tNv9Fa9YOj/w3C2+tmdp6tOWyHFw358Kth/Hhzz7PGpndFx3SYkKwtkqADDQ9GNJk3d3kk
Xi9V4oe1+5BbdMFdzhOVktZ5U2ikjDT9sJ1Wfy5T54buVdsrp9qF7sadLXeEP1jMMhLiw0N1JmJN
5n6njGgkiGlIWbNr4Sd4ydU6aGEMzh+5ChzZrwNn0b4H74r5/7ldCZnkrhqjSEBHUoA+DXrgvRSq
maE9qGP6YJD7NalZ+JRdcbcGvStOQ7s+z7EWOlqMou7soaqlMw1EIL8kbX7TpAtaZLhYs3w0iqAd
8qPFZj2XjT/GpU9ro6R1ycV/V1+TxNf4fOZHFebucfZCHO54IJbj1FWkJlYg71oqSquirSOFaCJj
XjRf1Ye/WOvkrpgfe0/td0UbP2Zl+brodMJI63730o++iBE5L55CBB3FNmW3hFzpM+3oMTuCgc+r
ikQ7woRO2DaPus0cFof3HbwCcWlNKppJVxXikfVmP2X5n94YKE4a5cv+JUHIJ8Syx4edcW3Sct/J
5t/GLc+jHO7roTsoefrSLzZsdi2XEBU/E5NDXVTqOTdAnLHx1EPCjtN+Fj2jGfZCqlj4Si39S9r8
W/ljl2dCE9FhveRZgxclXRWeeyz7jJ0iGnzWmYQiOzIWRC710jDjyf6NlmDTtPIXYRdWZOTowjs9
C1G4PNl6cp8ofzJvX5w8aKCBVM1ACsm7ZZT3wzAHS71iu6UzqYL22Q+ec6/VnXYlIAD4NussSStl
Nwh81+aaAyZLmLYCRAezDsl8jTXGy/aQ+GbM9TNz2Obxe+9UQdSQNdrkI2NjHknVc8ZsYB8jbbv0
qIU9Tmt3rg66+JkQyoU27wRDsuEvJSxLZtYDad6IP8k35NGjPdKJl8KgYuqzOujbCQOtJQ5r65A+
1hjBssBOgCTDvBRsy9Ra/qgpWiD6tQjqIq39tXBfMA9bQVu5iZ9SIpkOFazmSXOvWtk+MUNVeo/Y
AI8MERbu1uVxNB2bqit989KupJTgoF/EsnDTkiXVOKIqPX8Du81+ragbCIlcJM9mbKCXhCgDR3y2
OpPye7BMpkvyCiemMayfsldn3yy4kUVS5BfPoO+tMJjzvYYWaJVPgRkbqNSsf0VV0bqi7c7Qpvlc
M5MjxEtGZrs1y0sfDm0zPhhmmm56QZq5DF0Vy4jSrV4zdMzYcMxyuF3kJtI50GwftpPjazn97CrN
VwYBeXwa6VW7XYnlQrxqRv0C0jCaXFMny96ZfXdec54AOJoL0IO29uj21d2rK0oZ1DUnBs1S8GPp
qbWJz9MUHufJfQXSEDMAY5m1g/UxuRDZDfVbzagmFjSjDew50U9cg6yVE3QgLKRQ1jBFaAh0Q3tJ
7m2l0PxqFtQaRALEOh3bNNc5HnP17MLs8MdsbXZxPz9bIqY3XC6/hSzwzvfilGPS3gnNwe/glL+C
+MWdMyNE1bt0N6IY2smaWLJyoEdAnIYFnhE1KvwH6sWYm4z2Dk/IJZssHnaaEy39fCkHEiQ6QuF3
0zRfrO21O7P8XEs8NDLnLK47Lh8cc2IsX53BeprBnCUk9Qw1/iJ9yjMorG2op45+jd3lb2i5vXui
4GRmqmxPMD09hxT7hDcrRqmgMH9Y2FDstE/Jjik/O+VFr8WBTe7PzuRRS6GqqzWhJ63Hzq6N3MDI
cWXakGM8SZ5nSZks85tZ6iPDcgTRjM4js6t5xjZBPV3pXTGN926x3CADSCToNHo3xlHhuAfjQcuK
V4WYJtgiKWQ2WjTxwo80yjkyvPxoJ3V57rXle8kzzAplyitTr9YIUKReBICG+c8ktyfswcN2Q/do
rflZOk4HNxYaXKWU73ZGo4CRfrzYrzBxzQyVhJgp9bFnsjoZ6PtI4gKDVegjfyYFWKdb7DiEAg73
MfnSUZpufSB41+Y2xQQT8Rabyr3Slu9xDtdXrgjr1ZrK2rurYzWmHsMYPBLI6dtSJw+myMhSgeu6
aPAeBDGpo+zqoETLbqdgi8JW7Jh5buwiah8rfbecbdfWutZXG/myLvW+V11fncWTgn+Mqz2NXWPY
siosl121WIO85QzU7em2xjbt2Kl6XXurOSVL9drhVZpd2jSDWe9yLDuGaSfRtNA4cjT16toMNAwt
M0ITS+sEc1BtIQ3qksyLLNWfFE/57CledW7dMSUBseAn0bqdbwnzFfXTbTK0j7QfvizU9LnaEZFA
PbSZeQwLwIcJ811lUmu8SYsOsEwxt7TEC7mzC1Gu+jAcySk0V5+DoCmJZOM04TWXmLwlKuIwb5qX
VFi/X65afWpyYUpFPl+KsdITHsdsI95mwZW/akRYjSY0Ewq1AnRRoAou23aNeWUZrcP8AJvEC7XW
yymWnsGDFJcp6985QtZIMervcvReEr1VToO8S3uyv9Vap3FdWiwZlWmzSdgPw3c8jjhxfa8ENeeN
1aUGtBB5y+egO3WEL58WHG7nYSoxP7klgSJKaNSaOM62912BnDgwvK2zGffYJH+WeOrZuUfu0PkT
c8iHaUl+HJEoIfMTLWx1GrsTCIe1d2y/MtafMh1J0axlWKbFcITu8Co1oR21MaYbZAKEhuVxbfIV
xst4ExwYoUg5SZOVM2BxrYtnNT/zFB9ljfBJb+ljlcl4dUpcUxXLxzRTecQHSddUtvda1d+vkJx0
nW+KulrBNsdtZxhih+fXT7qlD8iNPEADCkvpcvlYLRQRznwY49Ty45I4lilG7cL6Wsz7Vo9VbvL2
Z1wpD6Nh4GFr3kjs+YekgjRbn4EFuiq36AgTF23QGnIOVsY8tobyp+iZerTFE+oZWiQCQdPoOV/l
bJoh6ai09ZadtGrVd3uuGwzdL4Xq/E5WjAqBV7LFGjAOVDMCcm3NgrDnTA2tLiM/oADXQ9udn72E
sVTf6N9TCgjCGaqvFnFRRNQ36U7LFLmb57vr6OV2ZcwInd1tjjF9NdCzGJ9Ur4WjGgfdks9mi51z
VurrmtWck+2PWokx4pifAjSDbybOoDSH+zVrIHd6DVhHWZIGwJF2sCoQNRNoCVQP0Lm2u2ulZpDT
VhD+MUQeXAIvg7uls//h6nlc2/niSBfRiZPqwdw3oZJ2Z+xA0hfrsA16+zUYATiYdJoLBi+GlXwW
1S+80bKYy2PSvqRdjZelbedILxqUgcqrA+eH2reCr0M0pi8tqw9Q0+DkLzm/8m6fD7T+kvlQe0UV
TCkRu/U0oSupGM4tS5rsi29zsEusb9UBFJoCh6QDo2Z8udx7dQUYx7yydg2x6aQSd2KEMu2SCSMG
zEVPaxW/npPfxtD48BNDZYBo4iGj2acoXGqwAmvYGwTVktF797E73DteojELeTeXQosYjHKzNOM3
t7Gvba/Sr8jhU3hQkGi3yr7/th68YeAmk3Wva2oR0LncYOnQI9Uhjc46M3M13+XrwbDI9Bvn/gOo
DT9FDKogZ/yHG2PE6NSCzqbfZMiXce4usq4+RObcJju9IE36bRXA8DHN/urcV3RjW5NOSWKNrwRu
ZzvUB/6ctO+GSzW5Ch0pv/3eWCN6HoamLe1b9GcNbTgwZNbI0a3gOVwyndut6ST/sa8EGLq8jqWX
y4lMMtO4q6uhCgyVVoE14vpbFP3YpB/T+q7l0Nq7GLFXI17T6lzr5UOCkJ97m8X8v1cJi3aNY2tt
R3ytFsSjCGxCoHD7zEbLTuUqKqx0eoJeWllXSBjzRcxeH2oNl+c8Mz9nG0ZOpg8MaZtzVTcM1w3E
/jUGVHUwnoZl3Jer7fhdSa9/yFoozd1LUzp4r7iy9SbDolLvdmZUGALaVbUFmSvNm0smnI60igei
XNlHFrJxVfvYuAMWW4YrsnXPbVuQKekueFBpBjUzN+hp4jLhZQfdno29AcNq3CzaI6GCE/wr8OqM
YSxjOY3KIC/uVGhMrrDfrKYNuAKBTM/JEHZy/ulbJ94jA66YO3lMaQgvPlsJIn+0TTgbnfWfTULh
KXaso1bpykGRxdc6Nl5oAGwXSnwkLtbaqVpFM72UEm0e73UrY2UPKUaelxk7KQHFF3K/2pttF1wr
wIPRhkiHsx8jNOR+NudndW6PAt39WfTVo1mvR0vpmshc8GArU3Wwp2K7h9912kqHNRm/EB42ARrW
+ZAODZXCpJAeb9fNjmvtrpqEc0lSGnQoDO7NAV/dRJcOchnxkWp38ggsPi32RE+ltvY9KlylTZNT
iw0mcO0fJNgJcDUsNPninjWNW0hqeTCyl5iSYF2fvHLCkppQcEMsZnoCfg/lbXcYST2GK2j2p3qg
0UayTvEIUYczPM1UsHYBkPSkGcLEnHOudtZaHGwXmw1Qs0NCK6OeGvPRNpfpgOxY+CWW68qplDvw
F7ilPdoSRcb9x+rYUNDOH3B3bb0XZFP5SsYHZkCM184tNpjwMwjfO2JaoNHxfLdsS7LOuoD9GhP/
SKmoxjmXLZ3MjO1bVLMnd1bGOJLLo7ED1UIk4kr7FcRWLjSx66Bm7otO+5waXVybrv3r4/kRgabF
vsaxlAOk3WmNcKh5a9zyK3MsrS0yViWblW5r+Cb4m0x0UJOpkmw1IOBYWE9iUb1j5cgje2V7tges
jMNiBZWL9rBxGkodOLAHe3S/IOoNbFZ5vMs2lseUdEGdZ1awaltQ0TqNF0cfD4ldcT9RSjqCU0sc
DKdprPYEkI3iyy1p3wqtTCJ1QGGqpIGiTsuxruNrYq2MIsWWNVcDfR0LpFApu55TpscpB9xRb/ex
cZPgLr2BkLX9VGaED8uUV+gTF+oRHSxPOaVhPaVqJDqVAIHOm/E0V1WkLC4C3oJEhGpmjGZnpvNs
0T4oHXCTjtl/dUO2b8kxsQfF/rIN2hEVUG4DOQKZS4BMcLzcXJCjZ6BiPW9RtR81smTHgkxDaQzM
r2kvFeXCFNmjKHVo8Y58hUPRlXU4rS7/LzOel1kdn7JqPqDTp2qFXc7Saf+chel55/zpKNIPZn9Q
S+BNRt5/24r3Bu+PuZXuLuiqjeexNX4mZLRiqvaNqTpna05O7JEmsursxJuIvuD/MHcm2Y0DWZZd
EaLQGAzAlH1PqnM1Exx3yYW+NfS7ybXUxuqCqoiMPJXDHNSER6S70ykSNPv2/3v3VYW7qNz+ucZE
uUWABQrdp0tF7LbT9G91BSjQdKJmAeUK5HDL206tgtYIOGSdnDo/GRfGwDhPWNO3dHNvHTZDQr+R
wolo5+/Q54g4suhtArUXkfYKFzKmls5i0APuemp4vZVD+Kpvov/vvHaHHS7YRyVmQZvfSxYHT1IT
1wkNsWig00A2dVkyzEv7AOQHpXsonQ5KOcKzaeqvsUCf5Dj1pwr5s86z6HPEAwV+SCJnErfzQUbP
VyoXGydhpq3TAgmUefA0Os1BP7N5fOfIAbleYJF1RDTC38mGXeMxIYkHnEK+ETLbUfARnYkprxk1
jNCRCjcJ8g2m1tIruqsbDIxQGKzWgkvL8+ltELtJKzJ9VbDx2xxNVBuvMIQWq1RjQuB16W3SUJ5F
tf0q6VVQasmdOyYrI2TnlszFfMxDUNx+2/r8phUlMHUiifWs/SsjPd2rNehMGHD+yGHFV1ev98dr
us0ytfH1bCsc+qZjGmlrSfMQ4YrpLAvqNJr9LuIXP2lJZ682VWs9eh6KSa33q12lwdR3G3sjNOhn
PdKzJEfTrXBVN7T2HMaDk4sZ2a6AbFZ6Oq1l5pIi7rsmgj8PnbGaNjYYWqJxBB2MHixJU8F4aBDA
+HKYDnnwt1VB9ovNDALEAHg0l7P2EMq1zTnVTAt7B7ufZmPOqTSWXLNO/9AZw3MeTcGD53YPPDUq
YcMMGOCpV/b94LmlS+6D1WZnhmnib/EL5EvIl8wtBmajbjhMzDL0/KjrfrotFYtEo0d7kr8JuC82
2BDym1NqXO0IPDWnffPqNGG4HoRr0IfMsX0M3YZQr31IvxxcIlA5vRSrKW6gSPT0C/xaoPAvkcBh
HKA2NBH5aO5SEwHtdCQknRW+R45E0VVrv0PgowuCW4nFtcQLy8FIAARHDd1aVybFpFt4KAmMrZ2B
BBljdgkfMENm11wYUdSuOoecjjAQi9zRH8uKg3oTDXjMFdR0BHV5OqhNxEtJsQvtlE8gRQE8wiyy
x9rxBe1HxKv2OLw6mQF7gRPmi9bpEn4cb1hERMFWAqM8TUwBpijD7kEu+Ab6gNrD50Z2MQfZof/2
fzg3/9d09V/8RP+ye/1PWsL+P3R7mbNB6n/901L1/7q9yt/5WKRFrab//R/Bvzu+7v/w7+/Z1yX+
YYGOQ9uLd9hzdSHxD/84vjTD/YcBLI0HMch6QHGwHf7T8mX9AyekbjsST5g+l6P/Mn2ZDm4wfGCu
Y8+XlE245j9f4X/5kP5705cgdBN35X/yiWyJ99LiVCccDF8OKuD5z//d9DXqKkrS7juqcuoME8xZ
1Nus7nf0rPe77YP+KUKNxVHkhelWnYv6QUUNziUratalNkwXPPMTeJYo+wSSPx7GNsv3rW0MyxAU
0SXU9WtMEBlgmJ6mvHhC6m4dKv2M0ZWJdRSgBasZf9tQZV8MI1/aqYa7VqO+cCxiMxLybVdJlOq/
TUQpqu5zuNSatlGFvwiaylrXgCtehGGXQHHw+Xa1W52NVmLJrLCZUDYmz4TMGutJfA7skTdf2QYx
85c204Zb12S/EtdVJG5O3hW3lr/qUwpTMwY+gUPn8Y4HHFM/wSTAJupiRSsa2oW9k9zwsFuzRSJb
DcKZjZd+Yx2a9t3xycLuEov04cEGVcPS/9XNzy8NoN5hhPC3dfq9oopBzN41x6wiBEcXGUJhz4mp
2vpm1SmdM3nBgTGMaZcKW7eW93/PEefLD8t2f3/JZZwcVVgPZKC6kO6srISjRcafnnAkDbToWk7a
eAkxS++80fcX0dh6+4A2UrKJS0F5wvnlAJ9RO9x/Kue7gznHk8Ng8JGLufFq0jRkfQroOUJ/5rfl
OF4ayx0veiPt4xBkS6E0TnBVe0sauYnaaHzrpyjdxhm2vbbP9UdSKq0m07uFThb2Dau//TRGLVSV
tmp29gw2ho8wnDOc6GncGMB4Sq4pYQT1D6r9zmtv4pxhsi84RDzoOTNmO0rEqxvjby4UQ33TfY61
TJ5M1xTbqLTf+uhdEG8x1tlnY7Bf/bxMy2uZQQrUOLosTjoQY3aLOiKC2AuRyVTE7uFXeTAjRjrs
UN46yBJzLbXIXd4/RcvL3evPb8PRJ9ynpErcmtqh/KwmwjlxAOIe9v2dV7XaDjebf7zflLGN2/3+
TjH6LFZVrIlDPBBeNlZd+9iLfS4LFIABbH+k/JtcaMafwUz2BQMSAtQFPFyhHXyBcS2xaTUFRBBd
o/nGEUQntSnXoCsqA59APB64nGL04TathLw3bnaF/DEUX9SjiDyGo99X8Yus+nCbKUjufUd1Fk/g
hak/C0b1eu2ExynJ8xsRG7OLTSAWJ+lpRtgrfkHjC6tKdAoQtS9rJdvDzzui5eyXvlc/TEUFNV+G
zKKs5L23SaDWOoz1Wud+5hkW/597IjYgnE7+UjNIMBO+DM4kuhPbFxkv5GPniA4rJolq9MBDd6ha
HbOO0FxM+lPPgBjo8c8db3640xnFaVlrnCK1cCvPeDYK+7nFfMVxDkIxS3X5Tvjrx0DHCepE+u0O
HQLt+Z6d0GbXSPHZ/fyqbhr8UuzI1/uNVzo3px6fgL1x4oxzNLpp++UBx6EXL3ICcCBY4BNDOr7S
qH93VlblN/r6grA09JOgnePtMBVovee/qcHyWEVBgCg6qZA4AS7GLktcodP8dfNv3AuKyYIIL2HV
9R9jP8Wcwg1GyPiHNjIdLOA05SsfUUrqcUtTEfzbH5YWO+/+MEW0VwRy1CsQKVC/69x60RrChmKz
Wkek5SCukeYLjswvmeGXKMU43BxRHU1NeMSTG8BIUp28O8/uX9umv/h9eJORUZwHY7CfkqD/HuOA
JGyzYzafzjAyY3KuNhZ7CFZMkEyITUMOkUYve2Px8242nRedFPvDPJDi5IfMINBDCrceKxNVJsoE
/xetqhilktzTjzFA+nLSIx43tFiF5FPhp29DgrOhDkftPDIRO0vOPxSqjLVXAfKweO7q5yRydWk/
vrVTg9QmIujqHhkBz3o8Qu44lk1QH9Kk+dbnL3ltu6x399W7zwO1E8O4E33GwLkK8+cIeyNT/Ws2
mhEoMNLxhIjKV68rUJFZDCxMJqYGeobT/caUPpoM/TXXV+2sv1NBzzmQ9KND0VlbFpC9SEvY3d6k
rjUW5IVT2PWmnYEPScmxo0ruaruhuPQtI8lh9GkbYOR4yuryxc6a7oAJ0eCwN7dv5lcfNDqC2wa3
qwiTyKAi7au9M0wPnPJ1KtFZPJLXQDlRB1qdKK73i88lb7JgSTYCFM9t+xoQfHUQHh3aqRc1vMpa
8bVmLuUxQPAIJHjkNHHkDG+xMrI0ou0usg+4EWcpCvHdNqiO5WcGN2k5mJG7wm08bsraYFTGQXRt
udBeq760XkqXpKXeJfIvjupbYxmsry7BWoUYn/1oomOatv057Ok+JUZXMP6wnwUg64Oaoz5sKxn3
mjFHdz8UutFe7ikgQ5fipfFlvc19h3egGIaHWKCp0bEgXcb5xp609DRa47aZGusXaVi/jXKq3nTR
HUsHFKOlDfEhKR0DlKeFTXJIYrBP1fhEv+GSeOOEADAe6y/dPOghkoHQxCqnEtu+ZFN8UOO6d6zw
lcSe+Jj54bDUXB+PY6e6k5uWc4SuZ+2KKc93vsyq96HtzFPQu58YU1H6/vsPQYCe1GnIcPJsLWe0
2qzM2u9Q3NAej+d1Ppxvui4YThyhNsz4mUCEPhlUVgj1cyArtBnM/je0oLYojjSQ5Js3aJRCprLw
MPI3o7SP91bNJDZ3uhQ3hBlSwA00O4Azvtse/5M24ryxfG1fRbH1YqR1uYAVtB817K6m7saP95v5
Ifp41V4r6wdG6NNGBPLNJce+LCqU4lH33MJieq5debU837v4fmIu69QpD7keH51Ga55EOjVXZtDz
WaWODrCVsH2G5XQbq1k6HDWPZi7QjLuePARTofaFmRs76lNoK6HQdyhlSvwdjHCUzxgWxBED5t5x
zl7UiWNvl8+BWYQgBFnvwpqeKKfC7X1lNubluUHL357jMMtfNR2CxjSa04NnjtGW/p9wk2QfYs56
iRoFE8aviUHL/WVn6cRO+1N/8kkNHYJC7Sia6hWY6ekW6drH1GHO7jRfftUVRisa9QurH4C62rk8
4/dnKNSWNKiNGDQ/XwibKehmiMfqHVLwkbhu+ygJrFpxyv6L0dR6jdrM3hrMw9amrMSrYRGem/tA
0BT64EIC59aD0HjUXGU8MndZ9Zab3Kwo6LZRi7MbpQnVcjWnqs4xmFPfGudQS/ZtXF6cJLZ/uQXD
z6plLGnVfvMoc0XGZWImv32A9WUIJVk56vcw5/oGgklSb9YbITua76nx1fFwQRP6offpLIFoTw5d
PuKkHjL1EPkV5/lgIAC2OCIf0eMFP+gRWBKA5u6GO5gpebTTDvftxGlRRMbDJNdZ6+AEJVoCryry
z8px+xMXPtnyOerDAWPueVB1cUgKZW2HgrcQlc47s895R5BJRLOiON23Cq2T8pSZtdz6pkbl1DYd
rlX89XO4+krGuNJSjwCeKS8h+hAQDxjUG26DB6tSo8C8iLEVF0eGPXYlDtRJZti70XPRJtlEAxZq
ih/AKGETH9ripW3YMnAft8eGtg1DOmEfwkke7kXz/QaZvrNwxrrZDHa3TgnGW7S9LdgMvDlQORcX
z7bKTWOQS0HXqGHU36vTxG7wNf8wtLF6k7b2RNPil884cH/PF7HiuFhGta5WRJ+RL9yhHGo4aCVG
E39NCqB5WDbPkr2N/qsaEQEN8uyaZbZN//XT/MHS0gyP98f/828Yw1HUrruvLaN9DAX2nyIfygtF
X7nqdQbSLJbBQic2OTHCiSwNvd3d9yfmvyg5ANzSEcJ5VJQhbZN2LBHIG6jKjR4TkorUyQ6Lw0+d
wAC0+KDOQDtfjZ+KkftPWWlPnr2K4/pFizt27fkUGg/5tzG5qDpCi0rBUd6miidiAEatezZ1xkcy
NW8Cs1cjofndP8rcjRENIahgXohNuwnnSX54ajozPNXzzb89hrkYfnj2FpZGvRRcioce0aMjq+I8
zefISMhTp4zklI4eJqiBD1SaWXG537hBjA2jbxdhymjsvn/9bGIhyVVRBrpXi9nEViyAS9gQweGe
d+Er3ToDMxHn+92QL9i6KhDCQGjceqWgPgmh3kW+94mQwdlL/lcsMuFHYXDKrctmLoKSaJvqdfYK
netwp97prnIQ9/i/yxkN13muWqswBSTp593TmMbT1TbrHWUoUlrjWUvH7DELyOK4F47zPScpNq5i
FlyUME3stm1u7RBEp5pGE6RMWZF3SuoCcazApcpj3Gl04Lt6V3RD8cBQNcKwYqP9Mi11Sci//qm8
5s8wr5ufh+7dhCyjV6zJRB4bghdWVmsFj0GQfTBIhVTBAqA18Oh8y2t20mHyKYa2fpoMWT+RaYED
iT4lZVDxqOtopV1VaRvES3OkMi+jIZVbKMd4Lp3W4EgAZncAjd1J/pEcerWtwO09hnFGPiYl6HLy
hvLdSZMR1sCEuSewtG3raMe0Q0OvY8R+zyxr72umfOq8jM3aTorgpqHYIm86IIeWCPn6kloGnBTT
/iTJlG9C4jQvjHRZ27Xv2PPGt66ati0eXgJ6w2Hv+vmvAsjAsTVaLmsF1AGlSBkSDJ5BD0UXIHRz
lVtzgFaOgfxeQVspjWivNAiunGtu8ISzPkvpbBFdtZ00qR9GU/s7BsQF6HBWoPMqDs1tTc5KH1/j
rnEP9YDsNZ9M4reBETCgHwiniXsOfCr0mgNyhnTbWlW7weUYyUA9ENvVXTUGzklGWzTT0OGMj7ns
fkszfiDWol1mBoWq5zCfKBn1u8aTqxVPKjBedHOG/VJGL+xvB18TvdDXUMRPWRy/lLb/JyDAw5IK
3+hUnSoPXWSUcdwX6pGeqa3wDJuCfJXQJd5cT9i960c14wXIVFozrI61BD/XhNum08M10/+wrA6q
0fE+4fUwegI8rJph7eR+xIgIvNh90Qv70a1R0kaU5L5fPxe4vo+aP51IwWC+1+NVdCoQKKXHzFcf
1Ur3FHkOcG01A8pLzjtzJMdxTbqQ/55KNpV8+uYkIVaFhzCuRoHmZ9JcZQoHEfZt5zyR/B40EF8h
PSEfC7ronOKXQCF81hHCj2L8cDS0KFKf9GUfn9qQacpUXjwz9Na5q1bpaJuYISGPlgnAjH4wH6zB
uUTStFhyfGZKMHUz2lF5ZuA6GvqrV+IW9QIZr1zin3dFU11kbOPHcF2xM6sx3WEeAG3pG4+0Vbg6
fPkapiFnfkPBbsXH/6RE8hFNIf6QcfoVuBGrCo1+39GCQwuKjpwFKOe+fvWC0rh2mv5b2Vm/B2WJ
KrcL9gj02CWKuD27gbZNqmCboCA5eWwop4p221AZRAjwBSzzWuEu0BkDd81afKZa4W5iFfFi2e2a
UV0s+axqNz+2JqNZhxTbQSoY4t6DlynvC2pkihbZaUcJb4YvkV2700mDDCHMdjtosdinOY2UGl5D
bGDLjK3hIY1R7cYNziGGDQuFOsidzEfXwBmXd8W4bMthL2xOlxSBGbyO/tB5FTaoguk+XFFMyp37
kDKkRYOQ5Lsxs5n7zrGb9Ckz3wcaUu9tJ6xXppZiXh1MBoCZ/UyKMBObOkWg4wnsbbNckDg479ws
bCwKIIEYq00oWtbekOLnrA1iXAUqj8TKH7Rx+OaM8R3HQ7RGGMNAuBxjekC9u5izsA2i2TytKsEh
BMcqRtIU4VsKrArVnjCgB5WcREYokLl96MgciVOfMy2uRcrh6CFNDir38j3RgRkkixz1IC0QbCkW
Y8imF1tYYVQ4hV6cR4zbHZ9HlZXTwTV4Ryamd35hprvU6XGt2zzU4ohUntYvx3jEXeTXW911vq2A
zmEUG/HWMSCcmEP4VrrNt/niT8WtjvTi0Z0ndna2jXt8jsSY+quYRp9j/Wr7OliXdZHgM2kPg12v
icMjLM2h1YdoaKcMcUz75uhhfU31Cm8LkzNa20hGotx4GiJt5XuResrN6KNAqLn3FLExDn/2WteE
3WIKRm5untuuvIJ+uTmO+aWX9gb15mUcmx4WAc6aPM8eOyY7m1arclzZCCyRicAyAdd0YIqzdCwk
2FBPL0GTnsg2svea524tCUjNgxTORJ8yyO0+2aLUYujNKzlGT24fAcchakiETrPLnY+oYczGe2Is
HyOop7oRah8gPHl/UdQPYY0+SmFFqoniO3R6/0bHPgWllr9rulMdy1l96+EkN3TmkaISs7og4ckJ
tDAvwBrevFldnETf83uAyjd5HU0MRTqsoyp0wISnzZW0kG8rc+NzbvXxoqSxde4C88Hm6EEfRIuK
iFyb3ENGGNanJMlXNDtJ5nBxscyh7MrDKDpZPZs6IuRHcYNdYG+iqAy3ZeOgjBztq5tg4uwLF5lL
WeNJNQpcwdNoL4fp6irTI0dSPdVENm5C71domJd64pyQMW8fDOc5abOvuBPoHGMmaSaXQa0wXqdQ
YvjCQgMYBmfhplyajoooFwt9KUPzNZzG17pxo5WTe8fAQsRRxxk8DuEu64KudFPhjxImMZFt0k70
1joTYZ9LpmGfYnjpyx0K63aNKuS7kMGRfmC0Hh3YP5Z2IYQbfjyKhqOL9ZfCFR62udbwzqymCml4
X+nQvfzyw6qF4qSaPaaxopnrmy7LCqdTiD7AJarxbSSiG7wOORDeFOFECdpFFta3LAW9PuXi1PXy
2uqoYA17b9YO+2SL29pRGFmbSgxI95Mv+vWKPc9KNiWzYNY9EgGjvLtQ6/7JQBxToYkFYqdkrqWw
cRiAErrgqNv9QJYWAaXWlK/Y1vEp6Cn9buzWVliI0xgxcTUzB/pB34FXq7Rr5zz3U5murdR84ele
8xTQuUGZw9FwMNaljjU2QqN0zqicl2bTM5m3U1hRTv6HJeV3BTOeqqtYuSNWO40FBalZ93cS1d/e
4WK3cJknDUEWTD63pjKLj2oiPo9Dm+l4yfWa1lhB8yTdpElFtnnQPEwpo4asJpqydz+YshGRCjoo
GEAChZFBJpi0b4GLOxO53Dt06ZLejoLwHxCApmXua1x4Fh7Yl6os7F962fy16I1tahBOFkyeK2F8
Yra+/K0mujiFTwa04WGSSl6kURWHcopmjUSllhTWLonQ5iKRmX+oimxjtSUKBQs3J0FnJMV3qkFO
nxgbr9n4EmODYySYwEz7y61oklvmX2kbn60JA2OglbOGifXiS+vQ1KSBqsSHGKO697DAaJkROrQ0
eyJ5OP6h1bx6mdVsKph42PKSD5amL3eWjLcyeVTFUK8BgZUVEojAGQAekD5gRO30ooJmO5Tyoc8x
LaeZRsdVNlC5uiDaZMsQcFDR9PW6dVP3YLsYhtgz6GC2ZbTXoMFo6Cweo/AvobicHNxdKDE7R3WG
Lcd970I6B+VAw49lOaWIKzu+G7CAcqQLU63p+5ytH05QuuWMdjUSvC9uZG7cOkSWGnkBipxGUgOP
aEFl49+Eo7ZCk4r4ihZfjKSy8/XkpbduxD62h7y0811oKAZoaJ5UOBCo5rTLUVriQ8iMfMzA+sS+
BlQg0S9ocvwelqJQsb/OmCkucMzBGMyqD5RLMSop1Eq4qyoYGnq/sF2lbcphEDg7IBm1xT4KHUT2
LU1vgZa6yXKYLSOovK7RFuQLkgXGN6GDE3uaTxB2gWVC+a62n9q/GMflqgiLfN219ikc2Xhl1/fL
KJkjhipShKDNz6MkTtOkBPl/rJgGZho02YMeoeyzawsEyMj3KOt2UtGWYXoCN9JmvhOV/fs0NXjw
DUiPAZzxBXGav53YYSmZCi5QlZ46ss90O4WXVGbhOq0dOnjIHQ5ljMUnr733ofCxDsvh5NWQ5FgP
mZjZWxeU5kECNVoo+GKennj7cWbf+cXNx9EJcbK4WjaEOOwXK81PwUoQP4sTstgEefzlxqq6RQOx
Jsno0iqAb5hpcbocbciYsKkefc39NAM9Wbc5LbaUksfxsUYMWvOghS69zExChkH0tPJrz+Tf2cPC
tDX+wJltnWh0mGuMb3OtlKkQV3vflBwTqxueq+LoeCPAThMNsW4DvuOz3ALCXHtgUVclci3qVLF3
OFPX3ejuguQPoBwEmoGaSZ3+Kousiy4YYWkDrqE8B8jXShjcE4bIpOEbyxExswK8xZwpF76m1wcx
S1nHLD4QncrJxQRsatdawovQSVnJEiaE8rXWre80JhaqFrcuxaQe+/ElBG0PpB0NYIk/pMM6Lu3q
KfYpFVH47A2E8hoF0sLyY7HaS0P7DscBiwaAyJ3thjhibPVljJUCQ+BHB70WOGf08cQcmabN4JvH
weqGU29qLQZnNsbJtthzuSErvT8GXrAjtBzmnAYCcX54iBOBYbZ7idBz3SysILjeXc4ggFdv98cK
dytLmfrYVSgYNL2xj5E3c5ZGA7F47JyZ9VOvTCHnVu6VOmxBnjQh7SMt8KpzMyXtu14IFzkY3sfC
xdAXtEJ/zKRQB1kRUHi/65jDdLMYcRVRf8NYZ77KyQE0yqFrUeh+QdUFjT1xQ1j7ZsFAPY+YPuP6
L6kyD77LOTsrO/p0GiuOiJEfpEWfHZGuMWgNdTc4ZvOEpyuH5DTlPkgjA9s2etr6VNqxwV2iTmJs
1IYdqmXfYMoEP2it/Ynw8XoOHy9LACj3p/MaVAXJgFSIfNTu1cG6GMQMnI0QO0zsZjeRIAX2NMRJ
bu8GZyMAu1tHqOUi/282T6DDeZ4mxPSByQzRumePqMc4XAx+Vb7T7tY49Fj92YJSmgcieM97MB+Z
1x2rXkJX8uz4kfbmg6xr6+RMKRzXqWG9clBsnUUXo3Kv2/dyqO0nbwohQPl/Z3mGbBw0Bv1YPwQa
MXzS2LCn+xtcEtV7PY57u4CIH4T3wU8LEoSZ1G4YsXpSVJMDRJ4ycnPvKNGedyXntftNiFEhKIIl
yj+e15TBQbeQNBZj8xbglf3TA4bSU1O8+A3wwcH1Zw0HmKtc7H/apjnw16FUwZri2TnH842rEaxR
BaRsDXPy1qSD90ls8aTNWo0+8oFEIeke5wmYhxA8Nap4GfcRcbTzVXh/CjMN9I3RcQYKuCAvfRG0
fHrgNvqOms72aodJlG0fdbcD7DXaAJV8ahZ/Y3qVcSgUCSn3mySYoDfSvUpXqgpNGtO0AvDA1vI0
WCgiVkaCG91AykDXhQF6kcT5LkNhcsmbAc5LZUpOkzBl0llbMBKJfdRk+wVrFf0y7YkGOugpdXzr
YshJXKIBEO7IIh7aA0cJYtlXsYPS/P6M9xuNtueq9NG7QvcEmIk2VD95oAm5ZOLjQPxQZtpn0RDR
U8jMIpIH9GjoGvVTHGET+Xn2xuPkaitjA2DOeAp8n96A7kwCczrXkSw9/3h/vZ7uRzh/5+4SCOds
eX/f9fl9V5uWFOhlODMddEVtPutCJvqO0tGHQ+4gIuGgw9aV+huyUKtrqWKJAiCfW9MJv7dZRuvQ
3kXj2D9VuXEovb66+nc1aIKSthlzXIWqy2AX9P2nFzPlHnXJtzVQ3lEM9IRbt+oOVZ1+Bm0NM2Du
5w7Z3C6uRrnJbVU/tH6w85vcPqvUtxY/v3oalSSrce4/lrp8u38bksaO1g3T9GXgtcYRxq3BaslP
ZYiSvvWwD2rKCc+J+Lz/L4ITNeEt+3xWGVVzMCmHGvgoXf34s1o2un7KRgTkZYD9+34Dl3URF0Z8
1MaJP0wSSpUA5MHQBsVZ1TSqf36KA+vQOun6/hncL5f7B4FQEcNuLEdjpSec4yoac3kyX46SzpTX
uRM4nYiopvlb2Nj2HEppNOa1DrNvWZXi4s43XUURJV2E98K1HjTb63eZTNoj0zG626b16vaE2Q9W
K86ZEn9N3SZEzCJ/EQCuw0AvgVjkJaibLRpLUyQ1TELoh/I6P7mWlj51ypWrMiZrTdKzVimuHIVy
BpkjFwfdPKb7h5jjCypmjKANjcCGiQ7vkb4KG2S5RlkNiFGzLStV/jt3XHg9CLcWKFMyNLZjskHa
VhxcTdv9NG4pRwncYEZzX3Y50OHUvXd03Xr4m2hhhrQzaFYplrynEdtA6BXiptho7Fg9dB08cERx
kGd8zDcYUNtTSdDxArWNvjMywnJdLsiF55DyBoZBLkvkbvsO6O6+atz80gaM/6MctLKytWXTqHIL
xdR9QXbxiDwi+yynYv2zyHV+9dYbUNSkRWClugt0fjYTJarggGFxWHbCFGw1rbnwbNRmAK6br9h/
Igu72fVGAi9GN4o9LkV72XRhQLE1d57Hufk92CUEdFLmH4p9JfX2rI0ja2MVjT86trsWquwGseog
gnU9ajGk6kyq5q9y6ej+sk9YnplG/g2sQXv9+cpjpYeEE3/1QTF+6DJn7uZzTPmZ8ngmpvG7qsny
UwbdlkWScEfgkbmP00R7Ne8SMhnmX5pDqJmjp4+mFyBv4V7QU5rHnY30hsHbiw8BLETeTbUOiVM1
AwAhjby+PCd1G7xZJzrzpZfO9b5bImMho45/VmbxsNXxoCzHuZt+3zH7+acqoxObaCAV8oGwJzFY
5ocnISW41vbnTe8tKr37EnH/whg9qiNXI0gi1VFz31e5+80UjNmqa9k2ZNRNOM/1cjsZofEymNlj
kJTdZ2AXEL/oxJlTzmxMLFujSTZZA1b5/vyTl2mcOckFMhR8WV8U/U9hNiqa4E0iR5IM+z+CtI9K
R1plpLG9b2tR/+odYumS689HYdbxTdoB+zgOrQnc9xPty59fOQzA9Jjt+PtnLTPscc9mmYNanZeC
tG12LQi8GP8/DMAyfS+i7mEa2/6TY/PGEu3wclcVDevGLWGeJdlnHaEqcBOaRnwi3bhnKfNgaEi0
3YX/bQRp88t2NAqVjKEzHG2khyCvbyCeFdtwF67Rp6DhbDQKeE9lI0tONx4Mi8PxUGnRc2QR88rB
eW24h5yB9altiBjw0/pJw0QAYE7n7Yo61t5G5OG2n84xm1IMGcrBdnLQDMwpUI/1LYs/C7DdI3SC
a2TMl1c0ICWKHW9vZBaxRqHlHRoB5c1PUMQAdIXDZtmoKG2s0kmvTcsi8wGvVbq+VfqeTnvx5z5O
anu/IwJbWw9RwdkKcTcbiBuXO9DJzlNtxX+UVldPSVoSyVJbm37WW9l9+TuJpHWyjO7JTCNmxHpX
PyQjQJhYaOQqa81b1aT9Lqd3zWTqLesbhN5cMrt8vpuG/dNI9+V8fw2JlG/EWxGg6sr3+6BbGG55
trqR+XoR/S6EGN/0Nh/WSez/vk/qJDX6qitdThH0kW4YuBwEPzQZosqpLrlLYAKzCuYNgWFfOqQG
iHX+D2Fnths5smXZX2nUOwGSRjOSBfSLz6PcNQ8vhBQR4jzP/Ppe9LhAZ2QVMl/8phRxFZLLaHbs
nL3XduiZLwwbJQRWsP9o6AwGkbSyzB083i9u4gINWtvshejZJ6sBHN3UoSIklvAWfxMNLT4ZH0CY
pN9VlcJZF8JKePHZojx/zEkHpCQInWTYWBH89KbEwsp9Dj+MS9TivFkGSHz75ImOBF20uUrNM/h5
t/3N6dNg05Maced98V0bh7EOustN8RjNMIqYSc82omNFXCoJnWhiCSYlHOCicusHuQf+Kz0Ta1/1
jsbZ7x4wGIl9aOovveU8GNB8fwLwfS48lbykgFw2tgPNgQAQMnhNd6dHGXb6WxVkmU111QEDwF94
k8yJCH7K70zDxNA7muCPrLkB1lub29ib3cRd2XYKoac3NMQUyd1t8Hd7Cef3kS9/qLzQWxlQe1XT
hger8djzw/E5mNLpU0d7s2g1UHcjIocNzcfsQbX9E6Th4t0okrs6orB3errxxjwDHtqYmXkMIDII
w0fLm5hfBo2/pRc5HSNH1UvCXotr1b/frhqIn9srFin9CmkinSnjxik2SuOUavqP/ia1c1OwBKPv
nJHD2WezMe1zaVNIqhajy9iSsDfYLQyZ4ZJV3IWFx4CdShkuUjrrIv0I45ZjwDWF2TV6374vUDVo
jnltZ0qoTgwSOH4mI0hvsNOYi8AOXmrLMHdcr+kJu+29mMdVNjP6uiJlUiXdL8bsml5md50/W1A9
qQMb2AvfTq7Sf1CGS2OW2Y5HZIABLf9xSDZSA/kloCDmtmYT1MvWiohm09OwW6egEzY+7ZcozGtY
FzFTGUaZvSW5ZDMtR+oJKTFRpB30nvuJMnpYDK7Czw0wUzES1YpzNjtcG3s/EjhPPysGJ6sTfDC8
UX/om9hxcV9y+vh2g+ULifACfR27oSIYKqP/4gbXJCQRbXAQcHFH/Wx8BTfEMn/VbfVd5q27hR1y
8gd/BcWAZC0PXRGTgy81aQSd2/Yuqjt6tIHz3lK+7ocwPpogzzL0ogvEssUuEx0oSJuOZINXtCmw
r0wKnQeDs1VIilmZBAeq58tom4cOLaI+hQMNvU9irMiHdNOtkTj11tMTBMl0nvHapKeE0gzx3y8o
PTAmGb2DDim6NeSvKvrlGCZEf8O4Nu54Z/fc/aWlQZ4IXfxgaOWs8lw/WiYJ3vyu3kuJt8fqqmjv
FP2+7aT2UGj+rM9+TWWknWRh7Nys8S9In7WomnCgM+j0WuAAtNo7BYemLvtqX6G2p9XtzNs0XZBi
+uUn1bjUoecsaFfBZShh/JX0rosgJHdXN/aJDbU1FY8jvl46VFlSe3tN1D+qLvJ3UZWEoITpP2A1
vMMAD21unumDQ+t7oW9Qe1IVYFPYDLZmrdERJRuk1jzXgC8lT8HYm6u20+XWQmDS0a85du3wOQHe
DcsomPsD9dJjdS90ZzxWFVjoyOEXHBW0/dhH6TYia4YwlUAbbYlWFcW1myrsYRVmCH1etBNvUVDm
SzMqT2PgPqoMbmLWamtuRWiWgumjUel5IGBhaSBFMjW1FRS+g11eR31LH2vUMVQ3DBp92AFMHHrn
jjtHsEtTkEe+9dxjflimNf9W7hCikAtGCk6jzm8FZivaPe0HohVAnpgSFm4lV7qmnH0GNaxfGk7p
7WQRMkGzyNQrycLMwKV0cQaYFE4w+z0uSggnukL7PoXyJRyLz9Cb1QqMWZu6/pn46sSgwkN5HtOq
BtN0CJP06kJ/GiL/LabttkQm/40i+r7JGBz6fsuwW2Mv4GCjCoq+sLy/HadOvUf8SeCE+ULYkbs2
s3A8tvW9JddNrcZdUWWbSMjt2ClUxLA26r597iYdVjFSDDIXiQEoASVXWDCI/5O/eiomDDHJg7Sl
v+1tOM192r420npuo5KnbD42YDqRoqPKHSrTZUI+x33r+HAvWkmDSSB7lurTiUqc8S7TFoMMGAGl
M+h9Avjyzx6TGLQhGo2lYyyIaMCLhgmeJyDeeQbYKNgonQ4K3aaJ4STV1vc1KG/GtqkqUL65/DUR
eG3mzJXZdKYAtqU1jSM3DOKHc9QJjMgTqBguWBCwAS0LaV2iFbdlgs1Os16sgu0pzlObv6jzPFj2
FuHYHTCWcq1JbwAkiZC+0uXq9hFy7EtZMmEHX4ROCmJ8acEnsSVcqareZ2P9qevM+rIJpBdMPUDk
+SiepvpJ4ccrM0KG6Uw3s7I2X46TgqhiuZAjlvFX7zdnDxHD0VDN2e2rh7zTswMV7hReGWM/FkQS
FHoZnChnYLhO3pcOpjOCxrUce0CNyBowPGOMXVWOdRIZN2jHwofcK/MlgL/aTkOPDs1hNgDQlrwN
rY4/GE2z2NMeVjjsUzdNPhC+snXWAZ7wsX0MJyhwselercr4VVQ+0edueGV9x2u7yN+CoL4IpFoH
x2askHG7e+8HYlnC9Ju1My6bij5jhHtGti0ZBFkCS3y65gbIy6kE5F9365AL2YKpKFDHqcF7GJvc
VBhBMcrik9ZpqkZoQp6h9k6rnawQlkfJ9WbpDD40eXp5Y+5pawZ+7/xY6YoAiXSZu9nj6Ok5IjgI
jD2QgzQiEoHmvXZU2QsSTdK/Ux5LEyCFKsFoZVFjrzPygvk6dYuAU4vXuMkfhgLwhzBp5NRmtik8
7KpIfvA0eEy3mrsI9ewCH7FYkEU88iJ3BQh7yK+dAmbk1QsYdfOluKHxXiXPKBEiSiH/IeFc4ozU
J5zkCd9mtszLuqfjNWlLm6a6PSCQcGnXIQJrl8WEDqXWyCpAwMcg8972k8+h0z9FD23Ts06ynGk7
SI73tqsdGrLdpduQ2K3TTDUYQmg1wtaQwEkADg34/zxEGTe+MxkkvKRMt3XHKeyEm2Iou2Pl9ExJ
vxvJLHQwGP1HHcygAbyiN8QkH4t6GYfTT7vw40sNxUdnv14YY1geGxfHd+vd5VhpYwkOKgydO93c
Nbr8rvugX49WD+F5StGCmY91Z59mQdsu5VoZCXQkme/MQMwRLDvycVEx6XBy7jsiHpa2g26kmCiF
rOvUEcnURExdvTxgvTRYGuZAVmpVwTJpZ10WtmE0ovXGbunSGNcgzhpsPjom5GqfWUO2r/vuh+VD
vIfXCvRrI8zoV+yAf+3ony/Z+0GDje8ZRKBpIDdx1BDYZiFQm6qB0TiFGsUTNKnmgRCzJ0/vX+FD
gEDjCV5Z6BXI9eVvWMQWWNFTJup+n9oA2FvzkXkPVGNCO5iswYbpYcvCI1hoY/qGGe5nWpEQYSMO
azUEW7STcBJwSwFjHqG5eE2MnBvyrPVKBTMdw3a2KRFiDViGjRaCsWSCZ1TEDXfpoUGX0bRBvWKq
ycPo0uzxqymEhWR85jJ9qTI06yMir4o0PUcO9j5tESPPGcZ6HowLRNS1GPdom4PNWJ7VAKx3hKth
F94JrfBEDWtcp9phjhV2KyiU008PkxYKUJiKgk26PuURqVMiV9CKUBYtVGl4G23Wd2cvtYfeLIpf
/Qq8J4iqFV30nRLyWRtpN+GK++hcYEVa8G448p60H21ZSKJCW7IJ4M/xsIQd5zDfhmNje3S0cJeQ
zh5M5NinlE9BpH+ysVd0gZ5d4WIOGPoHlXMPZNUQIRFjCOwZPULoTcUDY5R41O6NwWOc7N3b9jqA
TLcwyiZdCyNh4jM814qwV0eJC9DKZpDBC7aaZSJMaI6hg66Hqf9mBJge1fnP1jz1kTHRd+WPwxJm
bNYlIFkn7YwZzmFHkhs2pfCo+9OpNs1NqhPGV0bDp23mDAcdxf9LQ2aWxxd3fE9c65KYkGt6Expn
iixwa4flB7sdU1ENdEoV6x9MLlqM4URk+CXdkDEEGREk6zorn1OMsI7siHBo2dHo7ILP477Eu0lT
xknVPeCuEzHYK1O33oVeOFt/Ium8BPEjkdyzKYEarlwiJEKiaIq8PnsO+gyl9Z9mGhxpSUNIKBxn
FoKuwfd0QGMYrPraCP2ju+91pqvoqylFaW+QA8BWlFpauS6ZwuvltUigAsnYyFBCd4wuZvztUJrn
MObuOBq2TviwdVdkxFtUTHw5lCZ4lKvBzn9qDr/vLJE1cHyaznGtDmlHfg0KwYEkDTtfiiL/tCQ5
Qym6CDT84mHQgx+eB19Kh3a5CzUrpfWzLywkdZOEypZgtyXCAxR83uUfwJzgAdgk/uql3LJl4bm1
cBlaKXHdJgS/0MIyb8266Em7y7jS7MYS9af5OhQDS7vvF1bthlzJyHFM0tBch6HH3BSQrtedCC16
9eLIAPZpb1q4MVyF2fOY3F0FbBrLaF3kL+LiDEW0UR2UhtD+HtwO4C1vGj4pFS4DnF0QaIxNNyF3
zvSSWsvNcaHKqN+59zWQS/qqYD0jwQOSwnceSH8TqJpMgkc3JeNOP+Dxt7iwuYMKjtr80lMnkZOG
E2wf/gynhnGlMVSrWierRKXWZnQJrkPUSApHhUSwivqtQrmwDGA8apOzorak9BzLYdXM0RMtzkcL
wUfYlJzQkLHB5CS05xAN7bmvQa1mZFy3Fkiy6dDrTrV3zZYtkdMhZcMJsv6H4QK0AuMTNZmxSCcm
5ThBTw4mP8VdoDPAGYN4SFbChmlVWj6+Rvd7GNx1P/CkOrDLlCuedWEOEF7CJznmT15tbWkxAlHB
QwmNf8r8fdm6x2HmiJj91G80pv8CJUTYE+gCXHGo/I+JG3NLHFEZ8BfCfDa6lCiXvDcOgniZFBXN
Bq04GKDTBuURBNIAikRLh7CHI5D1vKV1laxy01G76qXljuNkBIBFseetkqxDvIosGVwTdE2fPidj
X3Ii6q7/ilqG/eY0qsWcBW3OAnovEw3/2qNt4CMehyBaD1AduWMSHeTrB9VQWTd15SM7YLErg3qW
pD+uZxBUEnVs24MjQAMCyXirXIPWY4k1G5UC05mFGN1iM3NYOKClD7ufndAPk32q/GhBEORH1jTP
dgq9J9N7kPOie/OK5s0OFfkrTkuyYwcCVfvsTNWiDGNgZi/LkblgNJrs4B2u74LeJFkSpCnaRCJv
iO9ydLNm4O98mxQOwMdIJZn34uOQBpSYxWMwX84bjOil6U9XQwxAEHVtZ46tfmwRsf5+KQaTNIYU
WUVqmiAQP70abye3x2OmesB+GOnXXZA5u3hSV7weX74gEJQgxUvVA/5LIX6uA06AuBq2XUXfznAe
XPhUtFuDvWx8CCuJhUMX1spy7NLxTE2zJmM84JTsuthdjRFFDCmAHqQzb5OHMxIkoMGYDB3lZ+VQ
ItRouqq6pttZ/3BjtAIl7b1FDeKIKc+Pbq6lK6148yApE1yQY1SFGcguBXtYZg3zmjnwmZ4n886l
Udct7anRI+FLowCsp3MHMt4S3Eol+NnQm8BNisdotO7rKHu2R8depJAS7NiUm2kcnrsI42fX6OPK
ghiyLLiWGI1qcV8EvwRxzmtaYv0daoV7RlUkJ+UufVJbnBm8jDQCJv6JrH0C0bZO/Ky+ZO7wFXeJ
vXXymsyQsvvBXHRwnGzTtiFkNEPSQzByFD4hDD8cSwtsRuU+CH8aWrBq4GkBocnttcp2MSfDOq/R
1QiobmdiD8OR1sboJvdhhwBMt0qU7tVT3ZTOxYXV5XOrrdyqW+PsfDAYoCMq2KQMdOORUGyH54yW
AKLxxhyO0vNZmzwV2P5DlAYhkkfD4r5cPMUDIRsu6bz8qqxf8GbjmT7jXxJUlJRwFSbcOPnVmlO9
zaNoIqag26jGOrlF+FiRB7wqC+MpaDakz91r0R3D8pJCtXyAY/sc1dcCM+W1aPmdskrWmpHFb1Kj
tWTZVNfgcAMXRHsW+BWiwKQEy83ewtFtMD2Hdg1E7FUbZ1BOmvA7wPbEhGdCqJ6JNbmZ/iYY1bcM
HpvwrGvpL8uUK0SpJT4KR9LXg8jqE8LKU8oRHCmQ7ti7qLabvVc7b1iyOVFmrLoip8HoK6Co2ybS
4Fo2Bkn0cfYpYMRR97tkJZj5tkbsA4oPEIY3tffcU8KSzK665MtkBuWfJ7PvKcHBHYXOyezyN9AX
CFB9DZUgf3miGeq2FrkaOa653jdeCi6uMHQlkHUr35N1/6GJiQc0pneZ0Tv3Hjsy2Q+9YPQtlqUc
x90QBGqpSvZLt33wPG/aVhIwlxEBKOJEwJ30C9blVBkYsTW+J6Ae5rq1kHt1eO0JKsvX7T45jIW6
hkXyYgtZ7mI3+0jagOQ+gd8z9uG3263PhtUddSJ6t7Tnv8Kg3aGGz2AiMXb1GMWNaYnTlf2OWJnA
QjIS/5wqHxFoj3PXbHkemIhWD/hASV4Lo900ZIQS5AP+O32AV6wZ59ixuo3mOT5jmtyi3uEKN0S9
u5LxZBDi6n4OzOYoTeio6h74rjHE6mtW+iU5eHln33cDiIMEFVBEnPF7O/zSCuMA57qAt1dDqLPf
w6H9UYuPnNFvF/arIaXNzyG67Qv3vXEJ0Quee8MZQb7jO0/dy8DBSAqghXDhJSKyEdDbbmD4ZnB+
2dN4N2XiM4Fi0kxlsoRFvnAApKYDHrt8cK/gac6MQhcKyS8Jx1yVJ7oDY4oqEV5QRUMIMeTXkD2C
YfeuaA/nhi9Sj4KsgTDU5XGeTjPEDi6F6Rw9aX2zHsunIG+arRTcvSIxnRmr5i4wP1t+VjJ+iapl
1U8gmDMBvTciIpPvBlNDm+2KviEETgHarUt6h3rFnZK39oXLm4HVulqUJTpgq0YYF1vULkyXr42J
V8gU4gCAbtq3gPqVxO7nFIAagMnW9rZs9adpSB7Yg0ucOirYuMLXj4wZvwcEo6aNXKBiBK6Z7LUB
bNVFX2tqTTgxt+fMP7UWWuDUmw/0iVRQ1PhEAqyNlrjJVDZo5/zgYHXaicvv1lTmwkBmvcvLiaTR
0AelLu1mG4z8OBS1+8aihklcfZ2aA5A+037GC+AholwFHk5rwgNTj6d2FoPembjnNv41gEa+Nwv4
gPDPo01ZTftoqB18LAtaTV91zS3YYZ5FhKog5iznbEltFkVnbogBCLcVOTWSiK1aYoUAIJ3sgMIR
iajInGIONNKu4deplckrks0t1xeNdCR0rZZbU5prfc4oKVjpkMQWrmi2ukaPURuL+zBzz+TQ+ZSu
z/rIz91Nj2XUbS2SVbHRLUU6PJswkkgIGrDyA7jpAzoKnWIlIt7FkNO+ouKflcvlR8joA++nbe2l
Kh9L7Qk2w5tmeS+gIXCCSPbBPH4Ea2awpfr0TFzMwrgc4QFAEETtc2952mcmtBqijHNnCtKdsmgi
5aMkGxFnG2b20uHcL8WWpIHPjvdKs2tU0Anhnh4Jg8Gd02QodL3pw94XvXMpEvLOwSHTtMt9mlrK
2vYiqZea6URL+rPbkkJqaTfdZ+s3E2dvj6VGEELVi+DZj8ePHpExa5TPNFzFas35bn5VAI2Xg3Df
mIO+45JOBbU/4bkfaITXjksLouK03WXxnebzriDOW+hh+VO5UF9kXjxhpn1hGkTrgpYti3JYcpnZ
evVocW9z+M0VyCVu9lBwYKcscq39zTHKMaTRDWuHYBdH9ktNq4A2IImFu6BXB6OxycmqvPTwG0mk
cQaneQBYHLcwzoyRCdztpWIa4WJr23EkcDvvR0VEFmhf2udndvnoHlkcNwMU42hJdOzCpD3eKAsi
cOVhxIegcWt8lDLiuBjiOyGF5NDo9XWnPMFCo3+a95QXfmDF+6YDwgeU3Xy+fWgxEKIvEmuPPkmi
LQROkg1JvDByfTjW8BI3tjR99myWUoXee89EkkcPVXkqCuuDfIiWGGejOzMDJh3Rw5Y3mfXD1LCX
q6ygheTAbJY4wum82OgtPSuah0ybrGrH+6EOv5DVhdcWMtzSzVL7NHg6E3tQcOTBHhyQDpffo2Or
iO48aqhjKDhWoqmfMd7NXS2yTWy7xkNg4TaZ963yNqxuJP9iXIRoeaoRZ+Msr/HD7gUsEzLvKbiI
AJsK+1GxZi+DB+OXizCTmxodX5l040duAawTYcQcPoxAfkwpH4r4m95e+nSrTfMCMGJDUCpXCdnt
9DGLViqdLASBtI1U+sP0GAfoBM14bnYuW4e4VN4kVne1vwGSgoMRzYk+s708A+7P+Yfbfv4vLZ9O
9lDT7E3Ddxyr/YGRE4LheLp4jjd+eAi8Vqr/liqVJ4kKdR8QNw821behEls4HWs6VWaJpnVyIvak
3Kjb/W/oCvWsvlKCYZARuOGlnA1YXcTNdtK8/GHseCgqhGifJLm3CytyxuvkH7p50k6zXHZRezYc
jSnfLDdtwY4v7QLx6++vrXGbpJd4Cg3zo+1GdXX1Th28gMDaIuMH+Av97T9stf+Ttek1D7Om/r//
Zar/haQmLSnJ6dFNw1bQ4/5KUitzCwaFcH8ZrsUOOapDHhiMbTN57CNL7bspeY+AdRVmIJ4iJDtr
iZwKuIhPWfJbdXNTG6V44bEeDqfIYXxm14L0wjIP7nnSFyOklJXj3eN36NeOyuxV2Mp0/y8/COC5
vyHhlOOaQknXULrtgJj74wdxVMfhnE9o5Ug1lE2lb820fAgabV2ArFvTwir3s1xfz/0np2z9GQP2
PUjK5jEE+kJByCUTwUMmKY+JVME74SUca8q8aKF2HAJfW/zzt2xbf/+WlW0JqTu6a6E1AJf+57fc
Y2f2g5IEIpnM0lsrtdJtXJKIWSf082MsQO9VQzLeqAkc5bG/zyYjPud9TZ90Kkw8trRrtsSEDEgm
E+9ALNEB2JjxWNvEu86SGCR/qCEd8+jO6uvbS0Fgq/J8EPaO5x04+ro7XAN0RQ2HVpBNTwC2REWG
50TImR0/Bvpkrl2LIISbqsqKmL3oLqihxtJP9fxy+y/ViA8B5AL2jkXTCXTYmVZ0u6ybfNiOHnCr
jMJ5oj99ZaKKK8KxrS2YXfQLlu28ZS3Qa00LLqWtVa/zHhTURf7Y1NrRA3N816kIUxHpp3Qqausu
DvphNwzUsgXB5FcENTyJ5gtdbe2IYCd66JTZXHPKoFiI6l+eGfd/PDOO7QgWmyX4Hwvc4Z+/NyrG
gK6XBlOEIz7My31TTP7jCLL/HBbjBaPFwgw0lW5NrQiXouKKU+gM2W4AOTAR8tEnbgoxdo3vZCIG
aaY2NTJDC8RIcH/7sFUF7sBihjnozQMw6nivBRrGGPqhD2VoxMvINp2t5VQcDZbRrzuXvm9ZY68r
h+CxrqZHNdrxuQolytaJ++ss0UwHzMrCZYgXupk8KQI4aAb6l9t2PdpDt1KTkRwtEDgLJpXhUVrE
JIyeS8fXqdMjogwiY3X7xYGct6uchGWbdviCggSmKDqvYQfjpAt+fyxLcYpK+N4jtrfHSoXlbuqc
1yF172861NsL8uJ78Guodizg715KqemNQfuca2jdhdKH56Yyrl5J4rkaUlQblklPZvRiDNIZw44Y
N8XJjya5CjJZfDDNWRWZK384s0qva2GQqQ4bWqc0jgSc6ZgmEvc8hdkXJXW8+8/ncl+d//npVv9j
Q3JnEqZ0HYdSWsKt+HOVaIHiQmQAqcGb6m5qNNanMblFr9Ll7axA3zUToh3fBpHu9LV7dkXcPoqR
zWhkhYkFEjcQjV2B+9ZB8GeHxmqOrerasLlvtTG4TPLNxhr5UEY05XwvpPqquPZExr1eN8TwWlry
XfTJt1tMZ5SZ2lG2XGWHiokIaVzavohEvS4CNNY3GMtUo+TsDbGNwi5Z9z7xNQ5WorBy8sfbS96S
QC5RPz2ZBTXLOJCDM9G5XQrQZetm3gsGUaGbmqJ030vjV5iE9buWByi08+bVB/AHgyEFPBzpyQtY
yHFZjOCR//mNt8y/b6su27+rS+G6HGm893++8UKMrcRZlSxsx8VtogqiUvw0T3e2WMOy/oj0eIKl
F+hEleXq5BUeCI2s/qysuLqrdBRdEQI7BFw5Yxu0FvQ4bf9cS/vqx9HwEEVGzF7NvdaqMHvO1EA2
V/tge8P7TXx9e/Famuqh4X85o4lrSHWu+QwJaMMAXl/qNcFgHnRIGhlphRoJsVlPOvTJ4JZLHUw/
JiDETejp6p/fG0P/+5sDplQyXyBjyTAtRf7Gn29ODZmu8MoYRoYdBFtt9PUdIBrK7aDY3YhTRPOh
hJc7Wn32Uma6eOZ3W8ecOb/rk4KMQ4/e+2Mqwh6JAlj/qR28k7D7V6l8hisgoIzjjRDYNuoXFygD
aml9MFOjftYyvTkMmJQgnfn7qCYt14hzAUyiTzc5Uka6x+EbzqcA0pPZrmgxpmezd+ifW3l6DluP
PudEP9wdiaapAxKIk4zQZ4365IV7h7uCOLQa9Lg/dwmhOH7pKnIAHdQ0vKPsoubJKYnGQv9PXdd5
00qiHyUACUJZIqFTYhVAtp2BJYoLg85nZ+iAi9nFwXddwgljd5yU/caYP7x9zmHus9PKEMQjtgu/
JO+UYmtat40LAHqwvuDrrrmtkpE5GHLN5MlHsTAY47FUGk47J+gPY8S1UDbKeqpEdRcWNRTN1v5A
i/KdeVFxr2vcavIYKfANUqphgGeaTRtcTVeclPFDMfug0D7+BM4YHm8fES0Q/suTZYj5ZPsrd5dF
w0YmKbNMGOCmrv+5emCBToRWEdqEg9Ha3vCm5ewIQ7NJ5ndRO0yUCCrPZctYw8qb7DPurB9+Hnx0
Ulb3jHs8SAwNhLN0IjSiQSvJwTFsq0pvj0PT2YcJ+OauILXKMRrrvldNvMir0j8FpUiZwMxq6tbJ
maq93z5js8sfZQqN6vbhGEbVRSOS6suN21UfR8Wmtor+FA6GcXBYiVsxynquXZjDGJiqHaVcEA3N
vg2C7EfdqwersO84safjjSTU6TbnWuRCYSz7aed6HeheDRJjnAdoJdoDQ6jiK7RodAV00V5wQueL
UJ8u+Cy8k9W5T799MBqaxd+LDnR3vnSBEgDhy+Jx1dPiPuhZmT3qyvgKWjv4mqD2hOOwZWA4vjGq
ydaiNtSOGd8qqaHzrwK9N9cJf7AM2kZnBD8CWBxqsiWaEsNqAtWMsaDm3P0+ocMcNWdpG+XFRSk6
2/J6FGHLsQS3clv5t+2/J0zsyIVpxrYMV+YU9XJKWmtz+7CbscMINe6Fk55uSl8xy331VQ4j8Cyy
wuUdtLCphW5zAc06Eszj5C+uNJjkQerEScy9XtXa+nbtrEu1HBNtBHuVrAhv4R01NXQHHPOvEU3t
FbpEbwstk62zJWOLFFxCiae6n96TZLgo0RP+TKaiwRn3L1W5Yc2L+M9FbtmczZbu2tSqSv6tvJv8
wUjtkhAn2hAxrMEyWUU8Ui8DIM+FZ4/+T6A1GJzbOZkGVCSzdKI0PLO8N5VxGUwjem7HSwPE71Lo
0S6bAiAkDGlpPftKbOMcnUYDewEYNBASBrqIIyV0ViYWU7C2E908NlG0LCcde6Btd1BkQnKoRoYV
kVnLayft9rnIyUeYiXyJ4cpz07PsBOqgKHsqGM0+2IPx+4logqG5/r4tVK629MMex7QurENbiuBR
GUg/h6w6GH3TwYMPo/SUvdtNEJxvLzcOp2yoknikdLpmeBl0dxFkbfE60lPfpDZriIie4jVu1JNy
sYMFFry+DmHGQgth6XekUgFewSTE91WspNCwn0jVn28vvS9tSqBY/P6cbxBKWAikdxJ+3YGpTbLS
S+GeaySrqHRISaULESxuZgI3qVFWVR0cHsnMdcYAkygBqCXr7DstHJkXgQ9jHnv/uz1hjN051T4H
S47k6sYOin7Tu1SpspeJUwYQMNBD5IaRbB0QlXAOohl4iujUzh7DttfBL4l821NtU8sy0KjnkTcb
cnWgWLcegJSsEKaZz6aw/btKIYCLq9/OT6Rzb84wJEfPg42mj/p7CErurpv1nuFoQD3NerfdOWnM
3UxxYqGnZrYny23rmRO53TTvOxTuaOzuEIRru3+uCkzI7H9Z8bapK5OZpLLmrV23ANb8ua0HvTGO
VuyhLMIBkphyZ8eoDvLpIeDMKUC17gp6w3Q3scgODjlsebRr/KsQTD+94CVAOR3BUxuN7Gj3rXjy
kuzO9Qk2vh2VBnoro4bOMGAxBVMAHq+g5mzp4e5Vk/1m+v8Y/vt/p8O7f7Lh+WF4apXkfBKukrxZ
8w/7Fzb8xFSVNtKcTRhqSEbRnrxaxKQsbzYQk2y+pT/DwEhxmyBVtFurLzG0zJcmvSgRNdb9wWDk
i8OAG7afumgSblBDfLrhfgJui8RwfO1s2AlJgOlaqJ+4FZg+R+XH77+pukZjwEcOKAOwTWJ4FQSS
0oRs2E3rm9tgHHhyWo6ScJY7haFxEmUyp2LOtkYbtSPh4YQx6C6B8yEE3sJDxWWGMCR9pp1PdFTs
NSko1skZHpORYU6UsXK0Rj5iZ+nPxg2qXSbfuDbxc/VpDmagxIHBo07pME4HVDT5ndZvu6ABbpvD
riBjrDbd+DzWaAO4bxIX3ktzHVi0xRvvZxB7DIaLvttprtxPZcdXjArx6oKiW6Lmzg59mi1v9Un0
7Euv3w0Ok9UbJL1M9B9g19wj5qEQyml8vRnlKpOOeVT5cnf7sICf9i8L2/nzpm7jkRLCcByDAbFA
ByXmavgva0EGCja+an7mMxtznGYHvHl7bwoxk6bZXhak1WjXiCsWIjvzbGOzfrCQGS+jrqNInh9/
baSLO1PXMntABt5i1BiE5i1xfcZnEQDT7ttmW9IP3EQZpQQmBY/A+6pDE2+NC5gd3XVsZ5EqUymD
4mpPuQdex2vFIY/RFN6WBOKx/2/DIw7S33YjvgXTsYr3Wagn2ePMXu/XPGDTwXRTOtp8EpI/QFfd
VgglTLOcTUjEaIwZV33yooqh3iZDWt9HEzDleCrhHN8M06q4KEbL8EuJcTfCHtAO4cGkCBAbOZKA
K4gYnHs1aPXH0/8j70yWI0fW7Pwqst6jDbMDC20CMQfnKZjcwJhkEpNjBhyAP31/yGrJTFdSm2mt
xU3LqlvMJCMC7v9wzncyu3yZcL+cDVWz81x/l0w+qR7jWD/pgCunurH9PgDvlEB+SfRliHUUZLA+
pPWT9t5IWZczjEflFcafmexe/usDzCGQ4n85wHifA5OiVABWtrwg+Je6FNSakF4tv2f7bXKE+qeT
ofluttyp6pjJtLsvNY3FWKRvwk6PIB+XD0vBVRjyh38+ElOGtyQfFLXjwljKJX65Vk77q40ZE5SS
LKhpEc0vpJGw5R+7UshP9Ddf2g+KZ0Oq4tzMpAPDyIgSDqnfSTLNUeHQGdHZNZGqtgZ5z7d/fwnW
Cxbo+H/9KtCA/W8vQwAa33IQFlsw88S/zEAZ+WW0xswvp65ENWdROebK1p+ehMYeJx/Esel9mcvr
0vHeYAYjosjGAQsnujmilqxhF1C6mCSXbTJ24Z9tdQDFd+sEfffLS7mdpHSBkqbNe5NyIS9ltjz8
/SVACXp2Uw2YK363yhpTIL8xe+rvwU/e13/Q/+PfUu31WKavU9UV6GrAXOGebKO/BUm21ie+a7yw
nKvvQJWUbOg0oi3mhXudJAeeqIAVHhzkCjklah9gWmk+oliEKlx/kiG2YLVKutvEDzfuusYZVPY+
zl6B8aP5mtpqvBeO8cSyvrip5vhdaWJBJO/vLeFR40EO3OyYRvvN3+lUVob1pS+cb8fWQE58jNuo
KZnF5/UR+617bWMiuUsfx1LXdVDu49F7VakL+C8vNrSW6mj7VwYO391qQm2coeEOIYN9yjqYSqgL
z8rBHMJDToTd3zmZGhz38Pexd5fBPsp1ZMfi/5//yMMPfk7G1RSWVw/D8p94ZOIlEC7B7TwSlXXX
Enn6Zx7KYy9xpHYduA1c0f3FWX+hO+8vOHC8ySwujF7t4z8dih3Xgnxaf3nNiLIkVGv/j88v6Yrp
6a+nU8/efTg7d3FWVLeqS+JbUkSYQ0qW1P/8GcUs7s0y72DiXxu07lf0MrfIBQ2yHHkToWikvyFe
NGHPkHlpUUQlFQXY+GIzr30t0xRr/RgcGxevcuhU6qGp/QWIm3TPje+PJ9ud2LPQv9SmlodqTJPI
6MRLVS/1o+PIYV+znz+Wtf1cLrXx6A0ENE3tcLvuqKD/FuHZcEw2N7Mz3NUCSaLW47ADRepuvQU+
K5QfuR26UaD9zuozwTIUhL5IYGxi4DU8w7xtqtZ8A08xHT0l5JdfISH/uxmLza8RuCaMxGI4lq0+
2o633MZ6IU1ugv/pegnper2rz65pbHSi6q+BYwtjwvLmUh/f9bDNjshdDlWyYD5qQ+cqYZnv2r5l
r+lDzFjoKqz5uixxB2GR+sNRRg6SkAlU63Q/lc3LYVTAQRLHXTMl9+hLfyc6vwODO9z0njkcCjy7
+3hMpmPv5cNRLSa6n7Y/JX4x304ZbJrBkk8OhD/wXOKpc8W0/QtsJdFvOf9DO3YDk4MhmG6r2HxK
8iz8T9qx7ckIO2n9UsfwJotJ7pIp1G89k33G0XANLRomHC2xnGGGASB8NpU7PP49BP9/jnRaB5j/
90SnqP+T/h/inNYv+ifNicimwDfNkG7W5q1h6Pdv/236s+Y8Wfa/myEmUEKewrVMcimVq7ob0v/+
b5717yb3KEsYNmlByEH5P8Oc3ODfPdcOrZCLNnQ8j/XH/0OYk2P+663FjDZkXsvQlsvLcWzvX4o0
XaP0Y0lK1ZlivxY2ZjngFpepn8lMawL89oxxfMymW8NkP99fyx5IngmGgFZxRNIccF0nRK9GbGtO
SenSXi/xG0stVvWY45q0fB7wZG1JLUdrOTwxAI6wylbvxRPgjy9vrK0zNolHvuDC8XUSQ4KwHJ5p
hMsDt1hFTJ1LlVsHHjJ21LCOab903bK1rIIyEEzjmMMJ57EYEwkub6VKIgnNUuyExLgQTMlye9O5
VbAZnexedan3VJkIqW1E5qkRsKzG8o8gt9rrVWMPSu5eaPAIc56dKwZxGyYPT3pMSBMU5UUWIHso
+NKD34/TXjD13ExNfydWYo3MLiXQx403DpfRkf5+IHF4s4QhcSsxqTFNmHK1hQUUt9l5T4qAEBJx
9gPvx24146xGXmOr/vZDkOt4u376vnwfGts+THjQcFYep6IilNMu74UKp03rsbeY0fwqokvjgWVU
ZYOOIBtcQhbC3LeGhU/hAbvS71waV6ekh8Fstycy8dybC3wyoEFLQhAkWeEx/LnqT5pP7iG3fO5D
iOMp8NWNQ8jqFvE2dJNqmxHbiev8nIWOGZXV+NoXybGt5w/XQ+fpf/JR8zYqLfZL18lLiTLWpx9k
YtxNu2Gl5STVsi9B+AWuQrZfFD7NrPNINvmeuumjcFjk13BkrecsQ7zKzHje0tH+HgORIciwnvJp
pDCvwZ7WJcKYECZDpWW/D+N5W9GE7PyiQXSJ6Ciq6v6+JN5pTxVSrsC9cz+Hj3iCkM/KxdiSeHck
ZSLLl9euhzFQMR0OrQL1aZ2fOeyxsHnArkpsbAol9XYC9c++EO2k17KwztCzk1+4Vkx/aj8HIHvu
hukKfAq6tspt9N8ffqbPJkzIKA7VLTkyv6sqvdFGQNwZaadpjNLKSFsiLefkVyNH3GiuHnFo8GoX
ar5zs/bktfMt4yx6+no4CI+07oYZVuAgWfH7H8raOzR2xynYs4yLT8C+4DBmx2Vm5s2z+95oH9uW
xC/DGCgqHSKDTDhKLrvJTcj0A30+vhhDJme4NTvLcT+WCuvHiP6VmRgqN4YHx5b/mQUwT5mMQGfy
8GZsiUmkm9v4pnGYF3zgbm6/JUt8oxKPaaveYLMSe0B7q3ITp9vCyYCEG7CO8lDQL6yIiNW+kr5I
mvbg3+umI32kuW0D0oSxbkaigKvYV3iMbBlkLGs5AEqoFRvHm/Idcgq5YxWcA5UyjrOdQkjNLgaL
uL3+ll7anZx+FdvxceqQIoNXH3Z1wIa8h8rUZBqNI9ffEkP/oQrshLVP57TBtRfewN+rdpnA3Gjc
rFvPO7JTErOxbnNIkD2qUEq74uw7M5sPzHwYBVGM984zohbnmGUvA2fejoapObUWMVY63rnJaGIX
8UDEjAHw93A8mKLiPqYjWgWrbKHtqjnn3XjOEBgcaTfNjdIhYVz0AEmcXyyWtJEW2PI7T55Nom5J
aWJowUQUySe5Zi2mpdAs98plWGHZFSSY6RhTEgnX+YQCEB/GGmMATFyeYo0xMjgxSJ03AorkBtBB
AAMyzbZZyUwkzUggZc30puEUwVF+IRMYmUwZfCnymSBzDs8xxvxdqI44+DfJ+qaIIFYYWeVX7iyv
czw9WYJArSKprRubwRY/+DCf3bsOa0HsWg+NF945zvyFQAk5HK019JHceDETD2PhS7eI/h5ApXog
H4u4Tq+4eMq+g+RVH1xn/C7BYO+UCgvqMozxIzxW2gC2Hl0PmTWcOaeUml59D7FpYjU7UXTGDhoI
li9p5OC/SngYL3WP14hHwKBThEcSiPEeZtRdrAlpGCllu1Q92mm36So2dnbn3pAvG+zYDt+bi/E+
aLSPzrSGRlcsu0Nbfo+T0icY9Hi/LSJ4gGeDSpsvfm9z6xE3YBPLzoAiRFEqXSJFJ4GEn1/3GARy
jIi+cQx18Ae36rDJQc1v7ZI+WP/ic4GBxxflPXkTqOAcpqd9w3gUS0HptE+BsmA/sWDNfZcdHhvg
rbifPeQBuGYY6Xbxa8aZiOciZt2SI5ngRJtH6zwbniQpID6KafrIenvvGR4Syh6zGmjAFH1Fg+sm
B5kxY4wbSMyLsFbyHHd4HPJs1hF714MI9Y/ZT5/A8GRkC2tnlclTN7n3RoD7iB39KR5SSCyt+CQg
DMIRZba7yOZiOSMAU1Uc8fGgZdQHQ11y6d3hd8kPGXbF0ElPpas+cgMnlfMgXfSNczbB666tZ98f
ThVOQmx83pm1PLJ2N3irDdCVNRsZnCrx0fLTJ9FMWBlKPuuGdQSQ4W1dIOPbiX4dKxuZJ8RIHX2b
0ErReC91hzZ9Vh1y4Tx2j93MOd5rERVrnrO7MMkcLL3XgYIMGg/uhZP5YDF42gYtEo1CD9N97PEo
sKzb5gCQPjMsij6O/88FThkJPjS51fhpD2xddBG1dgGYfOlnfO+477VvQPlbU6pJCFj2gUK2nOgK
AXCfbWFM2MdpzbeGDQ1Gnl+3YcsynXjbkV0M19+ai70mZDek3dZT1d+MpBFYa4r26BbMULTjowaI
77A/LSe1pm4zoexbqIc9ZIYTy5LP0oPuZUjPZoXY36qsr7ZsM6u9g7xEaJK9sfkBlcozTtc19zsl
AHxck8CbNRPcIxy8cTKJ8B2qnC58FoHS8Xj80RIS/XTRPAJmgng5c5ezhht66hmhgU/myibKzK59
RNGVCUg3JV8xSxmeZlwPqOlp14x+UHB7ehOujAPrIjWfQjmQm5DIuyZ0PgKW4Qc1iwIWEg4KLlXz
aA83k8GsBWspNtYcftnfiJ8m8Q69bvMrevJ8A5AajoBm64aWpd0M1If4A5Z7ZjYH0LcWmL3wngp/
V6zp7lDQiETAH7QxU3G00nzeN8PqGg4JMkZdCylgDZwrR5dxMkHr2Qwayx0s9wml7k67bXr0Y1zW
ZPFRdIiVg1eqbbm85hn4gtY8y5IQQxsqxZPblahUqnQ854sKAbMQ6BJOS2QVDmFriGTZC0zh3ter
4iiGh9LK4tgYPK1GCSu01tNRBJDdCuTCdRtG2m+Ss1ctNzWQpUOVT6faAqHEhK8/Fy5pIeN0Q5NS
3fa1XzwYCY9+NQqGmnpvttz/qIOBao9DAqmNzthqUqLO9fxJd6GRuFk47apzoYk3rEHwDmKBRu+Y
J1M1T5gfgktAHo70fWLPPBjE2z5uxwub4XTPfctqXvYtgj8ATUXJPAEBy8X3ZXLsNGqt0SW5BgcR
mFoTJxQcBV4T2KcKLmXcyU++UeM4duKEKQqovmn/kRYG3nAlLLjr8CV3obZajl8hSswMojBwVawU
SyA2SJSA6FSw2eEathZuTYB0Q2Oe7XrqAL9W3a4DUJ7jKb/TzH2cBFDDJM5sov+YmpTG8jqFeH2C
arhhAbuqDTry5Hwnmpe/2wnjrenLYYdEjzYC5Y5KmQbPMifk2+kuHsFosx0fKxjXEcLnjzob7JVM
xxwIMyQx9R7K3BqKXzIf3C50osTgGFY+1RJaGfBDN5aEjDuomPQ9BLB4Ape9xabNDbt9zDZV9Da3
o0f50JG2qgOyGmtctItBipKc9d7poCuJZmv35GePBqwXTR9TE25JvID1Z8Rna6j2D/UodHR+vlRl
pCG5xbn1Jf5essSVMVAaECcd5fF02w0xPYJ8q4mr3rhh9TuzwnTbdiNNkq2HY20wps97B0XH2DKf
gVS8tYd8+ZT3uYkmvWlg/8SVtR05nQDobBM2b9ugMXGEEg5GpJczbYC2UZ7GwW/pdijsveUxbsR9
k8xMQIzpLe7wky3D8oqC3kXcxgbfmEsC8oIgx+/jn9zFeAgryERI+0g0T4SFXrbEq9cNHARN9ywq
9hbj2TFCP+obDB7NZCpMUPoeUmt7mH2SVRzQmoJtRSxS9awJrmF+K7ZpR2qKP8xfpGqmJyij9EOA
/MfxqNiYXMwlfiHTPlmbyMsYM+gKF2cbNj+uYR9rgE37Dn7AxjOqCIr2JukV8rOFohqV7Udjix1N
O2k4njXssaJeFrhByDnwB8hhJfD8uK8uNeJ2alCxT5PhHVISVUwm4Cy8oVGjZLYOZQ4d2K3Yl684
8zAVQFI6ak/o/9H6HcwaFXtb1VkkTY0gawkPs4S+0/MG7ASLqRFNOR9m/9PgBEsUTDPhA1uaJvdP
/CtXb9MsC+A1/AwjwtrIU25U5aNiwbG0J1ebh6QVv0IFuMPCXlJN8VtjFr+lR92k19YfF5jk98k0
MbwEFjhws4ukI5pkqu4Ttw5PSMzPJjerA2HBSDLsln75SJoFi11Gjk4d77uh/fQM92PNd8cwe8jw
jjlDuw9tvERpGmB0UYSGLc6PMdaAVvm6Bd8nXC9/y1ZlZbOAeuoFj1BZ+PUhMfimfjNmwTiFiREJ
iP0WgLnT4L6jPtGPhKh5EeTNe4WJ+xRWtKGZqeKdnCCBC1D8tQjPBU7RUzCLg+PXD22BGt0BlQFC
zPlqrCY/jOBjJ5/A01wUAOpH293IoDQZjYdBVIA1CWR9cOqq3YXsdWZUfKRdR5IwkSM7xRB3SPkC
MPi+gcDmluFn2Bq/iHeYOY2Kb4WnLiqBQ6XB2kXY/U1cNC/w0Y/Ipe/6oVHHEZ8I2oFhZxndAZj/
gWzZT+ESRxO4xTuo0nHvuDPLmYROLlAXQzeffVMlkbJRcdW2kV867r1S1q9Dan0nIeW8k1gDRrEW
sST0GJ7W+iVtVtNtzHimNZiOZKDg0c3VWOQaAASNGrZzB9/dKD1/YxRYUe0q2YOW5+2tWTCM5KwT
wYd9HzKFl6fmDrrsw0JWsbK7zwoZH8icGk2uhJSW+R0VLLGBVvBZ+NI+BljsaQOxEY0+LmPYcY7L
LoLg7UgMD3MQjpStOPNyDlgUITvUbkQHQwKOsgnQq1++YRU2D8rL460v2h/kKV3PAAors7nH/VxV
tsOD6QOwHjjqLCyXFpX1QTBoMpIQf6envlkv9OeemjXyivSjAFOHWbpanZ3i6I9w7NB3kBu5M2KH
hVhFFaAbAPDtWtpn1S/bkvfCI/tDJ+7OYG4XGYr/21+wEFXuLswma6NzUh5qk7ovjr0L/rdT5Tr+
aTEVQaCJrCNhZwqAcllGHLiw/cdzYDxiPEGObC/PXa+2Y7vPyXVCkTQ/z4X/G72YtfPyWnNqGlC1
+1+JTrauIy+qQp+TDdChMsYcWnwUTGkYw/3YKEb3iWdiGJ/CaheSGwFXp2MpXb95bUYcj2DRWyRP
U8DwpkJBJTzeMBIUyk0ZioYPrKUODRKdLsk88F38F3Zfw9tOJuAIpJaYxF0ZPqQMOF/4q+NdOhGv
x/6f4A/SyTdQFV9hzmCh5M6n2u6bM0X/Gp23nGDyPulej69yNND+g9/clSMIk1oML8QoaTsnorAH
+aXqEfI8YqKEuDw8oPjCFzu494fVwOgmH53r7ae8exNF8VWQktOnK6LmU8qs2KJ/HIjbbQg7qe6o
KDhBfDXv4Dy+woa2gH8X9CruRwrIAXgiiwN3KCHho7jRtfe7Nezfseb5Jx1pi1XLgzf+q28/UIKd
VJLLbYetCM1pzDaFjDRIGxpfdvIQY6C78+byUFlsz2rLodpoXxLJjMhvkwfEeAZFQV7yU66htdNe
SaR5sgfn2djDgc56IFv0LWHNvsFc81RbDGOCNJ1voNYjC3JTsR2yZOdrWCdLsCYrtesV6qa7BiXa
UCTx0bfu+oB7LMiRlWfol/eGm185aLeEiSa32jKgpNmQLMY+2M8Vbn6I9j8zzg+C9RBWF/NeToSW
2oqzrcdIbDC8wdI08dJIJEx8Lh5m0u1iJn5ggDJcaHnz7I8h6mGanBN1B+MU86toQQZiGkfQDYd6
EzsYPFWQbl2f+Qw+7WgZOMvtPnBJE4HTSoTFuTdIDlmBhSFR71bK9LrjnN/LdtgabBSjwQN/BkUX
nC7UdCvA5Y85atMY8joSvMUNdsxNduH2fHUCkmVFMqF9Hh16N7e+DIU8pi1Vne+RRyrZMJKPR2Ol
8oc6nzlY+YP5m7kgukFijs637jgsN8oLrq4W/XbMJmQ2CXXQ6DPW5B71U2z3nVnD0HD7a1505W0F
xCz28uYgIGTDDQHKmEyPjWvM0aCrD2h16Y1lJm+TIqCm3gxWzS0j09tYDNWdEca3U04DBuOWGTzp
krbwN9z2n/WUmFtrpBDLy33jxuVOtv2V3Laf3p0ZsA8F4K1h3g9h9+HVeId1T4lbNoLQgobUCUbJ
kd3hKW1AM/gDlmldxLh+BT83gNFI9syVAgYKke84UTfwbuWkl01GMT/YhXni3DpzSdzZlTvt46zH
FEUaX2pIIkYtxlsCqYRZN+St5Pk+Nb0OJ9zM5awbeJzNszXOXGMNBrDCM+xIhHAAYnNmcibrs1hK
9Uo3ckycQGMQTIiYEvkPiU8RLs6ncd2ruWb+w0eEBDU2bJEVgyDxmdekNCysQEAXA2yN2HliEi78
aOB6OwYLSiyiBwnbqyQIKwA7W+yXWZQhbKjiDKDf+k9z6n6YRn2TBs1jMQr8nNloRH1hfGu/eigF
l2ViMfkg7pWZabmf7QbEA50K6eBHrPQvs4TTDvFO7hbvUrd9fAd4hygKNqzVM4YPBuzBtFkvR0dl
b7aPWo7hn1kOxr4sFmAagvCe1fiYpFN2dLWNiJ8Rwwbc1MbEj3ibqE/RBsW2ymZUrCvwn62DyW4f
L6ZSUflY1FhsjXb+tEfKtpDkPjCZ5nEmHMzEKLSZSbZn/crtnPjyXOSMzLMG3kFv8bfz8aBjKZv7
IQTCO1REHNolwY3jAr96rMELMjePsUDvCQrY152iSskHcIJ2KdEIFZgma2Jl1jgkKxtuG8dRh262
7zMrfsH1XEeVwUfXTb6ISmA+YpKbQg6jfRCGfCEHAtSUTclgzvnTQApnFE9VE2VzD3qCv/Ro+GR7
lUEwbqG/nOFfACfoEx59BkpDFVKkpwDbsKB8Mym3QR6Qy+nrU6XwveZkp50cGnvfWj6aXk17OwM0
z5qfYft0Qz0AHtNiBjvWC9mCVvzEK9yBxID6aOSClXZoEb9TP02r650u7COxswqr95rwg1guNqyz
8N7oLW690L/nwqNG7PwL0nTgcEloHTi5vc0cYOwOkp09OSUckuwLRIoLTHUifFM79zjw0u0YgKBD
h3UxLGavOGliZjG9dGcgHOWFuQRee1ngY3Zm/WhL5xnJP+t/4NggB1TblKcinD5I4riG8PR3aXe1
QnLnWIn5HLF8td08Lol/zfAaQBYkc2URLOIz6lAfzVVPLR8pKDq4wFmfSRlGzdA/yzXgt7YpBNoB
Toidjhh+p/DJs8VRStYmlsEXa+xcuNA5bQOegWKmW0kD2qw8wN+RBHRpldHpLYydpxSPQMJURmdQ
Ot2EJJcRqIDpYVbkxm3B6hFgtVMFn5EJPkVQAcgEmUrSQzjt0V+/ugs5nv2s9o0tr7DO2stJYcyA
ksnNVI44p3Qn9gH2EvO7H5gu6Z4lpT/y4TLgdIQYzX2DS0RPMFzUmOwQdi1cc4CoKlYes423YsDu
wOozxsaWI3+sUWZr1j2RtMUT4mGf9jgsIvYA27jMw4eBab5ZvoQDKyxzkuPFSlyYW+3iREZWfZi2
igAjDufMYvVU9wQUsX0hodLsXoN5eLEWsLE4SJmLEYhCWWigKCc8lIOESLjJudOKqSCdeDrvgPng
hySHjvBseiSaDeZUFWi7a+MFDtipExiC6dxQoc+1DV5WLUi5Atx75WeeuV8t2TuM3XncUuF/BI1F
Cp+xSos5MhWS7Q3hUQFeeWgEk/ACeqSi3ioUIUCOQCfFS/Ms0rndzcn0wHz+RiT2rYW/A4VFsqnj
mDloimyogyxaNdkHtKfbArb6iNcTmmrZiWtaDnemHruDTVapTp0ffnIYoLP9nICCo0hQTwtLzaOC
USW7+WLjEfcq8e6wvyT69REizk3oMOErxumpWvIbw1q4aUfMWmN3KfzqVMZoaypvohEOwUwmvXM1
CbpyPdI36/W6Wue2VW3aG/yzYKPceQGPYk5Rmdp3qQX1KxstVu2u3xys3iROTM+oYvCIZgWGa0bW
eFyyfOOH+7yu7IuPlHpprG1Qjgodv1VGI5BMJKozlA52FU0fwpU242vvkq+jTfLiE49r2KTy0Pm9
dGL6rSVN7vgDNs3cDJeSemRY9HdNxAGcTZZmLAqvi4mGtBuRjxUtpP+gkV+D7s8TyKYt4s0fORjA
NiaKklAUr6YgkwEcTAUljSv3T+mFNTFW2RUYIlljhVUTeAR4ltyZgMnFY0GZ1nEFGW187wy4CNvc
IgYrc99V7Vo73+qZ3XJoqPB7UNNpqvi8knH71Q1dGGWpRiVXuNu8muk0UsCno5f7G+2Yj4lJwoIQ
odgUxFkjgl1xYn77mdcxwwP5sl5wDMUBkGSotg8cCtt2M4rhF0TjcCeA02IFwHoJJN/psuVQ4Kht
hLhhJIfCocnOHDBffaX2Vgo7w/YD5v9lAHkn4cyrljYyXAp0a3rrpIGzoPTv0fM9uuN4dX1K78Zu
pwMi7zwa8efLJKYSco3bgD1Kh/veHHJkZXV68jNBHR4zoIuZfpGk9UxIIiF7XbUlvouiCWXpye7L
t2pktlCE9rWQ8sfIHfCc41tW1u/TmMKRlnRQfbvc9hRZNTjdLkVaYJvUGMBu4FIs32ZVmEzwT5Bm
v+DrkUv77UEEJnCMTtPv7DurLS+50dTHDBtAI4abgSBUjJQwxxcsghFiWmuXhSDjKNCB9wzmnmNv
PCkjvq+C4A0YMhnhxnsXh3qHspDE8H74qsrs3fGS8AC+l4FETVgwHDLzBFNijsxyLLcBbXU0zAhN
SZRClSk2jFTPnZ2gB4Ex0hTG2eqJb2jKcRfiAt9MNBAhBrZZQS+J656F+Gk0S9JQe5jbcKBSw+IP
JJbQYrw0ZicgHhbeO7Kaykr8iJK73NGY8IxSPjTkmExlM0CeEnz0WGOwZU42Q74FY8sT6FLMzr08
zWnwJUb/PHts56YwQN1Fpw99kV38mIztBa40uZSMbesyYOnmmRcRJ6cFMfkqSoSVMuGknKkuiLK+
DD4tgW+wNbcMMlGE4W0tjdWjlcP7zGdnb7u8zm5YNmhhQPcJU38WjTkAqKokK2TaPd83xNZf01Js
gqnGOUC53KEJIzaU03WvWpjXPbBl9CouUjrvq/GwI3Kywv5gIrUjAQT/2Vhce4fIliJLK+Ipmoex
AkArOXx2Nr303q1GksZgSpC91Jyoe5ZNI6dDYLh8Zw1Zlk5HCSt/d4ZAbJPAsPbYBjM9tlk6eM2b
jY89msYqcjmZ+PkdvS384rmaiUEpp3piIwUANSVbBcFm/MveS4EvBmfpLhwowmZefQsN582cOE/a
xB/iJ1W4gR4NGm89nhMu8F3td0DUg+eirdztjJ6AJSE1WdDm29hvPcai90MPtybuzV3Xp3ywUpJP
/AI5P6gSuM4acYslchKC+LbIo7M2tTUEqJ3ISg0TJuWuiJ99VpZNTUgu48BraRD9bs1MGLon1Mn9
tkhTyp1q+BFNe1+hMWWypUdGihruewnJS+TJjSkOSAwJzpqZWSIuPlnsqc++Yd1Zs/2WQaVBFhTv
F0N98c4e3BBMoY3btYPV36nxM5ZMJtRuDI2tQva+CQTGzz7/aC2LXD5CmY1QmxtW8higuS7L6Vyz
QRuQ+uzgfb2z2nlCM1Dt29F6nmIgDszwlvDbImzi1k+Nk7k4xjNv9LEwmreqmb419Dx7JJ/Lppu0
W9bu7YCYCPlXuRP5laBJXHIBryOfDIqjbtrPs3PTOyzcbTavm1oHYJ1S44C6stmbY/FQec6t0RC2
oxHLAlr8NnsWm0Ck0dup+LYlTb1a26mxpUdxX4HT+NtRoHDiIaRPBySTMbwDNrK1V1Sy1VTr9sVF
jmZ9G5yNyDGqa63lDu7wShNGtVPCuMYedmek+luR4OSVJQI5i2+90yb2euy0mMIHiA773lhZYP2f
llN4qxHn7tMMHH4yGo9xlv7k2j/IQpA0Ew/7XA0vdFIe9CVOOvvJz1e3CuT/nmBtk9GmPQnnBWQQ
hQ8y29i+KVuwhHHbf1qq83ce6HZfwVvEULOZEUDvpRL51mzwLuvI4CeL0NysNAjL3rqCKAzXY6Qa
zlS2tbOwy7Mt+tCwT7Z6JmyPfVyqZLMX7K6iYAg/Civ5zh3xNiGqssL66iHlSfxvXTTkENno5mzj
nDfSJ6uveXWS+AuhyHxRGpx96LhfhoMO1szPcYNbNdPVk8Q2h46a4KkkBZvMh47jhDPGs988Nys2
A/nPjONtXI9s1lzLKZ+LcP5mnmqQZeXcSo8cb27Sb8w3xk4zikapo4joUfM5x9R7MJLx92wwFWfU
fNutbxCHX8o4tMdQNs5opB0pD3aNKAxYIMUTh1AH/GlnBgMO4pqitFFPo4Gmg307YHwA4HVVdlGg
/PA8jznxf0zxET9SPiE1ZL116FdZhglWHkZwglSO5xsnLqnZSX8KasOA2aFfHD0dkm46ZTw9PMl+
AW9SrSchI0XLHb6nX+TfhdGSxhKyYCwOIPvhzlNeNJhD8rtl1hihAmbelU1ep+XVHFGyeRQFZ/7E
dWuZFiVjviwwvegbPTW8hiDyqGiKifSkfkad6cHVrAAfryAgyXPSdTaWqaZ/snPX3ODTAaAVjjaY
CihXmk8cC6372E0usmGXFtr8VSXByvRuYRQLn8X+rWzV+7yiQirUYBtEHOCvR4lCvC2ISyk5FZuC
NWEVfnkuQsKi0velhC20wHMDZl4S1Vf/MhUCEBMqI1kOUM3hpZhjlQPiqJjCzcQNtm5145u8IDZ/
7pbO2pdkyjDLisi3WKPfsCv7zZcvIC4bQxzickU5NQiO1xBSCavLfVrPjBxqlCNl7Oi7tFyzfub2
tsj1q+jIKYOqF5f9s1L5XU4l4JPVdYMKBYr76J+yhPIF455iRZl+I8y5lsK+wz9AqmzsFyR6yFte
fNJmTSSTweqbHUJumdA6CQ6MDU14tcUOF/M8nufsaqUlEwGgdJUgBiBWao+FvdzW3tTTI4lLprrX
eNJEGcDkEgzjyrmGpCtAyy6YeJ04aHmr1MQnG9N7HcKvbcPf8j/IO7Pc1pE1W4+IiSAZ7F4lqrVk
Wbbl7oXwdsO+C/acQY2nhlATq495qruFey9Qz/WSwDkbiZ22KEb861/rW9NwjkdUwtoAVx9XN6uP
6AtwgnhtzOD/zWUtGVqHsmbkhwZ3kE5cklTGzo4P4MAWx9bZT3V8QNd2ografK6WcqHoDQME3gF0
Vn3E6Wa19U7Lmw07zeg0xO+B61SHakKNwFKWaN4j+N0wWvwMHc8dgAe87SXSKWlB5NXJgSmszZu+
g6BK2csG+2BOJYADg2c8x2H0AKajX014YvCzcHEYZXeXBGxP6op5GqrnBhdteAfjqzi6ev3cA2jb
mV2DuypyNpVcvCadS0ov93HpcsMKcO+mJprQzFY3JY22Ygm8nJTtsdY6F4Us3NZZ4TBGknwB+fZj
p/YjIwN3+qahehxcY2E9ZjPmOwxIXPLgpq9AdLdDec29G0Ie6/xJsIDh+NACC3IgTUMsRcul+0T+
KCP6UgPOWWwRK3tAYabfjvAeyLyiSb5DjY2zYy04mrxdDfzf6J3EQxrL+Jj0gZGB+KRIf4ldv+SO
zNda1wEZNbAwpJ4egjfUn8irM4Tz27ao1NNGidcZDAEiLgNZKdQqAmxERwe69pj7Mhrgd5b5wM+V
aBvH1lhhKntnxyaPW2ZsBcH81WRbS4MaQcWWeK4eY/tQUPNiMFc+5qSDkXo07E3ZZuSQEqLdmE43
A0lK5kevQZVSSbJiZwLSl7w8JEA+kwjdIwwGILXWAC/JDNZ2QqnxqMG6J0Gir1FrR+DtjJd0OR1i
l3J5FfAtwco3DB4+M6KS6BnYuSlpZ4VYbnK3K3fjUvIcv3ldc3L0ihihGb0C9qKGJ8/edVvdsWN8
yYig8t6f/oDuvmvLDGZ6e1YcbwTEFpDKjuPwEJCbIHD8kTlsGoPA6RBBvQwtktkktr1bm4TXvqDk
IqfFkx/K/u648q8NM2KP7X7UA1USXLpZ6SFgDjjWK5XUR1UIv5MknuJkO7ftSZIAkcgLgdulqEN5
usvb4cyrcmSAOmDhxo/NjoYXakNODpXFg7q4STSmwTixEAjm8o9m5eupwdBcS/fZoWpqlnHlB6OC
OVrVbyONY6dC87aQpNqDSgFjVsOy8qBvaGV903cwbQLoM36UDmIXgT+nqTTl6cUDawYMy3FDKM+g
nieahlVaMTVnkJkhWn8Z3XC28RthysN4kBrOkVhst4U0zveM6ypzQeGbOpJ4mJ2HLEOS6By5US7j
UD2Er1q5rJhY3QyRfB8bvrSaIzigbNtPdTUCoyt/g8QM9kGB8pNUGsl0dp1r04aLlIAh2PQAGKqW
VxY+sR2y0ZFv/NUAT7Kqc947Ndu1qNJQGV1LrKrE4S1tEJUje71DSmW6lZkDuDcoUAbtCiWEf9Sj
ghGjotd2kEfeGZeOYOuK5dePzOKPIB6drerlMTD6Q+jhE4lsiWWWKQf5HtWK/mhqCXOKzUJsu75J
bXowPngRT2NaoNhNhLFXwhl4l/CdgjYLc0xHHKQzAotuEfTXsE4r4gZ57hsdKSBodErC06U/j1My
xzPQSEzReiDOVoAxrEPOYNWShSzhVbTz0jF6hfSMp5sam6r5e5lKg5IVM9KOmQSzpDtP+bCkyav0
cXK4fBVTy68mhHoK6Yuk5TG2OsxcuPXhP7hsRxctdTPBMZBCPkIlP0wmTl/XhDzbBiLZBFpe7yct
+kA98XOlncLSOyZJQp410blbEAhgBxserH4Av7D4hc5j036GcfyoZY045Liiwcryd0eKpKZaqgsi
bqzo1WgZU3rgbvZUlTmxMPU0AuVftFLy0IsBmg39lDKrhiOly4bNxEKJ1Lqs4ntbC2iC8qIvEves
vnaZSZoOuWmTtdTIzgF5LjdCZMw+hZCIRD2jVDytLS2kWbUgbmAajXFvjPY2MELviI/sBL8y586c
7/LZeWy6dDcaXk8zxfzitAmtIX36G3vc5Qudt5S3WHwM47me5/BAiFhRvgQHU8f5EJBop7wgE8cg
ZutC5pGDjo+EbbXalRmlklHMXk0YF0g9NDRxsUAgJ98mBEqK1A9j4AB5VjVexP6IaY8WcDOP/aoC
pk9K4px6CHLx/ALldOXkSBcudkHd7jYN1+6VOzknJ7by+6yUb9zOeEdxCTxyWxquUYpJnpA7qF3I
Y53bZztm5g0m6e+myvSdxsIwnLmER/ENx2TBl9Zi8C1YB2EhZVCa6x1vxiNoth2t1uGqylGUeV5+
RciLwa1NamhncMbTdzRw9JgUA0ICZMTNyuqroc2eYgRa+ObAPkWzTtbPRbGeOBmCLu78WVv8azpN
qfi329b81grzoCgLonDXWhltsSvbkRWdXe+cXntvE+7K3XzwNFZ0zSKTkFVaaoFmGoAyqlKSMdrY
ke6HGs2z7Uj7goEHSdDYui7FztZTYNB6PPIKxqrSWm9DtsCo6ScoG+ts4HEVCi9HGuX6rrJPbfRC
/e2x5twNRzf3O23+Y8OsiOzoG1oT8YouQ21f6z3Av7luXsh3oJKWW8p1PyrXzY//6yN4OjE5wnH/
7xTev/xTg4alnT+/fr7/5Z+L+JP0XdHG7XT4Jmf3j3/7H3E8w/wLK6tuMoSahq07+n/E8QzxFzBB
BgVHd5mYLOc/43jS+Mt0DINsuSdN0/JM/qgpuyWpJ8US7yNC5znSFp7pWP+TOJ6O0/C/h8iJ++m2
YMElSQUiWfLn/4WZQO+U2VMbmq2VN276RTEOh9YmXYFBekkvqL/7Kr0heRDSvbMqdZs0F6pNxz2L
JMUovKNVosVjxky5/3WXjne0ZVCplNysdn7rHaayQdOOThjct5xsKJeKK5AfK1nTomi/uTPgAIwQ
uDDZpmKynCIYT8EuywOqWyLO9dnDgsywUaaM+326HcRC3HJY6mTeiLW8bBF2o08VN89DgmYoyLRx
78NpTuYOY/IMeXy0QReLllk2EcY6T9tbYHuf5oQD2ka2Z8tr7ivTwogHSYtXjPfscEmMJv1L1NVZ
WMZv5TnXCuv1MR9PMV4/7PiPgYk1Xc4lPGJMRStpYjqImDtWWoekGcfc9HMZEC16HyoKHLqZTRUO
M3IAT904sosbg/d44GiZyqHmIsReU5HuI403RF64mr+448JmtJlWYgx6AtV1RFoSStNZU+yH1ngx
M6dd69TZphqWnDa5FvrIUaXcB9OqUHhn9w5Ozoo+G7o5+4cEUi41M+wa4JxuGq6GjE00YZlm90Fh
2acYOEMYCBk3u+3AqefTm3IKZP2cIBy3fQrC60NvvRcrg9PLob2O41dVqT+k004CutnoFo85FEDf
HYony/AB9Z/1hJOWepRL31BqJbSTAX8VMsGvrCDPmtE9cPlwj60RQVB4z1ZNqehsfxFreIkdqDmW
pK5DG++EzpLAE6jxOWyF5dMUsnnIM30fSfmiFcV1aLNrOwBLsybqccXw6djsXoyG49algMlTWFBb
hWknK/Jb1adPvKIP0tLnVdvs8nF4iCM+Itq+T52Y4Y2O7RMw3LWWJjF7WjgZbbTJoxwD3+A+iSLe
L2twhIxkTpmiSFOvB6xf+TBiOMf+uqw1nnC07vJY/yhMVoxVc1Ql+oiZ4H+YvCfqFXEHBNSVxjks
grBSvtYPr+agv9YGdv6qOw8mdfcY+VKi810MUaguTmmm9k7/3oTMiKkdflIgcphLpKHEcIn86bec
cVRLRg74uH+2Qq6AkxiOVo8vgbtHRix4VYfYhsJZL1HiL02EQ5BFx5cGSmDV9gBT6NexB6IUcVM9
lB72r3C4/f2nVotIySoP2Z29njnQxhUA9O/G/KgNi4ewEN8dN3w24HdEu5BdoexUwl2zsP4zOM07
S9lfV054tO03Mzb81EsJtQ4OmOfyWNjMZDLNH8K+QYt2xwtbV2c6JhyCloYBC5edY3Fb6W1+CNkh
AZhLaSbaDssfaBfetMl7QBzJvGH4u0oEOgsXiC4ijLwC1SP/tIiZrF7KmbB/ZKT0W8kzuIlzH7kH
mRH5aQZfD/SXSeIsMEfMgLJgvu5JKBmwk/A1xPhquQxOneEHg/napxhIBH+5C5mhKwLgUcu3u6Jx
j1jjiqaacMPyLaERs7kY4wh8H9GGGAkbpfygJmfnBexq+B9o8SVVsh7umdkabhXBwpU2FyxKQLLN
vXpMHEIFSky4VttjSW0iwSPxkoYurB5+uhFHBnVT9w0y+GaG1kCsEYbEVN1cfAxBnP1y2xS4YQZy
OKSActsgfcomPcKrtiIIROZGHhMbS3et4VTX61NXIWHQas8yh85RPdXx3BBuapvph7iHQUeBeiQg
YtT3eW9j2pytCU5+cikMEOVGX7j+hLfPbopi11diR6LFxWAVvhZV9TFLoKiG1zS4Eaxdas54kcJA
W1fvHb1n1Ka/F4HzM7LoXNGSPnKdapr+M2wMIhaNCQGvvNClR8E3cCZeVndkQY0VKcSf1kKL8mhh
jDkDiDzyBdNj8QLO826eqVV0mG5oE/SuUw3+ZFQs3EZ7P2PaWQEaQxQqxZ9JfgSL3XMQExohHmPZ
9ZjzKgJafSs4SRh6zJx0CnqbPTSElLTxXtD9zRZK/AQyvbHPf3Lm/ntyYwjmmDfVQMCBEw8XCz+L
DpwG5Fzzks/2goQk8dfQe7VoqM04lXgnBHG8+NGr6IAkirArqCEovOEo7QjTMW4kKygB9jKx9h16
PR/Zs2sFXDXN5F2vr4ITYF3hyiWs95bksEsYcKjtDUEWAwCi56R6wtcPWkIXR2iLFw4/4nKgbikE
+tN02ULhhc/X2MENGZfIbR/c02VwwliImm5bm3pITipwT24rPukK+OpooRDxj1NfWtN8I2/70M2Y
S10KrqWsP3QLi49n5a9ONzxbLBcb+7215hdV5e/UV+NIz+KArx85gDz12ew8V0H2bXiYF6ISz4Jj
KDK5I5FbQ52SdNrUen7CISK4OHOADj3qYEWFUWgMvOv5jcTN+JJEhCAWiEDpNN/2WFcowcDbTEG5
Me/MNd8AFsvIeMJ0VhDLwU+joM06B7bjMSizNN9YlfsZNfMtkSZFH2X7TPCRnAvSyyjpnwubdOua
LtSATJ67CUZ9bbPwTRrSNTh6MoJePCmtfQgD99uAJe1qqzLO7iyUmdyCgVA35Khdr0TfzzoGRBER
Iy6dFF9LSwLUuDgNufPe4b/Zs8aP1hZ3+nJzmZ8LAz3Z06JT0JrnXruEs3cNS+IzusUT1vXji5cb
P4UKiFy4IH+XwXiSDFwvYyP2SWO9mKX+bNvyOCwhLnZOnE6VEz3naLaowvrO05prIOUteS1dCkiq
CpDp32GBNkt3UjhHd2QGa11UydTFfiQS3EMGG8YRro4Tc7ecLANPIsM+T+oZ7+irTGvMbynbcAMP
yBhod/Aojw09pagvB0+fCS6iuRhvf1/K8nWNOrVJjJm9aCG2ZZVvs8Q5lZn6Jiv/OIpqCcVH26AY
vxo3e6pF9TbW6bcbv1gxtsMOI2Vj1et+jFgvVerSzhPCUExSSllnKAUeuJdi5dnZL4E9TmGkGt75
eBFqZKsgIOXUhagMhVGfHKN+rLuUO6SuUTNNU+2c1DB7gvRNERMpMXRvuoL1qKaIJtGyiRrxFHfh
wyCsM322HpY9eMAhLncLyahw5Tve5IveQn+1C8whKf5Ro/oTePoznTyX5ZqYxzaEZft5LHn3jNhY
1i0+Tgjb7oqX9J+k5CBnVsDJi5bOz7eZsvEmohCzDA7DlYpnSc0mvnIsgm2cv/YLl6blYC6j+cdV
hAjtBLtS5H4Y5nbIdsFYPmqKK26Vq5rDt8Dz01mPcy8py4yKtZtRIIuk9+os+LyC2j1GeAOmYUNV
JqDY+mec6MWI6DDdUn6XcwCGp3Kg46yaC52dC/f/GulxbYRsoVwzeAcYR/hSBbzIIuHsZVNeDPNb
dwbSXY3mbbLZ26Ej8Qz0+zGz203Hbc4JZ5yOGtSJyjK5DxSM8mFTy221Zz/Auqa17tIs11e1tOk/
bQlbsew/KId9f5NWfj1Qf6yRRgNdkz6HAK7Zdxh+v/DMqpA3O/TJx8lQ7PY7R60bffrWxhT/Zjbe
28SJisSd6SBxzx5XboogyQ/EQb63uYlscOjTFxL8OGzpgUktDgSAW57+ns88aSlM9mLEYsteDIne
S/ZjFRKWzOWTXS2IEejgftlSQpBUe4U39OB5XAJPTkqXnGlcRcRicdLI1g+I7W7HzULXuYaEvMsV
ThgCVvwlFbtB2efxmgThNyElUrtW7iuTSj1jktN2LqrZ94Jsp4SDGpcirmqln5u8h61JA1VFQFiU
4g7zK2FuNbUY785jsFyA8hHGKWqaRv3vZifModlKUjj4qoIbJXI9L5EHAuUrSG1YmdrdiCS7G2b9
u+nAYQFiYuMyleDLp9Nkd3iOaSUFKuy4M6XeVjTsusZ6t9hl+priO9tGpV9JanfCDrsFUcGbMXMS
EDs95vnjVKMGt4hZJZzetcQ9MOOsKhxK4CKWiJRBb+QEPTdTH21c59gnBi4dzVM5lNRBY3yQZM5I
A9Ph3LLSyHmhclhS+GMOrLQJGKSsQagHAz4Bv4Lomc1/r2tx44d0MxA2q6x1HSxcfG0aN7Fp895M
wpbOMg4ExLt6ih0mVPtkds593eWk72LRLxWh3K8kunXxEnTZlsU4Pj+N9Sh2IDpdxYZytwMW2WTd
A65fV6Z2IxStUC/5KGmLYVsgItAzwkzfkLCoveixohroE7upaig8lz+gG7P9RO/AOmoD7pZkUQ6C
5FA+bCh4dSguSsK1YY3VIehZpcesvWrhzAfRKrk19f5glr13yVzrjrVrctdG3k7SybOLU73dxLCu
Yx60wuuGzTib8aoEp7UKivhW2G/VBDpmnvJLVNAqIGMzpEDRfSq0Chg2XQZ2v4m4wkMhY0qpsDTQ
/ULqEA36OiYMv81CJ6mnhwQp7kRBoEpv+lAqWu8Vz27UJTvCrzm+9Ca5//sfc2IQwdaTaM/uht4c
j21oO0WcyR1FH/mAgVJHJZUiO1XFax0mLK8T4mO1NqyXzBQMPS8pKbXDxJrlxllmqf2Rl+fe4BtV
OfdYsw+0H+Bo70+G2WYvjTn84aNVOzOkCrQIMyzz1CG7be34XtglW2iU27C39kMGbZWDed4lzTRd
wy5UR8bipf2ZAyipv4P6yo6tuhlDfZ/Ek3dyWusn6nAVaYQOVtqNoNZzLDigFbV2CPVsTjTtp66b
50QtF5+0RgTo6oF8Bl+6gfUnezKWD+Chuxbds+NK1xkFK4rwFV+gWFH3EK5V3T2SF/bj3rolmf5G
OvCxxeiGNZ5cfx1emzr/Nov4Ww7OY+46p9a0zmPSXAGz99dcsl0zyTRQ1vhkhcat5NWLFLZPBTPt
Uh0q63hnVYa2C11tW7RauzUKYxO601W1SJcO9rYN3yi/MT0uiX2Fu6qvHsLIfnfJT280MNRUgzuP
RR0TcGkTciyZvcc2tqgoCk1XZQTE8RVpHONxP1IhkbgxPnrjbYx4f4dmTVXPnHy66WAei6sxjfka
tOSvRvGlX+iwJxrpsGumCJ4SASZiVoRRmcKJNPtt76h7U0xnx7AuMYNgbZhHnrwwjHkRWuW7BPSA
NWJSWxoB/qTtIaMVDbOq99Wm+YfhdPftJL8mrX7Xe8zc2NN+Q1ZuQXVLmZnhG39Gg4bJapc25Fq9
FKePMXD7qJa3IWv8QzMNP4OeNaBVMB/Hl7LnzU85p51rJrJy+ezV1cmci++eEQfmKXARNXIjFTH5
uH6jew207Qh0T1jMmwJhgNsAST3WYUVPH5hFmQm6T4W3NsFiQRBN6y5W0X8wDnIZRe3eoqAJDYp3
6lvg+vYNrZf5ErTmrY+AJBQfffs0ZuIpkSB86o5ApXKduyaJIb7UM7/ZjqGTAju/l5S7lglLHFad
N6shs2gMJzW731G/kfeZxnqwQoaZysRbs/FkTS2jHkhYbGzzxuaNiTRpl1SzBZb9GeCXOOZCnowy
lxub3z9e/ekb0/wM06vYuF2vjmnoPcezeP07FQypCdtMRo4C421oq9/ZcB6ka26xtVF5nfLObthq
kq8NkLyADnBrDDq/dSYW3UxSU35kls7cbnGmtxv+rzZyvsqSVxnzXoCQScwGySkeqkfF7Y9CjGuX
NyYtvP0zS8kPHYsiayoIMIGJF7AX8pCqpxTb7yNMkEOhiP3MRBuO+JD4NVjKAj2p/A7gsDN7FZ2/
6oUekY0y52ybuvZODmWwbmJLw8yQXzN3srZOb3yRdW7WsGWf42iEw09YR29NYtGYdjfwd94gv3T/
qMj530zhg3f3/1sAnH7AMv5k/xcS39//4r9p//IvXVoOe13LFsJyrf/Q/nX+BH3fBVktAYiLRXX/
dxSf/Ms1bXYxjIuuzW7gv2j/3l9CGOwK0P5dWKb8W/8DFJ+jW/+NnS0kapTL6kFY0rUlHUf/p/bv
6PjCwQGylwzaC8reXYrxMXHFndKf+ooEvcQ4b5AdK0AGBUZzBIvFJjnaOHgQdBJqnfpuk86n5e2Q
GskanwDfX+RTeyRMLAl2vic2XTTXLMZgAWKowXbB0SCwiaY59YKmP9FzqH9K7T6wsa9nmJj7dsvm
A79DjAOAXXn7WUUgdzoPc63xmb/ptBxOjbZKyWwMS5yjIQ1IY7OJIDIBJwcOmDantD80/A0mfBPQ
IX1X+0m+gGsIJkC5qR6r+rUgEPORhxiP1Modz4b3FBc7s70zUS4xYqxjrN6Vey2ae1aINkeF0ew0
dBgdiR70vu8pzKFXq9xjd/TxNzsWOqX2UWRnz+C9yXwR4cwueIGUDpchDGbdpbepik5X9JZWnyVX
D5mA59y3Qcx9uTnWyGVYRANPcEgRsIzOCjeqezRpa6yzQyPeU+cugcurq8dq9pCviJezfTXksdd/
nWbfsiKtqvGnVx73A/OxSy0wvedIMRF2yLzgeUbavzE/WCSmZqA/Lkxu2RFvQ2uTa0vnQ7MY0Fpi
oaT5/KTGL2JSyYlDwHg3oO845iFYem0C33S3LbwUw+GC1FOF+hrnXzD60MaO0AqonAJSUM57ypMv
tXaIoVRZjKhk91bCQz0cPdC4Dm2wTIFMraEXbYqYXlpa62cCbgBWzobBHWPkQxh9kqeKu20ixSHm
chMupL6oxnWf+P1+Mp8GSH92RmCBMkzVZGc52fih5qOZ18SJzq79NDlguvPZh3Fy9jo86SlYXmSi
IHjEd7eGv0UoAXcbnGDps1mok4MOOCtxnz1I6uaNsP5DH3VX0moeFJEIy6uIlln2MqqTm/SU/uF9
wpyP6RcTyWWRAS2ZnvIZF6FC7nHnQ6XK734pd9pO7smRL0lwXRBo4Vapg9buTPeDEyR342MPJEQV
E3t2UkisHtzeeyRwuBlFsSX/vWvQtqvshtvyWJPkS8ZxI2jx7qg4DRiZS0+7E+DeCsxjMX7+KFFw
Q+jSqcODFu9VFT2YGNL1iDWaPRLDFCtBJDaFuWDuICg1dLj151b4tfuSIAvLiv0LQdG9pdZz+TJT
ZFyfiopY3bvLWi9C0MaZycPL95WI5+iBraR9JTM+1fxrGrcag/g0PQwgGQOUsroGBtJb9IvlO4sl
Ayy/uImYWmGqz6peu9xWvH1sundNBTZ4GJ6H9ttsaDkvxn0fv7owNOWY7Zwo3ZWOetUkmX3W9b04
cofYaOMlLj5hwJxE/dw1O7KK9NbzNJKA7xsaodJjW31F859FTTMCPEoBjx6mRvM6T9ljr0z8DwNX
MHj//L7t8haQdVLw7upR3g3xBPgQEk/4ZLnzCqlnWxETiizgzVjseER72lkvk36mTdzlI1BHSDm7
OP/teRM5gmdJHQXWwiI3SANbh7T60zgmN99s6+JmwlC3sXTvGPa3QfZHI2p9YVwTUaPwXHJ6g8cZ
IaebNxIuH3dKVn24IXBLBI3DwIH/P1WHOIHorsHEwNWUxlA3xrjZBwoqZ95hUX9DCCpPqsGbN7bR
Jy03BIZq6OGkk4hLGpvWoTieem6+Lm3KLX+WcDNsmu4aZIzVAFBv1Sj2Ll4a+jkrrVl3iH8O+b1E
pRoostvpAeQvq5we4GQfioo0mezdnuXAt5wzSJWTPe48S1NnOPMAFzGMGG+ijr966O2sedxt6I24
vSzCwo4BqT3UvrzIvsN9lmGBNxCOg1tupcjhZMx9e+GJFkj/os8Pk/ZErRYUmcbrEZdCIKXJFssF
Sz/KaUE8mNPGRhMHnl1vhdv9cDXDQZSjxFRWOpIideMNXbdPmOSuNbWgIid2HzS9/VYS1CLzu5iQ
o3enxtNuCoyOVhn/holg8kHldRdBAPufVT8QZtGifl6HHoGoLBi7A52pMGZ8EpcYlwEUjBVVLv3c
0ehd2YAoyLVqVIQpf8HuEzVJfadFDlY53e51/IupuPNktaEPjUxRVopDbSc/4Mzoq8eLFu/LicW8
NiGtIToQp2h3jfXaBu8jGPmVS70SV/QHSopB1lEBsvdG9T1tHKVFaIPJwzyNzIqTl1N6Oxwi5q3I
resvI26vwyT/RDKUV8/iBFcoIrtOLUtpSH1wZMXPqHPq4SCncGxiJx9vW3IsGycK4UdtLaIy913t
/PJyY82oKxfGwcz7LRoes7h2HiH53Xs6L/vYQ1/P2u6CNb3fmc05E9m0i+lF4e0N+7Ccgq2M526j
Ru+WjkV9zJzpI+mHPwY0+A3ZTT5YnJFVz9zT5s/NoLLV8mQogygn32hqyGm8vs0i1X2rdh8j9QbI
m2+Ah7cyNos9lPaYe380YTdj9zgwXwDyeq0BOeUGe+1+nttdT6DjprHbWoUh3w8Pw72jm8cootkq
iaHDDi5wUseJzglG/D0sXl6A7Vedh93RQFht+OUsyP7kyEwvQlQNPVUvVllm56jWXwdozT4gBO4M
en7IGsWuf1NPDZNGGKHlGOQQ6WSQO3fM7jkM7/HOR5dgTqz7RL9nuEbzzLkgeSO7ztpms+iW31ZN
2+Kw4IJxInfjEp23lpRqVJ7Iq4cEtCYGX2ZTqO7yaQpT0vEFzOLY5HihcGfd8EwdvMx+kqQAd4kS
7k7UwNFJNhgC8xPlZcJvG2GtBjeyjta05M3aFtpWNezHoAkPrIjpk0uqyRcq7k9s115ssKur9uQq
Bxs/YaTt3A+QWpL2nlkWu2Pl9tukNesNPx13wBp+GFDDbeJ8e7PxJPGCrHHMUXzatydLM9tt4w0n
dJz+3NPVKYx2i+PuGefIp+qo5Jb9DmX7IWsb32xRe4iFJQZ68xGcqD9wFawAxQwcRoZBMM26szIy
UScMYKh1uzEhWYR9MNMoFo/90PVr5rkuJA2DRTifD3r7OVebQb+zu0tTIwaguORLg9HgUFZcX2R2
zKKPSP+yyztT/zFh/JF94tKQ8RNEzZObP2kx2W3buijomIlzycNDCEMD5q2W/trJPXVqrFmJFXFf
QpYKKsPv7IdeP7bE92l7PcCSqMJi27vgYSmRZ6ErwsWdLT+ZKYm9jei6Frj6gYhEsJ8E9nLvLmvj
D8S0T42VqpXz8KZb3jO4ntut3rvcKbp1pb+q+H0Ca5Xz6RGFUfNdo9Flz+fbl+FdWj9yhUawf6Xn
akUgDjjFx5LDD+z7Wgc6tDLUQ1OlzzaVi3Qor0R+NGt70+FiYK0dgZVCLwDYYWfwJfjPcpN5ZUYa
DCVv1XOl6gmRddFD14mtLUe/GaKTM5ibsjnq8yO4/9XgoPNq4k6KO9omn6UOfcnyvIcpLDFyArPS
7+H+b5qa8oXcF0vrC0F/z9rNmncUCrpAP90nWreioKfJtT2RQrZYstyxdJmE9dYjWtOw4uYFsDSu
E54OfuiIM3A7untZtQ+wvtY63yGQDL4KzlHLEon+aaPa9xY7BudgRH+iEagTP5kCHsRcMcL1xxhh
9MkB3VOkFWF8Ut6gkpT9BdTa7EZM74OfjS0TDJlckvPjd9pYZJkYuNjrRN1Ph38HbBy7IwzunGI2
wJ7FIO1tEgWI4bMnzBE8LEuymGtnRlciKpgszw5GLvu12RFf4mpznaPHbtBwxN400jqoY7zlXgKb
GjFu/N5MdQJHXcAml7DpgWiP7xoB2+lLHRCK6/t71KH7SUL0hbfiuFQOsEoeM6rjnfASsUztYbsG
0lHITfNLRzCWc9lPKPNtMqAAARTUCtotAZkpeoihQyThsnGzuKbamxZtj6tLrB8Wi4Fr3ofWg14+
EMGgR/hBhI+ufOgHNgCOOETesR70kxe/G8h9IgbiaO683FwLOzkOZGh7kfoNLHQ1fNvxiXzROlfX
JXre9PytwUcapT67RjTfYRvXDbfedO3NEElRziaqgGAzP/bpxKrmHvrx0UT6MlDHiqbCC1EcBCsR
DTZShRekdc9d2b26Gvi08c7U7qhc3tYRbqj2jdNr1RGfS+yHFN7j1N4v9hNSuVpiHzNhHoVx5suY
QPRKe+XTUrjO82Qf528U/uj6fGDeKZ1r3LFMI4ruhR8Iu4d6sO6q4LNDRmPa7O2LyeoXH1K41Z1b
HZLw6+st2Z1DbURyFfPUgidpsjdL9TfqdMmdm9tyuhj64E8TLHYjuhRVR0orhFpMvICKQHEOoQao
gXvuvOuW/hB3H/f9s+E8s8Zam9Gw8SyWWJQYdsle05ahgbzUIA9de5yq4rnJEz8juZxJptFixJ0Q
b0ZVPbWafA4CfRfPf8baujeY4EdKRxc6k74txjuH/1RTfwl4S8gIq13L4ragk4+6xBRJYqw0fxwx
XnV+CEMBd1CvfQE0wo3NvSZuAj9igh28f+XqPJYcZ9Il+0QwgxZbClCATJLJ1BtYSmhEQIunn4Pq
mds2d9HsLPVXJUUI/9yPV3swb5sSCSJM9vDvdimQjtpmUgXr7bIM/igZvY64yEOsvbG4lMX74Lo7
O5IHhc9AFWGaHtIvkbC0a5GznSLnVJVFMB4MFi8tvUT6vWI26MTdzmngkpFkwrUj1Wc5TgelJmtt
WScmkXa9I/F8dBwlmO2QOIeyzrnDFwwQ8YjcWRZ8pWru8OZXmBo3RVP4XFFeGO0eiO7fJBuz4VaE
NWHmZi8TisIogkkTm4qJo/VoOU/k2rFd4egGKQSlM3vzUlJ2FCR1me9A1CePsAsz0uoxu67Qb456
0jy5gxe5VjUs/oljfhQuT715qWPlTC3xCbaHXyoYH9VpgtcLMHistymk+spLt466TizrebQS3qzL
5AFNKIoWzdqgrwlsd8dL3LzoORtNVAVxqGCOUbYjrjtRurfEmW+4SOF6iK3ivqfAE7x6a4mf0X5q
5rc6NY5Ajjn/PtvhX04akGgxqz2UBNGs5VJjQ8M61kVx6xMTT/df1Vu+HiFacEuIrPFbpubWZfIo
21pjO6l9mwQk66YOh2RV1HjapvocIz/3Gg444L2NRWgNRpw6+tCHL3lCvreuUST6N5fh1mztSD/u
RkY1M0nCvrzoVrRVe+dAWd3GMB+TYq8C4GLAvsrnB4ULU8uZozfybWgec9I6L5o53TK99LXyPaW0
MeaobCWSs+/v6L1OOfNXlZGP+deiHJXyIoyBPgPGYOPBHqnm4spmgm3ImCt5ACyME3LKplLPIaAI
UGNwZrdJ8aVCfcnr+KSY1rsWew9hxNzZiW7xspONDVPLR+AayzzkYbb2Fi5da+TcskTjcy6mkbNI
UwerPKt/NUfsRO/ojC79qMj3aGaVeHZzYIE5sDLV16x6L2KehYypgiAJCNzT0ys6k4lrOuMJIiU7
kbn2mgfFvTFspTBgkr95adAFvNdSeJXC21EkfVIFQA1uYzIMCGrz3cc0ll2JbLPAsrgaF2kVAQQS
RrncFa/GLO5SoU+TLHmz4VPBR+4xIds9Yi7u6y8v7p5MnZqBAU4cULjG++vgm0t8UfH01QuLd0QI
0YYMcbSQ3Apf0fV7Uj2zj9bpa+h9dc5X3D443lOhD9uZ8rSi1I5Fd/AKeHfNya4o7X6bq/g1QbWp
Z8gx6rwxqnEfGcKfyLRRtOqDlqm041BGe7JWa+/uMiVkpq75Ns9/jE+HLtmr3VzEvFw0ASnQuACb
SOj9sZ7u9FAVq2YoMdjau2kx+jgQmLG5iHjYF9YDcGE+ZfCf6wXwyY20T88JgzZb6EfDJ5cNkG6N
MtFmLB5MTGGQvvSLZy28Fp2+us3grvJk8fk8tbl7TmW1qQGHD9Fd1QM3ZtyXvnmJycBXPyyNJNJo
Dk7Snfk0rIwJ9iZHNpOoAh/OueZ/rIO6iy2lPAhCukXDwhKF/tAtJy9/bm6wEhGUORPa1arPblk4
+jpHlVL1vrPO2FgNxi1aw6AV+gxzNGKc9I9/V/FfnhGlMKg2dbZtHWCcWXVN7+ciKIc+GMHO6ONT
k/yqakdlIVydsea2DlfOg5KxRKuJrkb6dWxYeQhLquQ1koYKBvvdAY4Ue2gALKsTCmObS67Tlyyq
GaW7fCdActEkpim9Pc55fEhKSBwYMk1MoCFWwZJqJBAIxyJH58wuqSGAyBPTxgu0tImLWNymtn60
G/4IV9KioDSqT9ffbUvxc6E6gVJSLzL4yCDczenqYDnKXBJHv4Klj22pmSyG/j7aEGfW5tDz2ztN
WYMxxOznY+klQp2suxyx1KqPJNKTIdta/c4mUtVEHOLKiyVg0ziBAXGkiAH2YerpLsMUHpvswfT4
zR64Mr8HmDFWyCpmu62Rf4gSIGqepwwXYdbvU77hZgi8Idt4ooY0XK6G6UEuyLkYFdL9cZd4YYcy
Vw4o0BXeAVLjyylK/uXjaxMDnIg7DM+636HwLn5KxUvws2wkQdKQT2mH36VuO46L7zPv5Xr6zmpv
a8tm3+ufTP35bMwoU7S9V3vdhn5+KYkvFTuDWXxbvSoWcV1mxAwJJE/DKAkTqIhwmHkH6BQ02UBr
G9NLMn06QEkrXI2L6OtpLBeQURa2Wh8WnL7xxjBANmffhTRvnYcai/10HFqqVfK167xZY0YUfMAU
vPfyC0Y/hVnGQOa5BBU14IfpXlIo6knPux9iN0eMCvqvfdbziaeOLdil46Fi5Ty6nKRxQ1CL9lI2
oP3bvT4qeMaepPUhIbLn/NvUhIEpElOEW6PtV1pxtueL2lvbCBodV6cu/zaTlxnkvmMM+4lAc0wI
GPP9u4E5cMFuROmWqwyHmV0OxCbtYWA4pzQ5ZOpDJeSWgc6sTjitCMghKYqu3E6ecijO08T5zpk3
k33vraNEno3GnN0mqEgF1CTvWP3lsbU5iaff9eLhTAG0tr+599RwjeqKRzlMu1z7jKv7XH8NFJMM
GQchzdiayGpub+zV8c325nXb0gKTBFV8JNTlJ404ZJQtahjZU0U5TaG+bTCE6rq7tuSmYe1pCX7a
7n3xgbLRQXuBkd2X8IlmC4fhOsbop+UrCjewY/5qUJEMExiz9onr3DBZgXE7M+QfrGpT6T3c5vC5
Fb1fOnLba+2H4Cy6yL2K6S+VU+DvLdatzsUN4nyXLONG667ppef5n3YzlXl2li8vPjbM7J441jHV
qkPP2MxmxsC5K7KTXdgCnBuIRH6ClzlD/w/nLehTX9ckYwo6NfGTMQNyR9xuxGQJxRc0bRTpj5VO
W88tg1Y5y+pp5CRjEFMdQb1ryYdixZg+AsOVPsLQxBG1n65YVXahWkPS8xZJhT2jeu2t5eaOR0Ab
g6aX50lCFfCY3hSXyZ2eHajVIeEJYyYNF+FQY77vgfmQRwuTgoeDNdbegftxTrvH2dnVIvxryUvL
e8kJw01e3iSISflkjl89BIDGxQOXTBvcNkzy7HUdBaWJxbn9k3I7EdZdIfKcFkhWodPOhGewTrc2
7mul8bba9Db3r5Ozsag/eAu7b4csByxb28JTHj0LYd7zt7m+NKxZo6rj6OqfM+7UmapepezX2mKP
GefjYL6Cu9nW1MXPnfsYzZ8LLKwVbsCo99SjYP5L0eBtQsadepVnnN4NWTzNsdxqcwLjYKrfR3V+
yWPUMZs93ZrWQ9nsK8QgWiYQtt9n0dEPwCLHVov5Ze8OlFWOXzPXRTN9mQZ6HTaTZm8mvTiCV9+G
eQuv8tXAdtbZ+fuAMOfE3lo1+pOL6aHtgRBaWsAp/ehWpOWljXeiHTZ6/uA66TFSKTDMkkNrnZQ2
8NzopefMb7EumuFrzZWgG2vgc0AwIBxU1CE0IP9Gp0TnVp4srt6pcgQRsi3hX3Cr3JRF+mwyiRMy
5TIIWXkc1q0+7MqS4twnV4pt4yHV4fhboJgZENgR6t2qdp/ikoYn2OCxWgSUH681L9u39psJD8ON
4v3guGeaLE6WfZupBBwF8iWXP7UO/TiiTMR9sr1wm7rvefXapfbzVI/fXUHTzUOpmWsDyk5jB4bA
C5NwjgLF2gZz4SBTwyvTn51Ebkl1eUEr4wv9875eXXV1XE920FfDKlYZb4d3sTA58c7nxnOIFRV6
ScynkgMdYnD/lznNpcnKXTzHu7TvX0P+dquxbwPQWIc5mNq1h0kzNn08b2T10zQpUXPam7n7UHkL
KYtuqOTklNBtTMbJy/J/SdlPKmtco/GvvekEOOhgWQTS4c/oJlo2RDuEbsTNA6/DPPm9UXMZ6Y8E
I/aR9s5GuO+/WQns5jHqTnQ/JP2FdFpi3om0sOFq/Q87sRJfsuTFqc1N7fpz9ZrmNze9TpTatVca
MoPKXg2PknAz3QCe3zxruE/6Mw0QmbKDbN0Ac6xICLvoH/Znlc/fWaH5o8LJjnbTRqe0tCWM04O0
jW1ySx1aeFnsFHotVtNvoZlHzMh7gHr+1KWvaUWYlbMTkzskXec2uNcWgaOw73PRBcpQADDwB9b3
dk7P5eIjkNNjgoGgatJPb9JXViX8lpmMWeibxfXbg8uV2sOs43Vk8CFm+lYgXKVM4iss/xmHDeaG
R5WBQ8UOq9NBX4w5r8295I0RCSbk0ZHCGqaTDEXrcQc3mGQDvVpjfljcx/MfoSPuZyM7o1w3evxW
wNicG2cDweTT0VgGCDATF05qkjJocgOwsmLsEPUgtyufkXNXvPLR1G8myIXBJdFEhEOgfNo6au6r
26Ac5MQ6Zt829EenUyinmXaW86Vr+w61vqV5ogl/1emN0/wCPXs1IHpE2odKWLChvmfoz6wFJsNk
OXNzyx5aAjZcBHTWKIc33gx9zMFb7VAhkDhcY+XwIbNPOzE3cd7tNOhZvdduopxKt69Wj7kE44CP
3nvTQe1Y/Bg6r8otcZ/hba/xJVIzBTWXmmVi1Hx29SD5cEJxSQQHlsWHR6dq8SWsd7rsCQfFv0rF
ZlmEVy+Cazd8WcrR66xNrL/EjnpuRbhreW8r+u/gPcSz9srpG3tJs26U5MeBhe/21T5lSKukSJoj
0++YXd1sN1rMcULZqWzozFPXaWy/lM5zVPyVZryuw0uBHJYZ0yUFhAaGnOlnvx1yzFhFw938kUZZ
GMtYfJtDPYLTBjpPDmur4jWezW+XHkV38HZ2GD8Jazq6pnfAR79Xu5PbP09phHSAlsLZbvBe7eLP
KnkOjm7iUv3tYzMgcACUkN2Vdr7WzBloQko0cHdw1satsjVj5QknBisASyQvC9e5AbyX3Z0FFFnp
0DaCn3HIKXPELSntdA/1HibDeHDM4RjlFCMo8b0RGO6HKzXz3zoFl5XTUTYzo2a2u1bmx5ksp6ai
9jFobYt6G4FTaB1fKfOnvk5/nXhGuMBWMMF2n3/zfhdX76kzcq/uL2pDTEP+6nUDTBM788JBNUca
cWqOUi+Wy5Q7A60RriSmi7KqzoYXvk76TXFMP9FEwB8MJMXirct38drNT8uFgZH8OzXQvp5Ne4dU
AO+vHtGLggzcw+KPY9S+0OVz4Rl+SrrgseuQ8kJTHizvR5uhG3bJrm6pV3epTzT2g2yesxK1CvNB
2r3mGREyofzSIwc6zLsLavM6cmmuZl4SWBpi2IsFOBRC50AkgJ5S7dqx3+LgOyG8B5qlPKY6LVCg
mCJAmlDsVi2agJDarqYmrxkoC+4OQ3wxfqDtEjam6YeRB0+LLR5UUJ+5rt2NqAtwBJyqrv6jXwFo
JoBbeyepJCUm5EsLCJcbB8JG7UlAFMlz3Ac6y1lE+EcC0BpH5pLWYB+MjnrHLKCukKyP7ofCPXoA
3VSHlYYyyE3SgV9tmMYWs0IjA4Jj3d7dsfs2wnYD7bU+DJRayPRxrtlgcqoO4urmsK1NBpL88BWa
DbNNLRgQCJktPHoZJaoTRECXzAjGj67oHvGLbGu92KkcJQwDzrxF+ScitaJr1M4Nx5RNS1PmJ8cC
FAN+COvnJwOBTRE6+LK1A2BKLshAJMLbACW6g83YavXJcfBlqdqh6xtuFO/u0CDiU2vp1mBZFH3c
5pPYy4nTtB1uIXVs7Vxsrcy+9Ri2HX28Kjg3witdHauJAzMWpf4OCPG9diPOvRhyh2cNftpc4s/C
gZ5EP3HH6YQ3v9Awz3N1rMygYK5YKuZJ09uPsVAwoDxDNV0llKVEq4oloNsrBHNUoMhM5+bpd5x/
OkU5cGLawJVdQhLMW03wyn35S/cAJ5/2WOrNoeFIpsQBx5Khbl5At4Ga41DXdIfZ+XOxL5Vi3NXT
TAFLCAwIHBNBEio8trnjrOdef8Hkt4GvtRlLuDV0Tly1vt+UE2fQ3cDVJBTtR5sB40q1jd0yak13
shn2KYz6oXx3W/amGjE6ipR9XyprektGNIuCkwCDkoE3RzngY6p2U3Nr2/icTfSa8rybJnPfpagP
tQWrRWg7GJCKrYQ6FGrVXlmGcBEMEUR0kV3BdDF3HvysfrDMObBwneG8CHhCHrSQN/e0yYgF5kl3
oXWhoYQwHJxAp53B0qO95uHvauBUINGjh6wiXOVmK32T2FyhQz8S9lHq5SUEllV/ubwhO5yBy6gI
pR1bkHgrxYsy6Je8XTZ3ZIVkoCgk3w74t2gYfiy5m4cZSjM3wxKwprhVdcQ8lMh8PR8US+F5l3co
7utGlAgI76b5nswcRB2uIgRNBt5SJE4hGDNkeHE4/Na9gzZ3XkAfedc/ybY81lb4rZt8isUo94nZ
PyqZ8a43HJWM0t41aDAkVbekY45Ag3dVpzxgqV9NBM37bN6rCVhMzkorugu2TQodkY4ofNzRjH5R
6b4jiZnX1fCQuCAER+OgRIg5buxn3CJTTPPuwj1AQwh/krDzCy5leRY9K4DxKmfG/SI318ordzI2
ACnO9LX8ZAtZtOnXrTDewvTQM9+azFc6YyVCCtFmqDFvLsjoiEThUP1Mxs4gnqcBHmX/DLFpS/iN
tf6kjNp+kgZ6fnKTkbl3yIlBv02IG4rwUEUdPcDcwPHRtcVZ6421HacHgtubesFBRnfD+phhUau9
X3X8f9HjzPuS3l1Plb20QASWMZP9h5lacfmoj59DiShkblOPe4eZAvvmlKxh+DKaW0dLpVMgpLAz
cJRtRz4k5aeIDW751j0uhiBWrBXHx7OAajAYcje58IwYqhtWepr65itRh3eNKJg2gBhSBAMYG0wR
Vm9Ogo63U5TzSAWz1WMUYTGTc3sbO84uNqu+Y1ooPRr8OZpUBhh7wvV+Byd+pw91Kyz4FonRnWsW
v27quSeMH3PIstB8iSLiKFVmZwbUNH4+sKBa1l1VCrD2mr6exxaPSh++Ld2cBLpWxQPmUN4NUQ+u
cSI5W90rEZ+tEXDqBAaqUYPFzujK1dC2KMvfPXptLY/znH82I90okpaSdSYXvbtmp/FhAK4FCdk+
06mOnS3zFXH3apP9CLJYjXYzPKLBHtWXwTN/okwFLhO/900kXl0qt4jHv5SgutaSjsA99ZyotyS6
zdSedmE9oY2S71yMVNGjpXgOsAMOvnyIOSOACFfkXR2YjMoYWtuwLrGD9kZrfXSDqa4BOvRnjRe7
mJt6k9uAezNmxagK+TtZbt8R6dXru4QSM0q2mPisZgl4vJxR70bGUjuMGnTcDLcwo7MJCgdXrPaH
HBwccNP1HsMEa5JHAMgki+ZXhfklMjU+ph2tkG6nNRs3cf7Yhu29BesHBZSbj6kFDpiKhrA62fu5
jnZZLl9pW1hlDTqgNalbHSuClxorm+PkHAMa0eZjG74oJy1G/jN/PP2h9YjCx29RfhvFGHDy2S72
Cz2TBzuciIuiJDM7LZYTOh4e/oM4Ic21ml5c9ksv2usOgPBIBdlNZZyu4z1LD0342o6jb8fyoHKe
lfZh6ROPUf6Y5DONNwItmu5hP4RBEQ35k+liStEH9aVIuCwWYAzYbGDkPVRjKzdmyryqdb77liWM
ePfwmpPN3zLYIj1jexv607C1xNdBl9wNYWaPy4oggPd3+T7zWmMHubJkoEnyR4mXvj6ciGSOGHKJ
jMqTtCG+kjHeGY3CXoMGRP1ukB/xoBocL5mp2znBEeNeYUmutA57I9r4iPMRdMKoXWM1rY9aRawV
QWo/iBo9bexhJZmZ8qRRaywgDc6JBEKqgQnXrdLYWval0fAuEE59GnG+TNFDwujWoJCh7b9nNDdK
spj343amfkVj//PQ18J52gJeZrR3Xg5WiIVrUzt6U78mhLmqe6aCAwUHHIQIVrDSsH2bKmlsdjJi
hYixTMc3Wv9H9wn3XBx9JmjaFioLOzN1ZvNjg9blRV8VPgeXVyu1PsF4I/LAdRT4I9QNvT9Z7HIq
+HEMRr0waqgJhSrBn4bhtpjZBX09xKD2TQLO+6MoaR8RFIVZ31RIs5zgy/GetRSHvU0w2GF8561E
xMYv0dn3Oit8alPBS5QvJ8y8y8uZhBaXb/h9+YBOxpxPQTB3zbfS+iS/AvLwgQ22lk+FfHURjXq1
OSw+1lkcRWgyvruJeFx5CrMe4u6CCKKF2yXpuUiGdGbtDZ1vR21OiXNi3ZYM7QqahzL1Y1AnlMbX
JcVvwHmJqclRwiebDFEu3qjxguOmAxpANaBcehzZ0E0w/TxrDdPzpAx0+ccVQuFwAAEfqCamA21V
2xeH7cJwskMdM9EH44L0XDZHwod0vGZraxjW+R3FaeIO3J7UJEDCsMKLjVavZsQI23A3mruBm75j
ffTao3SAGqXgBiafviCkhm0Mm68K6ZpOQXyFWw7xBOnljtD4mj6mtYn0HP8gi5KMIuDJXLYE4lsG
WfITpwKRjiYoogDZRyFxAYhLWD0sAySFAQf246r6FAXBA6YXkBmkSilc1wBa75l7YUdIKtqpCGh2
pxDllKZaxXnzkHC75E3y1IwWv4dXRWB+FpXf9cnGxWS7ODGdiVPE64wobWkPskkDAbjA7hNs2yiI
8i1tiNpn6zY8pgQ9EKGkFkT9rx5e5TVkbtuz2Q36eVQ5RzJCmkYAsIcGWg9JgZY7upwflRbvdpyT
0AUf/6RjFiF8uSozfHL5U5H29LvCWJb3adia9fdcYaPXr1X8UyXHBpMTPqNsOE/eb9ijrUaSYBp0
j2HrssMag0VeUvUtXLZ0JWOeLDEa/3oN1PjF48aHuOZmThLLt70/m2RWOiNyUrZk2b9qzMVw2LYz
3wVX+Ip8uklRrfmsjjsqSdZd3Bwh88VhkKTPZTuSAoVEpfuJ/MMJSiKfa9NemBhrcgQjX4PYGOYg
h1i6taNAcovDHVWVzGyVw8hS0qk3pdo6Cm4a7WJwZWlAKmJMq9+0yA6GHIgT1W5UpITiZRwC1fbd
aacmBHR568xM2VOuQGoFL15+jiRBat8YFznu6KFs0uy9wt83UR2iv9XZHxvtSqemNWK1NBLB9YR3
QwoioOJop1HeeTCyp9n+pdQ9yj8sDJ/Vj6AMToB8br/twtwo4bMhMZJYVa3CEKLS0JnLyUcuaJJR
Xl3x6Exqs9dgYXMw7b+nQUKh1zX7oIHXOUAG0zaCWW3llFy2uAlRGZfHRGNSZVMv7jmlFTdIBDtE
ll9DNd/tWcHCPCXE5zorvHvWBdgDdtnEfFESbyMHtHadSjJQGQD7rMJ9aXpuUjDO32Bl2SQYBAOB
TkWqYWouXBRkp9iR1n9gtG09d+2HXqbOtsz1YjOMSFPUCVZ2GT2a+bcXkn/WaR9iQ21JKtk6lISy
/yvADds5uyf2MF7Bm6CX0EjsexPW7i7ubN+OGmKbZfNVUK5EXJq6NsZZXCxhYgMrxdgQq9o21ofI
By3dDbhmLrQCXqbuWeVjb/IPoSOCSchNS/gwYJ/w+HsYVyDc6kykAcIk6teYqfuyhBN66rwJuycD
JvfPTXeOep1E9jQRIrLLmYKJP6jE/CvEbh7+WmdfD0+VcnLzH1NJbwlPL55oh8P8SzZgdSUiS9dk
R+d6gpVmsPuN07UAMh4bjCQRMaUYxpGWnUvYIL354HkflIZRTPdvsLhsjkZO0NilfDomomny3cTF
MRuxn+DjHq5C7SHac5FtE/U9p41jLpiftzV35jn01pZV0Z4L08zIGvxvZDdtG1a34mo/yK070+qy
E41daRjP1yppDrHCkadwUvZHu4h94OFWkI+Ux7Hzv7awSPNquFj018HN4cWJGnufZgolHcvdN1RP
SZk9JD3rHT4iNj8NYhM14Pe85ejlVNZGKBBfdSlhKFR8QNqC+4peWfgXqDMfUtW5AmY6wQ5dyYnF
mc+CttLRGv2KCsx8aKgCnKIXV/birHc03/RLk1k35yfX6JAuGI0/huYDA6zHJG8dcnHAo4zFsTUX
eErFwgNTWvtSF2jlRQWdNElsfIVwM/RxMwyxvl5sx/B+5DmfsZ9jj97HVfbl6RgUOBBrO850B89p
Zl6pTSeUJ4D2sZtd6qggxMutDFxvy4Sp+KCxl2L19ItGjxH5NdsoDaWMTVYxzs7yXyScxY+DLZOP
LQMV/kE8G4R8NKpFrYH30JVvDsSnB7RCaxPacNjf6xrzjN1h4IMOcYRWY5KEBv1QGJPFiVHbUTbE
aKZEkEjivfQot0mq2CWL7JTrGXjHmpISRI7eRnJCTl6SX0orl9sJJ8VIHRufG3WzdbIYB0ac3wli
7PFLcI7A+DlTT7oWBVs/BcXvQAgOJAOPkcnOB8rmOo22cXLsnCdSbpUo9fZdWeCjh/CfoGyUDh7p
OWIyzd6nJdgdRvrdZB8mwb8fm5VqIkdk92nMmA4uD1muACv99+W/n/z3kFsLgEwf4A38+/LfT7YV
zOPG6C9e5XlHLh8D9R3LlxN2mxIwARFGW6T1mgs7JxnBTLOhaf7YLQ+jE87/efj3c//94b9f/V8/
9+9X23bBe/3PH5PlHB/d+igM3oJrm6f/OPUhZhatSdONoqBrOEZ7hdpNWiHhwAfMzhCBUqkLtHf5
UqXXj5dJrVvgt+G6g1JC7xKtxP/5BY3lVSWt4ObTUZED2ThL7abjfx56OoHSAYxppBPTqalAPv77
Sv7PV//5YWLJg4EjT0n7Ioiz//dgGFq21t0I0JdiZoGF5Qph1gqYqM07rNEhvOBAh8D7nweqJMll
Lg//6+fCSskPStGjpacOW23rBP++4h6PDJVRP2ajZ5jca1ZTWxq6zxFB7Oq0ex9CA0huGbftqcsp
/pAiLH2hy3SPAHqNO8sM3DFLqEUwEovZ62AGNBn9fz+Ox2gO4tf//oZ/f+rfb+1KPiWhBjZ9Vkfl
hIb7fx+6WdbBLw2LkGbUNPj3MHgGN6H//tjgOWA+2iEcmOQXdmOofrZ6rQeWVRKrcZ0KQ2tu3efe
fZVti5+Be4lu3pSy0B7CGP1DSeuHHizOrKXNzQRKeWRs+6GTC8IlhkMdY4u7G1ouIFY90q04EFrt
dO84txoOZTI6W9DwM5ehND7Zqf6JQcfyG1Ol88BoEVpRMIN/DwQ8Abf3QN2VTlbBmNBSuFYUFtCu
9NqtQnlDbcDybb4oIGpxR2OWwSvRhELZyih6jgBLMoTL+sBhwIVgxTm+dIdzWNfKNkZhXKUJGT9V
9kHdYYypFBUKka3uCxglRTlgK2hGcbAdzmgeRlNpTySR4akz9258URo7y54xjKkV4XcqaBkddxfK
XsQhGZ7s2FVeIvze9L9OK32mtU3XubHhNQ8Pjpdg9KUNpGe+vDVmz9eUcSMMHNZmmXA3M7hbtYp+
iTLSfaqqDqs5VuKjzq2XqjyGC+7U+m2lLrOM5LH0kM2auc1PAvj2BnviVZxnh/pLkCzxNrFQ6RMN
T6MLvLeuwHnGAI2Wv9pq6DmdQxUCiySLMCQgvyZigxOcAkQP4AIKcRasKf9+I3WfyVbjsnko6Wpe
GaK1d1aO1tp7KDoToSSX+8y2r5KKIZ9o/dEMMbvUsAElWtNtwLjFab54r1UwAVpXVH5ccARNDcXe
F3apXmHcwTOliR1qkDtfPaeNSNnCcZ7a+V315uFmk4R08LRlejPtdbxp8Zz+iTzCVq1p2VVI9dzP
0njltdC3gnrWdTwzmjQ1Ge040nYb3Yau1+fZUybGBivn4jUNwWOpkxWA6fPC4oA4hP6fieZMJQJ9
BNH4YhV15jd5P30k5GMcWdbXqM0eJ7dwHzUUIpkoDrOEznlsdeo5dYQjyZMdj7p9M73Kvjk4b7kb
GoX/35+r0kWV1i2cVPT8XLoGaGCktlegIvTSGZnYpUgj138PTRFXWBCyR91QZzJnTnyxZ/0U6ktq
VHBjpaKN66wWqbtCevVpTIzM19oaWdtso6DQlChAIi92wmhGhvEoNg4bYRufcmlHJ07YqnHuM9tk
MJ3ALFzGpVhWop1FX/UZ54w8g/SUZyGlR9VFjarCQdtv2lEHnFeIh6p1SxJQVk3/DpJaU1fiHIYV
bl6nwxBDXyJbNYAL2XXjiQN/cjDS/Nwu78Zsxvs895g/NHjd0BCNtlrbXfRlZOhmkddpAbFJgqij
zny2VM59qzUnhWA4nRrAVFuTB50+VvD5SDPu2WZLCXItca6xxtQ0xOy3b7CoewQKb3QBq2tZa+Ry
l/9WVejuxjLNa1v1SEalWd90pXWupUU6SVE3Q2eqh3YCbkFtycKdcfi4PFuNiyl1KW82OQDaaedc
HXomHjMnfKU8w2EyxbiHv0N1gRJCFlWCpEqJCnWujpI6R9S/Jhq2Ysa8VfowQp6iPfyxqUHH4pNy
HyKSr4HaOk2QjdMMtkmE20lVe5DnVf8watHNjshz81Kbm4K+nQcjo/9H50S4cTVIR1TCOkCg4jUR
RfsWGd4LDBNvwSdBL+5t/bkZKNAy3YPaszbjRR8OzEgejY6gqafaZ+G1+n4cBvozqjTHXzQ99Vjx
T7mF+EHh8zaei/lTuvJp0AmBh6laBUpSpE9eTcAGyYSXPXvmrFRsQ04RB13N+o1m4ESplOIsGaBe
4To3TvTkegnMSwy0RFILa9dVuOf+LVKhhWheyBQrQ0yrVNWY+9YduAJj++vIEpI1dOppCCpKcIJu
dIbAon3pkKvONtRwDlk1QUJzErG26hveXG6czcjBzMDosjEpgrklWpr85/3lkOJR9KE7ojziwBzG
+Nwqp8aKxP/h7TySJEfSLH2VktyjRBUK2tLVC+PE3c0520CcgnMo2G36LHOx+RDVPSM9i5GZTW9S
MjIyPNzMDUre/973+CMxPsAxqKu3YU4E3aXYNov+QcB0AhPM0N+p3UsdTcb1nw+UnyKHCfquN3Yc
xgeO58eh99Mz2xddM5XrvMZ46RfjVHVoWbgujZSQerwS5zBAngsFauHFeQhLCW+RxWpH82GxllXN
L5f/5nG2OJgm0QefdomVdNg+e6VASC3/iOwMgyxkmn8+0VNvXXsUzB47jYl+LG/+PHDzwBgzyfmy
Xt8RBDHaq4pSDoItPrU8DIZjbmVme5FDLg8NH04YNDF5INE/B0lqXrjAmBcABZwGCnhuUU3nSmbF
QKy6GH9pnPzz39rORsnVmCGR/bchzH8PRcn1Nr6RvtAyLnGKmWrj2Y55TEEFhFFjrsdOkALsCamP
I6VMOiyvhxgzm4eKliqQIKRn4mXCkt6MXV9vwsrbK8DcCK72eNtN3i9NHMne8bLgDMqiFwk9ctX0
40cy3MhW7YJAuCBiY7oU5gzhxwWRL4x4V+NFPjACu1WMOXERCtLtQY6LekHG6oGI/VgSlqK58lzb
iCvK0a9JBcipiH6FWePwqWL11OceGwqK7kQOzgZndCCvnZwyG7MyDWGEtdj6aXOCiYY9d+9C+pzy
4TKCY/aL9oh5l4POZN8SibqvNaj/iNpAacqdKbj1VZ1/P8fhYwbTYdwPWKVPcfBu2bn/YEsHK1KT
0SdMSXKMT1OrBk9jHgUnhzaYaCKDVlixYFWZL3PT7PpUpYhlFVUevX2Xl9Vh9gpufni3ButQ2EXN
EXYqdzkjrFwtuYDReMnH7pr7p74Wi5mk9gjqGJz5nYHuS95pF8T2uu+vptEzN3FCk0nieRer4k4u
vLg7Df1EgO4yKYipqqY5g1rELZspYjBgk44cOnABB58flNDsQtUnx4z0C/xMSM8nIL1UF4zK8meg
F4hw2bbiZux4hcAb3Caw68IPasLVuqjxEThFcPapcDgYFDhUev7sw+QIuIzYHhTJK62GFxniPoMM
dS3r4d1zuW11kHZBheJf9zS+WwHkN+ms+lgLRoMWltsUfhzZTpsqa8dnxDQY69x1rwVPzVbGjnmi
1M1dJkqIDemV73sPBg2eYJd+zBjpHa0Bs1ekwzWw9HhngJR2IJVgVmgox2itczipsyB80LJG3qly
uGmttr0KLXkTAuh9HrIe60bOS5+qO9+b3RXrnX0JO+Q8SM6o8DjHThkgOXZrmsaYha0ofdEUrJq7
FioAOmN0pHpE7xhzLG5ah3Js23+LgEWuprS58u2ovoG/ydEbHzTYSwSXwMBk2dw1SWa8LV3Optc9
ZJF5qRpqmrK8PRmE/khim/NG+Dbf7pBcOK41B9LlxlEDBy+kgHySg5UY7PlxzIbiwSXLeMWp7Vmr
6O7P8e/PoS+QXXoyPPPTUxX2kwEMoF0WewYQIy4hSOBL0EC4kCUnOcW4BfCk27HGkVqy7XkJAyy4
eiO2QcZU3ToR09Z0wHczbqWQL/sUXf3sRIAHAqBsBRfU7djfBUnb33q+2sYmxa86Gyd+Pj6hGm6h
vXDgvUzTh4gC+Cpi/MQiQO7f8TtgeUGzGaJ6EatJp1UAhga+b3y1mhM8ERvPstWhnb7k1HQgjfJ7
3nCNrs+0yvIHD0g+kXoLFmZNjHBvte6nW1r2WYzfs2djwZpOnTJpgI/dNylCaOZlZV8LbRNHn846
Gd462t83ok4wmE3mfhpL3m/TIhg7ND8GLAYa+ox47bWYHqO72cbPFeNEJS9S95sM0QoMT/8wuum8
p0NsPyX6lqAwnGqZv0aT+SstV1H1U6lNbiJu5QLjfYIlPChw5s/M5jTuYo8Vd+N3Eh85H78zFBDF
iLlTyUvLJWLbJTVEUpT3b3+6LdrsqzSzg3bJcxWSH6qR04CX27LZNpSskVZvjDUWcmodG7GZPRBy
BmJiBI8IvjJwbSd9N90p21nJm89QdT9omm9BtV/7Ob28CMR4EDSX/9Z4rFJAyV2SvWpbP0clvYYT
aq1lmw/tTDe3025RS0VJ2axozB+ZD9lVR9jbN9kGBQdPuCIZe1aV7e1a6fMEOEFL0CBWsI2g5G+7
2t7ZfRJvoVnuOre4m3XxFtkM0XsbQ+EQMrj20OTJUbIAQt8A6B+fpi65NzmWNuVv6BqU7CUwRoUE
M+CHPyrNX+MJEIUXEY5CxT9EGsRl5UPlmbzw1xrMcd2nxOAtQ/6UToTMPIwf0jWeiqHADF4wr5k4
yThmdKUaIE7+YN1AWeBYUJbfVvtqOcOItbz+rH0O78HEDm7I5n0KOOrI1tk6usQVhq+oUpyIe2By
h0UEC7J27VBu2jEiLidacrF4k0Weg90o+xuK5I9zvSofDVpcmVowfynaVy48RHWAl2pX3YPYCDZ3
dpF8NBkwRx1mKPws8IEzvEKzZbil3Z+wHNU+XPDlCekzwS0SHoi8l/FXGjqPnQuarp+fp5ShUt3m
CmWBIaGkC6y2jpZLh23n9MYpTaInIwXaOnYJJ5jyw9bUczUltrfRsy9LtEgG5s62RiDJQXOXmDZS
XVLv47hlcfFQWf0FHdHSF7JKpNg1FUH6AWb5isnCETbjxGUa9wEkSDpwEMYce9ykzleT5u7JX8a+
c8Vcluu+B8wgE83WauvnhNPoFhrGvizCcwCnuEmDzRCzMsQKJyHAmVhV3O4YANuVynacqZgzO8i5
7kQMzySjLykziFsIv5hHH5LRPYcYB3tvhooQdGhvvX+F6kywdxK71JieqpqQfBNRpZEM/IWeM8N7
mBJsKdxbsqD5shY3p/nRSYob89p9TxWmHhdpYKxddFrEjIpvLQ/i15Ge14mtE/CLc/AiCKChdvcl
y5aTcy8ikQ+8JgZFmd+mjntNUyUtzXeDSG61B/EHsCYJmYJbW16F31nDQ6IpXGw9cVWTAgDPkZ1i
inCYh7pU/N3DpRFrSsn2WYuLikIIWRUPQ4Njw6B6XrriIKPvMBq/clSnFQhY3mNcnEWB5ZxlDg+r
rD/8duFEVtndnE+nQoh9UhTxY4xndOASxjtZr+MCsKQKcnYXdiVQPf1zBybvGKEu8RgznBU5Hg7Y
YtF2msCdgE85o31R+06v8phmT1bRHDCqvgtxP3TVAz0HYBJUY609rcBtO8sbgzOxmaZTX7L+BIF1
EHXU78BBlkwJmjsrid681IecyiZFC0Fxzpohpx7+YypSZ6sUcBZ7Gu9ETGLBDOjvNACtcR5t9m6S
HThVoQOzfzetqHfdyJtUu9ZejN1WUGcD7IV0n0vbdGwRW8q7vdA9zFDhZ8fct4gCOvdVhXvES9qf
OKBKZkkTEhnDo0jLi06Im9pKOtjk7gYeAWrbyGak9VeWTM6usTR0iOCBKQvZsPE6RRffaM0kpR7g
1Wb9XULkAdA071/vwriRIxfRyE9OwifOKp3HyLOv0s7A5zDqXxjtwcaRPcyU4itdUn/KohBtJEC8
Esp6Mc1OUeNDjcdYmd+6y26xznUIi7Dtpii8SRXCXjknF1VBf49Ce0cf2gvf5MyEMHnNJlriydLA
+bPma8B+6GWeRDXkAdjPldy4DQFWUr9n12cOCptraICHhwko38F2Ntyi19VywgPiU+NggT0VS8p8
NNiIyYHspSzODqWLD6csBdoIloSKiluGdng9U7KnUEReer8at4wO+CA3tXtkUz9mlWrORsrsCu7B
XIAR5uPkKWc4pKO+8lmkTAxxVuG+ykCfWZrPOvR/J4eBHEhEXG7QoybTekBpA3QYKXbu9B0WdrMP
8+4ma9yX1C1BtxQUDX6GRnXNs/pe/0H0oE0WpGwINOV8zCpx9kLzOkv01RQOt0Vg1tuI8x6TTZvj
ImEeXjnZY5chio2DirSMBvlTQwNr6aCZ3QE0UMXuCkDhnRgc8kgvi4uhnK+hrT56mpU8JqQ7VWCg
Lq0LfeALaPtY2h4hmOZlYrzKD9D5SFx+5OZsgWfWAiA55+s1nZoFZ4JM3QzQZOZB0viBaymsWiCt
C6gC0BVJJ6t/nNvqCY9Pvilajv+RrMXKn73u1LKrczB7x3sGtCO0gB4gG529bpxXvAGPuNT9PPFv
cxVtyoEU2+BVMA1N9x7DMEYSnBa0G00vPlFnm4U+6y6DqZ6dkNcvORoHBoO5WQMcTHnCuadMuJgN
7FZYMBin3U+tIjVhUNwiKvHtXtlzwwqcUW2QpC4PEBydzZxZ9ZlD0kszMoyHB7Mt3eqp4K5Is3R1
SDNaRQbAK24WI+QqQmdpe54N83MmMNZZIXUxMc1GfcThf7ZCFurl1HufGw1rgUt9rmHWmLELR66T
sc7WjpdkW0AsEa47OvoMYIiTBTsMbNhhHvx7GZEocAx3Xg+tHfGXoeiWXQvDrMYp2mKMa1CtU7RT
Ggz5w23vH2oVAGwxuNLpxAQF4r3k8m5wl0pOECQr4ad4d5sXb6H4mH3w3Lb6XddYDJwO9TUrd6nq
DjJTD60a5zudpeSdJH966nLM8da4p4FRr+0V0GbzponTcxCMuIxhcm+Yw1yqUNL1MQjMJE32JQfF
auqF28HLXtgz+CCHPl2AEOaZGzpnJEp41r5zMWt9rdpnO1USsl5PYemAL97LIW3H70S9OPbLkmau
BIhk4l7rxe1bxmOzg3b60JVgkvxMYfUMUMWnVly1ABQDTDB7PzTxpuXynarB+0K55jHvWcx1JY88
hCwribkOaFAA5E8T0QLRFh6LddeG+zAGWVmhWGUe4eXAaUiYBQbvsN2TcLCbioMae7U3Z/fM7YgB
+USjaA9/1NSFYhZBj5wraFcq/MqRBTlTQjph/vFYj+alVMjVgqCyNadyN6Ojo/JVe4+2tBVdGxOJ
pr7Zs8LufMP3dwYORKEJ8RsW8+lgHNLrtsivW5/Jp9Pm1SUZOVtRAp6vvLiyDwkKVRays0eNJlwA
NErGJH8mKpNUWohDUCPLayaqs6U/kjIFVnVXk46Dis+psVMkGEOTuqt43HH3SzdD+FGIANMrJZWl
ifxazmDsYO3HB592hcxlIEk3Liz9nPHHmMOoCOZdk4fPGW6FdJmuB4W+y9mkw2xT0ZxSwhtjwH7O
AzDhVO80OCyzx8Lj1oYhFZsSsW5AjRTtnCNJACWgLGUlnOK2S41vkVcGuRGXyg2vupuN8qob5LtG
RqOqNYbu7MvbP7+CFEiJA52TiOAwb11GKas2HrJDyJIZKNHRb41xq50IO4ZZyJLu8EYHw850IPNU
S7eoEkvRyACCFq5di6O+jqNf0JNY3UzwzqMiy9fO/ZM2qxOHu+Lg+Bh+Ept4m1nhaaIsS++Eg3NW
FLc6xs4UCvxqU0KXL3HMtelCBeyldwyX7SoW/OQ0hS2ysIZd2Xc3NE+e8EQewY2Pt/E0/tbcTDkX
qLVruuyZLdmBIMCdXbnjeUqJjNnd4G8UdFpMkViCYjam5eMBu6UCa7NwdkqOeyrr3mPdjTsDOkBj
jXLdpf1vPBcvfWDlWwqhO24IPKbDvNHE4SqTc/1gAaqEoX/VJ5h5/OCaURHjBy9ePNokIFgW++5H
iPA5h/h01c7Fe1alE+em7s4bqQB1muKK+nGsdhAH47TJr5mSvdSiHNbQyCEIGbQvI6VyfsGhAxeb
TgHejSQ3XjhqTleFR4O7DS3b8iKDaQqPXKmmczY4yS2HyjFDHZ7GQHIao4C76vMDx+iz0UF8MGZB
fQj9Yhu+mMLcRzrUPnQyOpTIQS2MGJ59kExzPO6TmC9MVcUmoQxwbRd608fYLKsc+L7y+ZhF3dL+
ZRz5iOSnXrhIM5G9cTScDnvitTgAEhoNdDAgjZW7g4WXb8IaX6ulV1R8VTyXkTAill1ehyiah6Cr
2eFoO19JDH5RNUe3IiOZMhMRDzE6scvHrKpEB/Kh8djmxt1shMNxiuEMzePvxMRzNerW2znMH6jV
M26zxA6v8dkCyUleBj9WuzSm0EFY5MfrEFoQ+Y66nTZDA4N8qqEFMlzDOdbHe03coyUZs4ktPOh+
FI1XleTDz+/dRwPOI1gcKaxbvvUB2yRdYLPC9NFUy4KBWyetcv58QtiwDm+5EsYHy6kfHVqpmYlF
e2tkadaTe5PlIV1/GFosxn1gPLiq1mC2dJhkKCTlsanfq+Rd1B39RVz1/NmncY4ddyrtTyvgdbQF
RJchWoiJdrpVlnwf7fS+LWzynYV+ahwS5XMBJbYCYoF/iJUbRSTNsM/5/ofnUZs+mzdOmn7hv382
KHfoy+R94m6xHk3vMgQlRJGRZOhUFDxyAvdCWw+nyYSdKHsMWYV+zHS1TsqOQSFm9d0EFP5ptFpw
zuV0JDNzjWUfQ78uu21azM66K7D3ojyvUhmwk4Ab3JkB7BI+9+skdNY2pvnBRWOPQ2L1bZmAHORy
1RNaoDMnxLGu+33GaHCt2iTnCkxHzT//D4+MZRrey16wteIEdRfJ1mvOjKvGFcFBVvUU26TZQXvq
5G/VxPhcs+A9j6OruSZjAIDzi7gCxlL4rUK/MYPYYFOAdiy0pCvX+aSF6AFDD9nIele3WFrN6SFj
jr9xjTvfOLV0aGyzALG3yAo812VVrp1Ygr7LYOW1fX/Mg8A+h5zTiyC2ThELCs6sjtQAVuw5574s
m2I9hXAf7BY2JJMZPy7ecoFo2k+dwRLUn+bB47Bv2MPW3MdDFa2DOvUOFGAfRVIke18k7+jFFSQI
OLad3X+7FVgNh1CfGChdhAIerGgEWo85HLa8wGxfEynCTs5LQsnH/17H5a+bBT4M72Deu0P6XGNC
HvKGjboAnIQfZxv3EdZqoEKD5yP0drdpSWRwtpkMOiUii4F07VQkG01+8HTUHwbpwXDDEscPzBT8
SFJKZzAWcMHAffgRExfhDnqbRS6aU2NdRGG+9A1mzro2eStcv1lhtQ5RkOdt00qHvFRRYnEldDDh
rOTcRe/jxBIVo0uvnMDmqFcRJOxt9KGAtHAU4RozQ0wyhrfE4iP5nWXlUw1LrDDpwtMmaAGSPvwU
8haHyHh2cDOuLGt8y4qUHIyVvjpW3RytNvwQMclKg5uwbrelgIXTdFV/MG1xE0zuoWyaR2kiSTM6
BKAQXmuuu4SMiu+qCUeAWN6byv2PMqXxh0Ys4SWPOsIFnRp1AUKJzk2gA60CvTVA62CsxFSewmhW
iDWPhiBFRLiSgeew652G9JCXkoqpEgwMqEECO0yVGgR3AfZ6LkhEUMhHqyO/3A8Gpz6u2D5TYoJq
Petdo+AmjJfZoSWN8dqdkZLESnEKS8t6brra44fq0mOSfRrBDwUyuI1cSYAAlRJIIOlfupZAOPYk
ViI8WWFfnrtJ/cZO/9X1GA6jaqSysax2TBRxRfv7FuKmY1jvTAA/QtEHfOwgnQMzzl1ssSHxmCLg
KNrWn0asT4Yq/SN+nosTNtV56ji2Faq/M3pifJ2BTBv+YAI5JyOUOT+MP4kwPc9mbJBDMrCzu2+4
ybhpTvUxZ+VAW6XwvGbK0pAKoT4tg4zVP/tv1E79OI7JvtR7nK4QRLKRVg6O8Osef086g+IlXaHw
Lwb7VNAmW9GCuh6wTRP7GndWy4NbNXQgUWdPp+r4Z916yvOFwH7MeAiCnqD5rMJrPD07fhD2HvMB
kTsxsYCRePiFmgG3UI/MGHP1kAQMknKkfddDWJe2R5a0eR8z8vKDLeRGQmZxeAmtLMk+JsDcfAvM
mf1b+JPadIFc260+Z1wf9/MUPGrPk+dOH0Z4h6fWrHagoKKj3Y1fYeMkDNV8F+GlWPtu1D/gqscl
NqRXGSvz5CfNvh7kJdU+EbwKd2aDN3ftpMPJAF3WdQ+66VqWk3BjWbbPmGQNBXyVYCDCyXKLlnSk
FAKQXg35W4t2yYfCrIuz4clvyA52xvCcof7AY/MvliPuUgvuDh2Mn6zKaMF0ZlE4xebVGhrDUjga
m6DadC0fmzmAMlAhI3F0JEBH51wyfSi4+ptE16wELVz7wtDBmrl9d+DYgS5gWtFG+cVnUfEFouy5
Xupf4gCLVky9nab2GRx4fYCemIIuT09xT8gzRQtTcY1xoq9/OkTiYZA/gwFXrWAV5SUwt27ZT9oJ
x43Z8BkfZ2gTREwcKv4mm/7zukGSp3yuH5iiL+KerIHxUdFZl+O08zIwmS21fAK2+pYp3VXlscJq
59rgNa5U4xOZC8e9nZfldshHe2Ny0op7jPNF3IHfG8R77ozA+kFgWJjGCpSdAT0FAFztbZLR2zcz
OJ2SC8a2SIznYWLRmh04GMRvID+guXlYLcoOxNcw5y8z1U5p+dMN7skM+dsyW+0nUFb8RcivNMUC
G2GUZdC9zMT5WBj+WcaEvzLM2X4onKMIp7tihDciMe2sXMClpSheOHuILWU7UCu2SY7VvuupvPMN
j5GizfS9faLQ7KHBTgS8ApBTN6GQafXA/WqvlQQCX+cLP6I4c91AVFH21uD2g6xBEmrEdAVj5SqY
50dWmnaVTkvdHit6GzuCIc9yMU5JIphOtpsMVgFKaY49h/C1FXjwa+HgrCyzvMuGszuB1Xbii0gI
c/Tzaxm9jYZ5tHpccqbgllwUmqfPUtcxqikHLBD+BXEWm+oFQzGCGWOm78zpdz6zHp6b1NsuH46K
rAyTLJo8/XG8jso3wQ65tpg4se/XrybqTuWQEyyT6Tmm6mo9alaWwSrh9K9jqoXsZPzmu7jKYvey
hICHsb0Cwv1UdyFsp2abxn5/mAt67wCOHzILYPMcDm9u408rLG9T4ZLLQqytArcEaytuG//SRz7Q
oLh9jjy4ov5DEQ2fKXT9XfVKFyROsw4gr1s5N2YWvXLorNal2cittl5ZQSWeyOF27oxbA3QoZhdk
5/qGh/DsjvYBC7vGCOgQsvGZzA9F8l1J0s74LMJFRjDqcRdJrtqzwnIkfXQk04SeSislEAj1wchs
Y0QxE9G4OKiFzZp+jmiu+7agpLwYSMD1EYpp4S8S03CIda2Aa+25NEHJMh1vX9s2ON8ORDE1ufPG
WSaNnfEss8onPYMSRH9nRA3kU5aNoMmh9pocmThEQRlRDGWY4uxFA+M5mVlJhGuhAcruLJkvTj3Z
KTWEFILW45UfZvdhbv/m87kik+LzIY9RJtdN5HvAgCCrOwMKbYS8wwmbbF/ttIcs969a2ekz0dLl
og5wERX/7HnWi5h5xNOi7reJ82VYoPx8u74ZpCShEerHSKEXVH3xjAGeaFPAGjOjtq6aPNgIB83E
RY5kADAwg3KZ0gywqeGjfVgp8yX8B59eyLHJ9sbHDOloEw19ArsARd6WqPocs9KNduHa8sNu6luG
EhgJPOs7d+SVN/reDo2HjEVD4rkFuhBROjXX9ocTkk0kgmsSYOWyxBBqShElFFGouACONNYpyH8v
Y+2d+e8GS/ZqOBjG9BOp5iWJ7D0Xm/uR5pDKpNB4tG55snu8VSikkQe8LbKRwYkPepRZMdDpMa7y
5EnzQFFyt3YRS2ixXIdx7lCJTnU0dSUe7FO1GfP+VqVmfWtoco5W1BxzZpxO3up9FvY3su7ibb0U
jw5DcPTs6mtkRGBMjKySyMUUrAk9Zv2lJJjF5X0EH1AYG84vvFKZyqOw0Hsg0xw5PW5MH8XZbc0v
3HQObxLrARUG23Zmmg5Mka7tIvmKRuOuKDOqxvqXOcA2gCb8VfrUXHcczKrOPuC7+EoaPz1iZd9m
ZO1M1XQbwkTtwXecrTkC8aqiD1qBXHgzxZUNRpUMXeBhhSS5Lok5Qs2fVnlHeqWtAU37WPkZZF2H
YjZO2jKeMOV8RtAqaQztX6d4ZAYQPQnAt2udk86QDxTLcq7A5DGnOQjoDklgQG6bRxeJL8uA/WGf
Tav0JUg5ojeYa2lfkm9mM6EIFe/s7677XYzNk2o4qhuU5xKova0MfepSLiDlWLwnVLNtcvnmjUnK
I8mAP20ita3t+L5XL6XIDnMdp1eY8tc62Eoi0OuUQFfXgs43ho9eybei6S5Waj23koNkH6sTVmtI
oeVmJILKvf2DyPSDbHD7tL0JRtROthRB7k3JLMF1NBdJKW4YE/QbE81lG/PGCm2VGCuKS8OWa4zF
89TZ1ckd+Be0oZN0hktc4//WIVz82Q5uE5v4eAhQiSgfhEw5pg9aeMxSkTbH7omGQZoiXLzHfpa+
1iXdFUlVcxDb+eT+IvLf1U43sHGIt5AsmxamBGRgCqSvnBgHOxkgFshmhAoBh2RnX7yiZ9K+hDLM
2gQ2aZWvvoXwMU0voQ2K0yyjM0AYaoCR9remvnVcGo40QwSbmPWG5lgEUym5yU8hsVy97KCIX0NE
sr01t/7kPNOaAjc3RjTKX7E81rte8DehiuBexzm61GA6/LbTjr/FlN74uV+vzHy66bGAbeImQcSV
nxga87PpE3RpkN35eMLqUPYuSom9B4VzEXH27D6gCfoHsKYQkBPMi1RHeeVwqcbuds6caudxJFfs
dxwvZ6L/hn1UOWPdOrkMzXK4mcLHXqX7ru/VjQ2nyTEJYXuaPV5E+OTsuDnKOvmVZXpo2+csrd7d
qKPbvdG3ZcC3lA8by3ffKsVyU2PV3GRRtwjHVDhqGiADU/4GAyMgs242ckjQtnIoSCFecYx1O0fb
DwDonysNhwlM9Ibm4x5HmLHtY/3upPSZj8N41dGRvit0Z1KMhyHZ3coEBIbn2d7Gl+q1ksZGc1Tb
YDJ8SgQqrUn908aoMLvqfoIAN+Dewv5J7MYtSFfn3wlT+k3suebOwsGULlY8ar6/qULh4NGNj7Rn
8t4hIqywcJ4z054XoCuJ5QUN5oIUm0RFCe2958in2MMHh7QtNspFfTYnBpZgE5buIFoe4aBjQ9gS
rPsMqZKKA/fNtqAp9h5aQu89C6T6feUweiyhZ53IPRclpdM4Ghq4KO1zVfpLMTbIiFDHG3ehO2Q4
nEnF4k6efAitRv1k11BLiHJqCwaKToJTHrFvi8RgV3Jsd+VxGAkUrtUgZvLbtfqQKPMzHCaULZoJ
s5rQLSAOF+w5usF4F8fDYUhora0WitcUWzUJ8eq9rmg/pmqFUozU/gkH53326Mop6UyEMYq5VOZs
EXZ6dV0ykF9nHZtAqeyvyX9LwF6YhGk2YLWWAJn5CK43WY84hDYKD/9mNATuGHcJbJmQ43Iajzom
giN4tA2FDoT+IuJYXhS9aMt1NmyXR3a9aaNC4zg3/j29kbNNAMNvrD2cCWMVJin1rh6HiYqXNmXe
E5o+Hsdu5qMpDVTwoaaghLNCqzNAiABNGdhxnKzdnxEkPH09dPVIonWMxJlTPY1ZwREmgfvfAu1E
Cezsu05926X+tflB7Prc8TYy/ao8BH1ai9YZToo4wOvIxVCv/R5mF4VbVu9kLEoF8bNS7NhDAs61
eCo9OXJZshyPlBsDhbag+inELYEPW+06fGBrIyyM3aQYXipT7EXZSigT7u3c1+ZehtAVylmtOzrF
LZXf2uGrO7TXoFHODkC9pH4ygl+ExVtl5g9cYGOYE2jLTmZvEzt50jYzvqaKf8iUvJrUJsFLpEi4
k9IGqQIAwe/n3RQxD4rjyjwIQz1RTVY6+dktybFUUcX6alZ0NvBxTruFd1q/F5Slryb8Wb2De86V
wK1wpM/hRx1ioWwnp2DgFj0Vuj3oZUHx8rPR6O/QnOBf86aXCTwavDsr+9urjA9ZKXfXx8mvnZjV
vjcFxjErBY8xc+dm67jOG+3cIHIebXKBJ4yjhJADwfnfQnyuHQKtSCTXDM5YpH0s41kAPDt6s2zj
deQGsXP68hm750Pri46E2L0v22Y3m/rXHMmC1imtHFaBFaXiw5YtYA78INh/nKPnut2RAcrMz4m/
fLwfcf7kkj4BeI0MrkI1HtFgvrE2bYvwk+ULjPiCwVnSkx/z0vU3uMvGfL+kXaJkepllhpHnrbMG
hqKQskR1jCEnWbmzj0JMXZV/xhiBeTGsTpzz+XbKkyZsSa4FDClQYmtNh8Cs01ufhUTjY8xhSqtl
gSf2OQeHRqeH3s/fak4F8Riepzl9kzNLkjHuSu+tMbmWDwEUDBV9pgb70FddOOcqvqvf7Cq8lfIl
VO88caeBXTCDAQSfkcmgf8JSc8PBaJNUzacDTKKl2XF4ITBLgZ/un/x+vGZMv6m8xVDBtwg3WQ/F
a13zLmiuA3bbnEE5pFZG/SueNzvgdCr2Y4d7WG5V4e/8C7ORrW2DlMjkHQeP96a3tl5wGyBl+qF1
Z0MqKRQHhsWV4IyMIHRwDjJwxnH+QIJ7dGngVYxBe19Nq4EGn8GXRydJDtqMXuwKjAMHVc07w430
rcR1zTF+pbS5j9zxMWzTU5Hi46xvtdl/m/JJUnfEarIq4pSKXB5PqKOWcz+JkDvKtIoM70YXN9PE
FehP2eh/W+Hq1/gvXyW9lnEYdf+2/ylvPvKf9l+Xv/5//+f/+sv23/78OvwpNx/dx3/5xRbDVzfd
6Z9muv9hzez+s5R0+T//X3/zbz9/vsojmP9//PUFT7pbvloYl8Vf//Fbx+9//KXs/1spK86L8H/8
exN//J9/5Oej7f7xl+n93RGeQDxzbWmawv3rb8PPn98w/674lC4Frb5nK1z4/6uN1bL+bkIBslzb
Npm8mMr6629tqbvoH39Z8u+mZXIzNC1Leew9/19trLwQjiE0DxXL63L5Sr4QykXwE8q0/idXZ9Ic
KbNe4b/i8NpEAAkJLLypeZRUas0bQlMzQ5LM/Ho/tDcOL3x9h69bpSoq8x3OeY7nkD6rvj8fkzJq
/vs/rf8qBoVltO/cNTnFH74ZPLJ9WxbO7eX/vCMP//s3/kfZFQ8VOjz+qOA3+v8/SvAb+QLygmsL
IeX/S32tIRarboCLMjXeSpDL3Q0/UWJ0GytgdFqp76QY/3YTwVa5Wf6C3FoVGYdWmkJebQP6QZ1e
44SwOqKlkR8WnAizsY9HXRxrKMRAlxgqRQyTQ7Ae95OcIeCl9DGTSWGhJdh7pDGyCO6HaCah3UPN
MlhvTYKWs5TkDqRhCZ6jXte9jtcZkzBUuOJ1rG6YIIuVrvzvOam3wLNmpM5PmTCB6buMEKy7vJna
owR8zSvuflhYQ4f1nZ3CsIXHIXlqpPgWPdvrQOTOGjzf2lXMeCLLwXqWs3tVbNTsUD7nng00sAOL
mksL91Q0HWsxvDFb2Ce+BWiBtVRWu8B185FSTx6qLoPU6/7NQve+QQi2SrN2V7vhGzArrrFqAGeH
Wxh2lXFkmsueq8IPl06PFXIrERWnwTg3PnoOyuSIVQ+DNCt7TnAz297PQMzQTL5dwFBTMPAET7+p
HVR6+Ffa//0To56u+WCxSedFaaYHJCUlH3G1q+ZluZngDImxVbNIup8nfZSR+By8ebGNH4uFuGqK
/EPlTLXkNXPtbk9GITLaCuIKmlhSbc2HtqfGG4HC9HJ8G4pq0bzM7zqWwEDy6lv3zP8QcQXCJutb
M/B2ZU3qSSD2V6gOJFJkzritB8rzITM2BtusdUPkDP5KZuHKYm5CYpPsODWDClWJAboaIoQoXLHm
+9jSJTDkXl5D6WZLMtGzEbRvuqAsz3vYR0VBXgJE2USlJwWbDIUqqlIHWobVUig2hdxmYAG7VC3R
XNSeHI0rptdfWsOMKCqkN+SqoCwEfgHJ0bag2laCJQntoQFaxALkwERH594evepznWKoaQ2C29r5
TiZMCuowOtE6ke/YeVQejUAdECio7zNrZOZ0myk52TLzwGBlPw02ktWDUzBqjfmPNk7cles+K1VT
XwJeWKNTv/ApjussZ0Sj3PtpQrHQMRHaEEpIWu6YHL28AWtN89/IP4Yu3/ogem74cOwWS7xps8wg
nWREFh9zFzVZW0E+M/962md20/x1vebPmFAJkycEUl9FVG7AIWtWp0E8KliW8QlZGu4U1NEYj/84
sv2pFi5TVvqoTPk3dsHtOCZ7ZQ+EvJc06JVBzTe4L23dEFBmZLe6q+8beqZ1aLY/dtvclT0u8TpP
roAGoPPQqaWuMJgQUnaMhrtp4AAFUG33YBB5kksC4BH0p355GoZHtyXfZ/DXZeC5OJgAzU96+NQM
4TatVgQrsTnYsgJ8Fqn5FzY2lTgFvYlkgyY5LtcyDH9tOCYrAdIGocTWnJI/wGevkUP1NEpAHSiq
Uciw2CFwc7CaL7+3nismjVM66H2He4Az71b1QA1ImRPBd2Gn1bKVTRhUktkgxT0K1L01/wnN4SPo
UOWKZl6gqA/9EpgZ3ERAfIYa9rWi9ydzAFJkgmTOlkwFNev7Wbn7KGKdOSbbcFmHNRKr21AG3zKm
t4KHU8J2r/9Yg9fuMFIxEGG5yeaCrSCcBVUw4c0Ze2xLo0U+UnbOZhjVuTWCfu8F3SEsBx/tSUz0
dh1eTetaVBIu9qgZJAd2eZjDaxeCY45wUIUfruhOSe4+pGSHxOOtG+tXpxMX5fTP+M42tmr3LFdx
PiyRR905hPXYWpT8BDHP0PnbaDMIiae6Y98dfiaeOuWImdHAEvARvrs1yw2X3Qb2CxPPTt0SlJEW
7oFk1rPJfIME9VfWpOTJANHnUfENlgFRx8yEyCjwBWieIxCHHjRja8aPHIBEDqDobZ26vi85+zl6
43MXF+fB58JLexSVkpyYmAo69vITRIev0hhMPCd7ZvoMzMHAxWlwnXTJtoCcJvhYDaCbCOidFV0x
bsKKXiLjEKqJ+anS7b6qQhb0FTdnixajzk0GoSTgZBZJTk3NvPunMdD9DrXx48MMXE2FvMcF0GMp
Nsz0MA007Mx3GIlZd6zGaxSd+sfufQy/wUfRfppTfo7JVvaHg8jGe/AmfFILXsYtP9u2OQhjadVH
dSfD8qdDAMRk4aGp1LvU9kttjI/1oN/sfn6NFF4tRZPovdOSisO/i0QBMF1rZb/ad2HrQ5PzwMN0
yasNKAWN4PAzzDaJp9VGevazFj4K/1UPe6EdCBXKjMe5JXGFoZVldbc8fh61OCVBd68D91JW/i0O
9KmN+T+WO2aRP8ROfW0YKAKMYnxmm0Sq5D8xW4q5Lq+ZDB/1zMgox1AXPOal3HqT+xJrOEHAaBU5
ccrdJR7slr8oOU6uTCGEJsG71bV/evsuxZCUVQ7w16p9s2f33I+YVfHblDI6xyw5YHGw5Vd7p2Nf
6NGOeu4nGgQ+dqh+Ytw3bX2YyOdrpL/TTfBU2vV1JvWHyJvhBdv73gDaSnrCJfXbDz/mIBln66Vk
21XaH4w8f8VoXcxiXG4fpiAafwTGtzSZ3grNKCVVGY4hZ+uk2XPc4JQZDmx08XM3D5jPnwZH3Xzv
DsTEUzQEX37KNsvK4Ndk+c0jJ6zAPgNv/Oww/URKZd24LjFeOHDIvIsdqm+3jAA6VsGXVQeXn8Ap
bjHUBjwEAo3nLjHmj9Y2r3IJrqIE5N5Mt66ePkIf6lYYX0zX+JXZP3pFClzPudkUQcw6ybVY1JrF
5BDJxQTM956TkgUVkSwz05ZjrIoD+h1wY/Guap7AO6zcDCehOTIwZXt/La3ojfbs0zHQX+p+PxG8
Qzq1QfNaQnKP3kOTY5AEOHgAajdm5amu5TmJGgIqY4QnLmtw7AEYEKOPvkTmxsfXT4DEvOicLLEi
6OtdU72pyaNJHt+HrIPTT49PvfcG9WvvLeWIsO+qxD/IEawZQJK95IzJUAKjHATlnWU3XzxH9YDp
Hu2ARV4UsNJNVicfPOZo3EvzlZkQrP0CSIHFnssCf90zeFb+1bFx/s0Cx/dwgENPACneFWd+qTRx
A7YWLAscptBstbruceyma+WSaZAkJzcA/dlHJ+S+GxQE+1QlF+bNJYPZ1HiKbP8a4V1M54hbxWcK
qP1H24u2RvHpdOHRBknuEpmOmxFVcHNavp4E6K4JFqccX7Ct/b0H8SW3zAPi3y2UgecC8acmsp2A
+fd/xjxlfIcxoVS6ch6cQe27xS/4b6UAJDhYypHpOuElsKS7N6N00xjuLW6mK9jia81Jq8e3Se1t
3kyGpfTHwRsoz3VviwcovDszIkUiIWp2yh46Z9g6I6uawH7CCkfr0S2q9k3aVBdW7EdoCFvoXTck
inhUZ+t7nrpd8M+ATtzcdFcR4xrua8LDw1y85wV3GQoY3PErJ07IJ8Wl/oHFeJsH050WkEXm6qVT
/PphfxqA8ucZiJVG7k3h3uuRP52zFV52YBEjyqE4JjBylX1xWxMZAvsDQG/avZsHbytM+nuWf0VF
DijielhtJ80BGNrBsTOvCMj3ieluCTK5OB4bjLE9Lf8fV9H9ANeUwAaEd7CHumKXcCD2lXktFp3D
JI6pXy3Rx9flxWme385FHL14TgrAnE1BrB/h3ojTqoSFXH4qEgtAn3vWon9ZPgWfisHIYtJNuVFr
YmLNhrYjOHjOj13ERC6JHXlScL9DVtDjXqdLGgRrGjEdQscDFkRQwpjcRiPHyklwButkqR51NGwN
Ccv6JWmiU++0V/AJLzlBqzySu5rKJJIGN4HaD64+BbaGDwCXo3c2/pj8cDwdgk3ekdqTk7IRp5fl
b2ny5mMaor88UrZyCODoDg2hplCKDqAQVhL9fh7iLI2IWfED9eWxka2dHA2IvOaUe7r+zHaLQH+a
j+YcPvpMjBXuPsq8rR3190M8nFmfrg0Itpo33ebpathfN07NrD+5s7OThS9o+ZAF8eAkNv37mbNH
5P3yGQN23vaN5IikAWsWQdUSipgEtyaf9+xat6XNJzhAUyM9aeKxEWOxK3voaVShwHsqB/g4ASuY
vlZjS0hAmVy0triQwmMb/nhQilwRnxfBKyrGivdQIN3yH4A9LCP6XUaAU1wDLR2HXdd6oBL4Hi5d
cOWjkctJ0RjPAfyUOJ4uzAk2VZLv8Ooc2STTp7Mrod6iN7yyMAMpm7yYUcPaB5Hj6Nx3tryyYt0g
UQPzmBwtiQ9vYDtMJK0h4DnM+IyZmMetiybOZrUQ77kZLmaIiqbeKTDlyO2oNpkrB9xsyNVznGdo
8fYxGECLJ6cwKOKFcXQTvJaoXce3NrB3Vvteenwv4Laj8wm9bTEmZyCIBweriOkZDyyF14HFY5+T
2wNscHmeUaNuTV5hgFawIU9NwFdKk2A7axd5/trX0W5CSClgMS9LK7ufrsHoHwsbXEITc6lgBKkO
GRKlDOmqr7xHf5JXyYHZEhNha+QJsO7izrtnhRe4wYZl6RFM3a0sS27FJNx4WCQ7V2/rpLj5SX7s
repYVtOJ8Ot92RBInIsjA6NdGHn7sBNHJswbWolN04GGVZLnCAvZoiU2YwjCYLg4zyxa3IH8qAa9
uZXqXai/UsAFE8nYmedtlzeCac3OzgGHmNg8UQyUAXgH4ideVWVdp/lD9sWpjOMD7L8lWo4Kdjow
+2fSTlogbyJY3b0aUG7K6CCFeswFG3Zzv5yFtZOctUX4LvIBm8kqJsMrk5QbVtY3X3q0wg2MM5au
bVBuhsJ7Zl29bSLy0hvjEcrV3hF7US248ya9tHhc1rYj+iM5qXQX+IqmSZEVr7FEOh+qhL+tiGlh
kLMyp+oXKU24dgmORezz4yAxAhX2VDnI1HN2kpt5WiraRbbVpMERafrHv//NI0AFRxmbrQqydDY+
8e2y16w6YFl59roesgSzjtHACfVfXWRZK38QL5HxV9kZoA+fKOPCMmlgxeJDhBW2SrTxWA5Ed5kZ
7wJconUTPDKg+Utwh2GVl6TCv16xXlxZkLkY5OMlmxIkdzOvVENZml/Kihjkymr3FuTKrUd7gnlD
Y/cwziKTYCYCpnZ1C9cqm/h7xr6/14Q4Dg7LT8/UGD4GrDwBE/QM8HHXWASBm3/Qbf8F5MkPn/GW
VBNKKZHjdce6TncosCA5gHQMvpo4uTjaiLuOYk6mBln2VPzOzOnY2BlszXD6ridPAPBpP7WxmRgJ
IagGqwgcFZILcQl+1LNwh36ydsoY4W9v3XmIXitp95wlisj6+VLk2NEsDrKwmvJ7SBbn5TP17Ji7
TOS/sc3n7w7eoyXz3yo1+A6yLEHKVvwVvbHTCwZgRj63zhEK6R4XSt3d9xkfSGVIIMcxf5zzIuGH
B89dDzOniNKVw9sbRVGAYT95gy8WstPgpQ4t7u045MXTvw3iAzr3venxapzst0OIW4uA1NYOKYEH
kT6K031ltp9twBtpMF9hMBQ+RQ77pIozPkLSagoWsK6V3BXZnSlMdR4zO9oZ1WcZIsN3EQfCLvpu
5ax32iwey/ReUjCtog6xW8273RjtwTSz7yDgEpBpgmxDQO2UHu/8wGvRk5/sx67dSy/DMGBw5aSL
htP+UCO9nscvx5QQbyDLY7N7SRiY8UaRW2fNdGRup9AzDvEOBhIms+FNIyFYAxJEn6BYVRJ/yyBD
qxxOURr9HSJHbEzO87VXl7feeJ4Qjx+bNnvRhluejPpa8Q0CKEYq6dyXAlwO3ODIkm9GhCG/QoBw
ngmjSuPPSSBHTkJ+A1VgGw09dTa6mv0LyRzJ/C0aPv1A1/sB9vk23VsaQvaQFdeW0BZArPhrqTCe
KvngRLI+m6GBZJUdugbMwTCUsIAwUDsxJX+nWW3wQ94MwsxXTbAwAQK+C8uqnVX33vRhHg1V+lMn
tM195D4XIUGdemT8RkAxnr4avqnx4Tc73+IfnWPIOf7ylpql8ZjEM5EIOaV9y1vWUidtEm8XJ4iV
PFYOjE48c4ORtt70S/+rCS2UZkwEKeAVwHAu/zk3W3sLJAL1XVTa1O7ToYxpAmdpTWtUFAFj+fpN
2so7WffliKwzHkkqnXP0TZPCe6+wHq5RQ/WbJfbUqJmrYeo7/vtoG5INN65JOnRMX1PX6tdQ5a+y
+3sAlIRwKN6GNo3eSZSwjkKDWe/NjPDjmqDqeQHmjIwqo3Q42Tr9NrOjV1DnoC/l+eZUKmzVIHZL
f4WjOfShumeu5d0hHF0vJ/No91tDQ481m/yatw0xE/6pz/VMAkuKcLUbHys3/STSGPnSxF0a+S0i
BDauq9EksMKwZ6qmWxw7Hy4a3RXxM2fB9zhyElqlnMXa8lO6lhOhmuRHCj0rq9WdMfAaIamQHEoS
y5yQjRkodFNiAcbrZhv+BXlLwLZj9RscLH/cgLZdtZiA0Wbe52BnDvV3a5FB3NXWucD5Zif8ZanL
0TewbiiXqwTabL+ZFp8799CHGvh0TYuDyI54uBxreTwWcD3oEXRYJQdL6y1kdlnuSTfnQ0fs3ff5
Iu/mU8h6Mg7Gc++bbJORtMD93bRx8duZ6jd0Bt6JrqtQuW/J72aA6uidHWPYbCtI0IlTHqpWIwNY
poIy/MOYg4sMjxnaVJJ9ApJeM2KavSaHTtmKG0Z4Cba9fayWtcnEOGYArzZngUOcLe+yFyxPKuKt
tCO2u6d2EOX4G/seKG/TPCAz58gSpMZMeOHcNu25/CU7XjEyMOdHSyIJp9r9tWreptpiJVy36d7p
+z+AUzjx+Po4s3mHtv/aRsO9V/mPZDBxZ5h87aTkXwox3vg8yF9OkOdNKPfo7ak7Sj575DHs+sdI
3dnlcQqmeI9eB41r3ROB7TdHcAfJCpObF4udWSAtHTLvFx8otdqEsUGPHg3M+LWsvcBx8Ial0O20
i+YQaySiGEduQ89hMivoVSLu+SWBc2eylWpgV73j0XhqpvhtEH64ayIy11yg80kVP6GqJkU17pNT
4ZGR17mL0m1qPrNQkX2mnyyHv95b4NizHK9+PX+DhWSdIsvfBrMTZz0KbocHRVYtE4nJe50L9j9j
b6Q75VGyVIy/PAf6WGb4rxUZtanlHjvW4uvlMQExcO/akiSeggfZFnz8bWtG60jFdzj/nuTkYcc1
DeA8NhgidrXbnkTeCGrbyBbzUKTF42x8QecTSPiI5nRx1pxc10T/mRTVNu8comCGfomTn5CY5elh
6J6QFOuLH1evyJscJOzWmyEW7SgKvLU5k7RY991b7ofjWhK+dBfp5gs8pbG3WJkeOsO7oVsyL7xF
5iVJvFcnEn+GgelqFhTJfiaHYhWIotgm0+L2ixjqpTEmwqwnFZPX5BYNo1Sk8hsFPQw3KZKiYCgC
knpREibLWFRZ9l0HZetm9YUCBcUYoKTUtOMl5THIJVBEcnx0ARh6ZlliTNlPHncW05HsWnX5mzn3
4qEsnjyEV0ycDL0pQciXgm6pwvN20ua3Sxj5RQTYVgdnooYnDaCOYtwJPvGHs1HsasS/9AjoYf2G
CJZ/KiT0HEVbpjcnic/t2DibCNwSpTIWCqcbngIDyAP12GeRTVcnYUng2uDbauSi2JPGl7Hi8oxb
DC2W2T4CZfJ3Ro8/Kh5L2tiEDr5CYcazg6MiGm4wlGrkRT7JiZ777Qv6jpnUCyRCB90zbQorz+JC
IvNkxICTFRE/CuB1ZsAamKUjD+YQPcDDuZe18zZm0HxSbJdYeMUTIhC1HhYZ9Wz2zK8AlyUeQmWI
173D4ky2qECXpKT5onL7A7hauMNOshtmNR8JrOIjohUb8ue2ZzYGn+xY5IR4+MHU7kX7mc6WRcoF
q0THmHdh0t/NmOcAE+C1MolBNwAYUvyV4kUHkGNvTNkxQWTKOYwNF4btGmfjJWbcs46ewQglm8cI
Z8Smo+ZYIbTCSUivUIX4kfuoWr4JeMvHd+qgaag/jDx5mFRPIafiaGuNxqqv2mc3GKxj3D/71Wjh
nTNfRbMk4VFc416Y3wjTw0nSOfuwwRKQGwBXBqaphpt/WjaboTh0i73jfYbuTP5MoJgRxO2b0IO9
jRnNEf+N8x27AqYrDOG65oGAyLszSf4DqsvgKQOG4g0AGAfYWIxQsmpbOFCsecfYZVOUzsxRB83V
mRjZiQKzXk82ZxEj8DVacAvgD5WC6bH6HO1uk7QbFRJi6mE13OgSJ01IxufONMa3cFbeZjBIAnC6
9GqwS69AxbK/rt/NWAr88Sw+UdVyMagIOhWNGSTi4Jo2l76t5guDU/Q1Ld1Fl7kbq/vJpMjItUjj
jc8jyMOkD42MP13eWYm181AFUPZ8t/js0xZngB6vXD3xAQIEIk8qVrnkf42GQFzab0cTOMWQortv
EvuozBnYuM940gPfzG8cryYJFVNCaVVuymQ44rszpy17gohllKIaUIxRzRS6tRZIFoNfxFBcscAZ
MZB+RX1O+nq17LmQ/gl7IPZRUi3J/mzDejo0Zotgs7mxeamOY/HXStt3ttOEqXK7YZay/6gOKwA7
RJr0tvqagqse2NiMSEm3dZ0+WGnfXaJj1vgxBqfpggkGc0OUBGgykm2LZWYXGu5r60OgSe3ToDtz
JxySFKIOyaHU/rrfForkb01vt/XSEUAlKSDUPaS/UCvYZXIMnPhR14Sb0bIdqrhob6NKv8o5Q9o/
1XjvpdhXUTZuvFkMpxADdzRKZOKCebs38A9ElR2wnS59sLJgj9x8fk2IfkLGsKkrMAQlUKH1gCmb
fegj9shxG9i5BLB/sJMF/OSZDoSkEcdXbbKjRP9eEo3ruaBI+F3aHb94QcfSEv8YrmWuvHMnoclw
82056qmCAD0ZiqwS1NubUETOleTix8gT94E3obdqWlKehuDo1t4TDlLMV9kITQnVXaJAliUO3wWM
U1tEBwpcmQmF2s5P5piT4Gu7QFFQ8GeziYUDNFVQvXCNItz397CFkBJGdb320teptYJjYgzeS20O
r3YEU44cAgkZGIsYwnyQtO1E0q5dvPddYRymmUPdz+pNwJkIBYHjskehH4I3WzMfuwb1Quqh+Bh9
DZY+NrfSzIhxtt0jPfOd77Ona4yeGKwcHwpiX1astjcfUEBcAPvw4+BSrmGX1JtW+k8I5uKN23us
yuP2PpTFQDp4FdPzJqwi9Hhu0m5tWUi2tccOkYUC+WG7NCiaizM2jNoVs340mfmGfOlIFACOvfIu
YIaxLZmxOqn5bOO1AthCi2Fq/l0d62dDELyDAI9d7kCuRM/UI4B7AFWTvy2rubIcnV0xUTi7IMy2
2i/kaZwbXLSajQbzpGaXpwB2cpcLvjVd1EckFmoDHpvLJgftP+PZiTyJjUJ93Iw+2Vm6Zq3k2IRD
AY7SMoILgcKboLOl+x2XOVe4iT1sonTPcM9K51xre98X5ITHDOg24fjAWm0iRXk4lvj+Q6M9QruJ
NmFf6JXfLjmELSXfmKl31xofcjd6YhqJoKjJ3VUREmPsQSKKB5RCehaEkNjiOrjlLYh0ucKtlV5s
Wx3IupxZSwqiyiBXL9VxleLQClscMnkcdLsB5BelszQYw6oPzMATzoz0K2SWXJaEcPmG/QPomLu8
DOi/qNhpuoKGpmes4A5VLmOKyd2MjFcTZ7i6QfUcNOIyWBhlyLJe/Gjij0ueupXBHF363ipkb2HO
mD8ndU3seXzsSWO3JYmp2cQ61dmNLtayqPI3Zp4d3LS8SNk8UTSLnfvhackRNN/58cxLMjN41miL
cltdHIu8aMAVpB7NkLBU95tEBujGdPzsF7KTY9W7yKWzKwxvFWRIgASHYsD+Cyoo6PhyetQ9Fj7R
uN+xsB7SOdgves/8zfNIQnHhdZLIDaqEXuZ9rMF8eth4V+hgs7U2CHMndkcgoSLMCW2zxJ4VoNra
1GPMCh/6+Uixvs8XaSYX3h87oNixSK1Y95gKQ6soT3miAEEM/JmyKkEEER8SRBkaKqr2osJZ3dBo
r6eZ8YJDEeTpcxaNx8J0id8BrVBlPZkcvQNJyk+/nQ4iMYHi90mRPXUzjKfJMMeVk8NDkEzWVlDm
mCT7sPUdoH59cDbh/myEkUHLQjaA0dC/G9P6vk8Nqu3IPda591OlNYbXkq1O3MMDnEXyXdsDnFGq
Go93k+OTCROWv60t8GwVTqD3KmBoYvAzYi8OcZd7CLIwHS2W4a8mD96iGc2W7fW3NPHJOs3bX2g1
OVm+oLXadjoyPbnrZiLgfZ7JmiQur0NRbU2vJtnZ2hJYOxq32xBrdpZQ/oRZUCn6+YNjeOFGcPjU
A6PfQsZbv1XeziKMLUDYcZRQB3WxaLgdXm5sPYMQ2TN3CDckjMKBkNVvE8T9sfVjebKmiZn5NhB9
ve01+JIpEjeoHCsPcAwXNga7sCLLEgQOE5Q5OCDnS7dgXP4OAMwrv/5uxvStb1kZLMoWTq8yNCvM
vJiO0inSBzSAhxhQyU6XLyrRbC+74ahK5zgH7MaGaroa5tZ3WdM7SKWombGSkrQb7vsaYb80Ckyj
jn+cZpPtROAB2xsvg5w46llt0PuDMxWc1WuM1o+qhrRAuh4fv78DJgvvYWK3yOKYUWIsyApO+42j
ope8j895a7uXoch+PRSbm3wK3U1SRc+iTWxw0yCmA1/+setflJflicPz0Az1QaXDYwMsip4+LLdM
Rdexg3gcCB+4moD2g/N5ZSEy2+YsulQGMV1nwbPryAfi+hDlaS5kXGLAcrFzT1HREyVhPrf+11h6
5imyiJ112YZK72+XxrTOJXGA+RwfzdaFDpJ300FYZPayHYNRh1kKf0noU/Fhe0QmXhNOyj99i3PQ
PRYggPVQQ9WJYsKp3bliorxxYNJu2LT1Ox29g9x+NykD81g5F+lYcnmv5W6q2x0RIcwHp632IIu1
ubbOUxq8KcBM3EGT5qfq9x5sGYYHBvJyIF3cNcEdBe8Z/eleJlhcwmAkhxDDRMmNB/oT0VUi3L8s
TB+ky7IKrZ+xytZjSkYIQxBwBphcxuRqZCAqMDQqJkuJhYswBmIM52hmcrHMMEZqP+7xxM8Oc4Xq
xPWQLjAtxxOXY1rzXbi05YNgOVVL+yeIeKSazmXfo27Mf5OVZZtiJ2oaD+M9zAGsOgnMjzIYnyQa
QNrVe4tRnIj8lzRK7gnh+JVciHaF/xllkBmpP4bEEl/PLEPJTviHSwk0RSiVBxOAqNph0XrkROrh
HlR7N+mPgr8kzAfGHbA7zInbgN5r9u68wKVCpOIUJv2s2VWbsGvEoa+zZWWHWN+ygm3p8P03FjOS
k2OMtnqDLe3EhCE9TWZ9ZwbhuEM/hQXWZ7ceB/9+2tR734WG756zkMAEtQYF/O36KWpIUI4zZUEb
2ldSKtjoBAXsIYtr0OZKFIHC4tIt4c4sL6Husn0qCfTwoM4BIjzhnzZBt2MdSkvrrZTTgj197MuE
CxujFtuGeZXCKUFNQsptaCLvYMUAbhcnBU01ATKUhitsnK/0RNBIGeanmMGbKMOGpej6VcR4dgy2
sOI+feEydkv78zR13OBR3aztTD/iR0I6UfPbZgCzhhD9WBLizkGgdHCMBFGChYXDUP3aN8Ivtu4C
g8ds7VQDn9WntIBsiz3a2YS298iM4kLfwajTQgM2lK8cVwe0YH8pNGvKQnnXYMeohgVZzcduxuyA
y23dEKrqh4Ld9nwRESIqiL/0eCq0+L7sx3GE8O3j13eTKGMOjpJvwGQ6W6gOebTObU3HBFFBwsvh
JAOtvMfouKZJYOqYRg3ej1ytTQ4FtEvYw5g2MeQ4mH3+TKH5Jwu8j7hBQOWl9VsrEYbKvj6xQsO5
ErvgVbnCQ+qrvqZsFt0x89lUQNWCmemgIIoaUKSYVzZyJge+GJ/N1vgmS5cSy214j8mFjeDwI81d
omNpBdupvDEdajcmjPyVh+Y5+tGS+YtqHXJ9ouS9AZKynTCGM8azsT0OMQ2//9DklrfFWTStgtR4
cdFbFotBqQkblw3BdF9JgWlwohS7TQVj0SIEZAGyTq7pprddK/62c/DWpcFmMok3DX3mhC1M20BY
JPYNqPvMWeCfkx5kBp8jU3UXW0FgLrDjrsq0/HEmBIlodZ7A1pxt0L+NgNOeFQrRRIAKPWN4Ipn1
Mn0wVqRhYPpwbr0zQSXNpk/ZZ/jF2DL32Vbp+lr6Xrdx2/mNAOA9mln07tL/jA1qo3C2jmGHaYQB
XyG9a5aPP651BS8mi+DDiJHbOfD46NKnnJ0nQ6JXdEwxinT0cymP0LotXr2ecSN900gzMBPjGXwN
c01agcAh2QckobYDO6i/Conp1lTh+zSwdCBbRUK5tHXFPsiyHIiL9blGphrNsGzYIt/5CEAKcsRW
QlTQMq2LbQa4bqR/oSWEWF9br9lQvanefBtMSA5W++Uq9+YTKKckNca0/JeKznbW7UvkIuJhv34O
a1RntuLbAVESFiKDYb7G3LYmEeKm0D+4Ksnoy24hstRYJfjMltdgpvF5KvNTP4bIutKGmDqW2ibj
eoKVZ5/JXVuj29BWT1HKSh3xB95Ls+PSoycsqvKVbdNTbE5nd0nMYVxxoE2loozjR9OgDMeQsARc
PPiE+iCnz+48w752TnkMnehb+Oh0oh8YEy2u/eypaHB9Tuy+ikR8wQhEDgnBDvwg2aXOdJeM4yvY
QkDZLjOeKQCBYffxprEWw9GDXAQ2Wc8vVRfQxaPa/iPNatP01iqWkrQ4kbxqo34jkFOujlyIX4Xd
OespQsuO0XsTlf27PcTTmsSwbmXM2NRLbKKFTl7KwT3XQz+zgPBwSjSXaWHAxPnJKgMQgPN0yF2T
3GD5EOMFZaRPU0IjbKn2XcvpW1Xq0+f2DFD4J+Z8bKYODLw42v9D3XkkV66t2XkqiuqjBLPhGlWN
473lIQ/ZQZBMEt57zEZj0cT07YwnVT1Job4i3o13MzJv8hgA+zdrfavsP7OW+rGupwXJNDSce69B
M8r+FSVL5300PtvCst7nkm7AFEl3QiToyjdBgtT2ESoqyyq+tHewJxB//Fue6E9ArLgccFJRckAU
sceXRrWODkFVi6rBB6InGvFpySFw/W2Y5Ld0ivc9XYmrvghUhuy+jr1d0VV7a0srJOzhJhBzDAzI
g/7KZPYt71j2WQN0vuFTG8uzMJ1D5egPK+vPQRN9MSAqNTx7hn0vteaUad2aYDyux/o2RVHN2yXd
uW+ZjhHFUBAYannd1rcJa8U8yIO/0u8jcmxFS88oSigiM+vJ2vSEBvNqh/2hdpVT2IP7qh0srL6J
gAmpqFVanx0cUylbNmcupxKudTJRj7p55J4xZn9/M8KbwHaL1mFDefSKiBUXMFln7L8xAdR+sgwb
fzMl4c8EF6oKrUMX/raZdgLbgMc24pIezeldiaN1S4ZynnJgsp4+lWaDbBwvckXVWPfsMevhswBm
v/z7lnviMEk9RwoSbtOG8DA7UR5pqG/y7lcR41H1m1WaqetGPY4exdzUhsj/4XpSTiX3dFrpk/0Z
0pbwTcM2YhFGOGAIJhbHdO9wMWpOBeZpB9IUI3GUfgUVFu0ySGkhET0OjbsxikBQHzKo8ulmKBn4
a40PBLXIlnluODpXrGzJxoZDEF0C8xAPXa3Qf1llMQdQo13OaTQrMi4ipCIfHsPDGeOfT8f0ma86
zR+1CfZeqJ2c4dVOIPSDz6Cd7MQ2a80bjDT82CnYISxHLN0Gacxca8YKlsaHGflLu4LJlgXTj9EI
dNJi2oExehuBwhISwa5hYkdtM1SeAp/LMeGkLCrAPSxuHYPpl8RlFMrwxWYE5gSqyp5RAd0IfYfw
3RdCvLfwaVhTFWfX1V5GvfgKKzy5rEBnauP/eiI6p454b9gDzXBs1Rmu3xjjDg8h84iF9WLgYgUM
7lXAmZqs4qAEM4jvJjsbXvwco7JgwNktEw1Uc9HGbAf18pbq5aHxNa5IiiyU6hFiSUGOH6l6c4pd
EjKs5Ncj0lJPmReV5lEPQ/wdoC5mvL9zOwTDoq7NUtK7f0XYI3J47cv4T4EoNxXRvXWnb9Zyq14F
dAV2iS62+VNwmmRFunIzlY55QnqOemuJbRxA8UbRnjZjXEeb1kVabR0CmoQL23QiCw15FDQthtgx
/melyt9wuh59sk2sxCI5OofYwYJecnGoXKPmHDmAm0HYuxj4uZMM1UaMGK//ouByua/PHDbv4Rsx
pg96pavBX5sIsntzO3jJEOZ7zULuiExL7OxgeukC47Xxp402PXo00cjvj46T3mCiR3Mn1X+abnjF
z4J/SsFElQ/2tVfOgTMdzdI/4Bex5vJv8YFUQr5xzOGjtQkCt2oGxqhEz7Bz4KrYkv0eNCBDWJnb
oPBmRY1Sj4wiaDjUZVmY7NHQEhk3U1znj8vGdju4BdcOK/KwbuaFJWM1RpYXbSKO9t+wdhysq14Q
+Kvx2DFBVWt58xIKAwwdniZXNz8Dx1xaLt84+zyub6uHY2RlJ9HZNnYwQCmjTU5ojnjI4DWbOQGS
DIHm4OT/tDV5QWHQboJ6eHUq+cxBrgnbLXn0Qb4VcSPvVFwulhIflGBYGn55SBsgwy7jQK2Czwmu
mWsQ5JEjspcQcn/DdrgiUXVO08FHWQfUjRMY6nc3ivZZ3r4whXorjAKNWJ5/iBSKNfvopRKbFzxl
z8w/G2r4w9gm0uvv2h4+s8wmmR7YrCGYKqPOTsv4YHRkFZYxiFjLe5iDsBcVKRILh/PdtUH/UnDO
Ymc6M5je2QweZnmX3CmHa1LiUNzTnc+6DJe12jyTFvB/bTJUKZRLDwTLNj1tYZTKC2gNHE6eJFuY
Xr5s3ZVhBQhDXMDqzIeaql8PHE5oLK6lz9nVDCMf8JRjs6yHh2jEAcCXtrL1+jWwEAmY7JP4lEmQ
72lHtbHWmV6HW2vq/siXB6DsMbbDD955HoAFmXuycGtbSg90RZURtAxV62IFMxUVUr4XOocQQZVr
SwVEx5OxRN0+KVsH6LvN8hjxgLeySE3zS+wNvnQpKUl3SlW0YyLpvJ3KcG4bsfLsLCPbE7VZLj0C
pmahNTx8sIp8nNgBGNk6K7WNtLUZAxJocVBI9mhrYQ0JYjJLhcSBzQPV4f6WpNB6OOvKQMI9abaW
c/Nx9C2Ypd/qLv/qbManVs20oKOvYvG5KGWX5gpzFnKzzpT3GOPygiGsN4df9KlU8aVi3B9Z7RU1
relFgwS0uEuVVPEo2A51R3cf9PZchflE9tXUUsERIwIkx1z6glDkACUWWTlfpRggv/Te19BhWGN6
pCwCvQAC2ajT0maH6ECVlwNoUJw5r72gelSJwIv4cN3O0ZiyeAc3xmAKpiZHdKgeCk9wB2QKKbQt
6a+RPCqK6IaC6RzrqNlqjFCEtvTWYurNbq4J+2pEtMSGNRx094AIUJ1rxGl1OvWhOgLJYw3KkIAx
CeYBhDB28gucmDmuYc1FbD6tnDdEE+7MS9sAKib0dZqlB4vfGlDrUOg0v4Fhn+U/k8bTf3JZNfhg
6dbOSHdIG5FJzUilHxIbMDfsyxvnypGehA7VYTVXo0bUB+sj0SgOYbZBRibgW2sAwMDgJkNFFjY6
dguj3hkuBD2dRb8+rlBroSbWecaXhbWtovHE9mfX1+pT0KUFZndAMau28Z+xYNvcFkFKbBXkFZXO
m15pEbNLH1Kijnqdb8EcjGBpcRjEffEN8Wkb6P6X44k/fqrvaKm+LUbmSRG9pF3kEECNQMY3n8Ww
zxV26rk2HdrYPkQkBehecpU/Fp32F8GqOEWbMyYz1FF1D2WQ76dn82HCAK21dT8B05kiiAH5KL79
jElVkXzl4Q4dHvlGFaWanqhP8LoEu850It6VKXjYYfnt+mzUIva+6EXla6wU/ScEUcqq7FowwN40
0cMW7FmZMG1Cs2N9J+GiKvorHWI7c4LmrDBdx5cAOcLzCPL1mYaoj4gJrF+MgCbqb6ieBK2AY8+J
jo00XIPwJgGWNw0bQ/0wDcalRHEHL/OLWxieKRHkvXpkfXomMWmn1MVdT2WVVaGXb4fpODBRysU8
KkjqSmnD4CjeevwgHK/dwtAh2FZOeSr8/LfP+0OrSSikvyQXlxGbnawmDQJQk48fGCy+2EQum1Z7
pTpaKZO4EwQBMZbxQcHRmmq4p9qn/P9Kr07c3Zs6Z244eSi1W3+RexPX3zTirDTqZw8aUUXxMps0
5e6zbUXyTSJODdrYxwo4h03IZeSkC7ZWt8xOB9T41SJlJKz5J/kequoIQPQtzqtnbaMLGpP23Njd
q3B4FJkhi6Mi/KbyxGybCLxyVUKpkvYzyo6WIawJvaL4KlPrpuccfpR2Kv2vv/CVbtb4wVlNnV1E
/ZFz3M9szdzYToR8TpVwXddY5IA4Vfk5u+0Aoa3Fjd3X6cEL9JsxaofQ0V9Q7DzI+qIXqU5tWZ2T
YaCRIJlOvqPO6lZpH+y7YPpu9WntmY8oKw6sf77qyLqj+t/mKWmt3VW04xaY6ztBaKVanRtFPAlQ
JSigFJc8cDYOLJ6aQT/QTgcZk4sGu/XehZvIUgKPuQSIJW18s3hkMvvoPqLaXY+tf0ws9Hio82cj
s5pRQ/RSG82itOiJ/JbDxMmtY6gC8zKsteF92jaugnw8mOwEHXlNB0r2NlTpxm0CiH3WRdNwg0f1
1pzcXee2x552wqOMstT6zL5lWzQJyj32PvZwYq+u4YOLayaZgVa99OyUGob3TZBfgPlweoacsLJV
D42ghs5FsT3hqwyom9JSOWgDupQcUtYckcI55Z+61G1qfBW6PBvWmD5z4YX6pWgIo5iit44gJksB
P6uF6iXsESGx2aJvh13vUACQ64SArYrgmmbFkyfadohvU92z547ee9Q7gq+6K6H/RSb+squDPBKx
0IvuLfOBxIwOybbtDCW64h7FA5lMdma9Aj//LCjYk5BrpNcTnv8wuHQ2yqAoLSxAKBxxgP/iuvpS
M/bOZQViafwKEZWA/uu+VVRGCQZ0N2GE5eVr3SOAOXcDdRHq5VvK2LI1DaabNlp2cuaSldJijWfP
zrzL5Ix5HTQoMB75CZ5WM2U0lH6OrPqFsNhyTz6eyDK8VdgWMp26OkwCeMMq7nXD+Ilo0D2e00uG
39PcRfMlUfOIJxdCEea8HRz4zUVNWUCOSmBgL+hl6KVBjlsXy8cJADQxMSLROBlywDKRv0sNJElG
m7B7sqp1fHaU1N+FOU8aoBoIHdl82saXFwcM6g1lozYxiVWyCQgMtr9hLFY0XY8cCve//Jf/+r9Y
KP+gb0BK+c8clf/tl//OPp///TNc5Z//i38/ht9VjuS/+X/+qf+PsC26qv79oPhc/gGQ+QfTRXJn
/u1fbnn63/9b9s/Ylr//yT+4Le6/UsjphquZbLRU1/4PcIv6r7rlusLBpWOYqun8J3CLw2+ZpmXb
LEWEhgT+P8Atxr9auq07IJxZCMAdM//lfxJr/ukr5KX+X4Aqmqk7/wdRBQQMmm2Ed6bgNWrGP8Nb
aHjACEupbczQFBeQE20awz93qsfCuEwPaazhPcCZ47lSouv1e6e0EM7EhJqNXbkmy4nBP0VdLUUq
A2oVugVlY+rpux6Z06pXmHgjAKxXlYcgK0XBsiz96a1MPfs1dFx3mw1vNayFuebgXk3jjRDoZgP9
1bA1Et4yU4W+9T1Kgc0kpTYVmhtXim+mnGiLeqoRvLA3KGOIMK0WHP2SSt+1O2Smo/uio+eZUvxQ
g6fD8BbmOdWTW2qX4sgeCHlbpy4GtptKCmyxS8msJuBvSQSBvU+xi4W4ZEd8xfOqqptVRmY7ZtNw
57HDmmUdczQC6cnnJLCg9WsmuvWmQCu4sqtmWHa1evONaB0REjYvLciRrR3bixLz76C9kTrXE3BT
gYodHHdpxJ1G1+CBx8BRQHQGKjYpo3JVVJxGZK5tMospuHO2C04CBm9orgUlVFa6ETKV6Kah0Grz
flr2FkHEA5Nxw2AHHmBG00l/Ok6rMHPB99bxQQvl8DIkdlDxdmZBmndbO2+FagGbRS0GphbQueVZ
8wAlmeqQKNnvAl2Q15UnFy10jGU3qgkr29MQVF8cFrK3t1GY1eLeVkKdE2fOVm/s3hv918zdfBsY
7ZXjhuGVGKn69nrDig91DBCXHvTIxNwIuOG0qsuvIW4QkkvxnOv+xHKSZfZFSUDV+yBldjasm4Vh
tgdRsSFL5LlEVfIs4UFvQhYm2SiKeYUqY9XQI5Nzamx9C7ldLwV+Ousddh/GVpXiv0bKAHOQfEIE
bO+nY4Rkc+1UxSftElLxso43TY4Qqo4/R9+vN7GF7gYfNcswCf5p/+hSihhJUWKJOtEORvZj2kEp
NPfoCPSLaeatGmNg+Ray96jLiPjduHnvPa/eTB0lZppgkh48iunOXtSN+mQAHoCLI4NX0W1j4Zqq
RwTLwpfiylbKLB10sIFlalg2aNSRuM4SYSHKxF7ndzSpBkMudHBwbAp8Q22gAf4gmxzSIcbmhhFw
QHTMQgvQw0sRKNtaNMXoQseI416VUlGbAIVZogS7qNf15dh2T71ljuPh42Li/cXUhog3ldLRQ4Xa
oUZF2UvdLQWqzPvBnyJZRZzzpP7SEImRtVSDQFJrg+eI/YinQN+Suvko+GQDzrblIEWxHurYAZWs
VzwVDRc82tkWDS0wf8J9UNUSC0jIp0S+WEmoLaCNI79VXpII3k7yLKU0t0ej20qxri9lu356Ld0V
KAzj1fsr65X6XhBa0CY4X2kRT1VK9nnFUrjLWRJVzic1JS4UeDgo/VoiPJAQ12iJ68Ldt2iLOyky
jlEbKxqyYzYBH4UUIhskxCBLnvSBEOYs2odkQEdQiTvpoZn44AYpalalulkhwCMhJ1mWpU8NBfSE
CIhQP2sTSXF0gUo6knLpTAqnEeuiIURKXUpRNbZflIBcY1JuTSX7DUqTL1pKsU002b0UZ2eotAsp
1/alcNuTEm63wYo5GN1Ni6duk3TwnJpEfaUwqmnCXeYEUg6eoAtX0YcXIhzI7hhf0lhFhYfqdoZj
FwaLFrJ+oihna0AxResQS/E5PpJFIeXoRGkRTSM3pFKqXkjROkvFpS5l7Mwi20OpfmdS4J5KqXuK
5l0QK7YwEzPepOnL9FcWjz4+QSc/tBOBB07wx6oKBiRu0M49H5OclNdrUmivS8m955AlJEX4sDna
ay2F+QEK/UpK9R0p2hdSvp9LIT8WqHAhpLh/kDL/qNvy+pxVIMf7gbQCONIUMEp7ADUndjPbHxej
rd5ZNb0xoyBjTdoKGvwFqjQa4HhQ1kpZf5nShBBLO0KBL2GSBgVfWhWIdapRTGhPQ9oYbPwMnjQ2
dO2LnzTRxgQp5mCmWMTSBEHgBAho00Bdx2psJzqwkkRzaWzz3fpISBnXXUZOr6ll7UWO5QUHsFr5
j6A0UsSaii2N0mvPYU824FlaxShxEMjpYutyVTNZMOeGHzuHMZ1eWNLkRw0Hd1d5NJYuJnqjrN5i
g9QSwu177svpbptBt3GhKXB+vakZFWmikaLA9uiEGcdYVclVI1Z2lqBS3ZC+GC5CK3o3TcJ5CfhR
Lro/n5BOH8POEitI4e996H+o+QhOKgzctb+Ev2ks6ymuH4ZTHdR4CE+tqSIqPhHMWHwK4wXjJrPX
UddWgcnTvi7IEhpKVsQGWslNxLKmLJ0VHt70Iab0QE8a0eXMMNoyLt4y10l2gwUZYkDDQImyGZuY
AL1qAHdZqTZbkyi4NdznGwWjWd3QOzZTZK4qu8xuqo7mKdet4cO2QBAN/hLkc/fJ9kzMTczWRx3C
0MzQyh6WFilaURW0z7wyr32MEi9X2aRQl4Co8KO3jGUy6PJlFobZARAf6DkD67k2vLmJNn068a7y
p/LJuhLwFnjLIoDk3xhGcCnV4FgQ23EmGA/BSGMmm7+/ZF7IJ6XYjFNyNWd8VeZHncfNgiwn9Ot0
qpi2jGLpWDy03M539z2enjWn/rvbeN0hoOs6/P03RJ1L1TT4+tSKgJjW47NyPF2ss8xHaWt/Ddpg
3uMG+buC1ig2RfUSMgghYyNQVzRmi9wg2RvJEieFa7graCT8kvw/sBql86n7wS7vddI5J5immEJ6
sSKejmk+lOZQN9l/YmjHRvlOXeldS31X12E4N4r6PNWN2DJ9ww7qnzqR5xszReOhtqm5aibs4cy2
AFu6OTxyNtd4mogTb9nZK1B6Vcq8bYnwU3dJdrCQPZSIYILGXkfC2/poHXZKDhfVy++42hbpqK8y
JQEtwvsPmWovSl1Hcd9kM4HQpYiYJeq2+XR098y8HKGt6N5L66k51kWX4tiWrY1HLmTseQtRs4GM
TeulRfi+rhOkXZT9yyg6u+bHoJQHpywJvM8OaTcuspSojwkRrsByQjFLqhy6JKyw5RwT+CyCKu75
BHN6oKmx4zCn05qFbZDSJWNyAD63hOc45VtAXiG6Z+1HrWN1FZXTxk11lp2GR2hMGK80G1sNu5GW
PSbhRNoAckTvDuiudqOTIKtKDqAAWLlgOS/iU9L2m7TEL1HWG5Nne9PZm5IcnEp5toG1qWEGZ1Ow
xrezAmiELLwkemEgtCtojrbSQHOSM+Eh4p1Z3YVbsSMsrxzYYzKQRs/gQgmZl1PwbZXshdjEmn/5
LUTKNslCC9lbY3WDBD0PyA+XfHn8JYV7YTaJnR3Gm7T1oVtWmcuFPfjkHe7UjcY6UZexOTw4BbZX
kGN8OIC9fdYvTZgvhDVsFIlUT3ldhoadcpS2l1nBnqKu7EXL/MeSyETQJgy+4mQV4naYEQXMArn+
NofvCLWPOcTE46EcoNJQmRymLeqe8GKlnwlDkVqqUSOuwL7E+sQAfOAN42LpsN+6escoqUMTQjwp
PnW0NxharyxQOs4y4sp6tV1rVnNuegt8Wv6wwYRQ2MYA4B5jdqjZptk4+T1wCB3LZU8hrG28pKyU
wwOhd7M+ZtaEUK3CTCKYTKs4mKLCPpUQQrCpLjzbfQUa9IGI7BolIfS4BhUDtWJttdM6AVAIoomM
07BsWAG5O75EbQWjThXUgOp3yY+o1OAk2nLb6n8aA7GXeGb6uIiJsjL1ltWvxjPaYEFGtkpFugVT
1DYHS8WNOU7VzPa7xUBtMxFaWWrroM3XKCPn9YAMvtNRGDTsW9JhH4jI2xg69mdZcfsclLSMw06j
aQCaqMy1FreHVE+ZUd2h2A3YJQf9HI3tsES1QUBDPB7shqiY4K1q3bsupitKhRbCGUNONu9t6RzD
lzIKzlAEVfRQZBnxfN12FvphE7O8GCcpSNbvAY2ii+OTcdZ4S6biywU2tPBQ1dGIohhTnDQ6h4BC
CgZSwTSwUiBqGI1+cVX78QNVGzGGIrkqTXpTakLBqqB8RdBLm0p13DmzFBEQOlKVFVwNZlfxCb5y
MKzE7TlRyS9MrP3Y6p+RWR1hqD+jfO5znoBXYCfQlvqTsbTzbC1CJwxKNWOs44U2dviE9eQDm8tT
V9J6RSSAr/AWIRwOEbN0vXGSpZAzZ37yOSXBIyukANynfhfRtEHOivEwt1kt40MKeW54MqxuaFgs
e8a3V5XWmnj5P1VtsW/jMrMrjEiOy/HV8PG4DQALv/IeeI+mvYt6pknrZjsE6W9QKp/TqA1gp9jz
qgNGGc1It0Ix2Sp7CQ8TKz/oTUqFNmavQ60YOxfhfKwVGxTQynWM3WCjKwr6EsVSMWPxGi09qGbD
aOqbkDrvYvGE17vLwOh3SIpsIcBlLss0zoiqsa1lmZmrwSZnLkIbkxAiGIM+QFAJ+gSm543YsYXd
DLM698SVUdo1tXnMlHa+YvXqrLxMp+EAux6gwKVEPAlNg+eYNP0iQw7hWeKs9RI2ZqbKCop2M/eY
qpO6O4yLFHYULguc+2W5GxjkBtyUTfR0/i6gZzUrI4CiPnrFinsrNtAFMHER/hHdJaBybaZv4SXy
Tskw427QPoPm1IZ7p19zwEz8vlvcB3ry3o3nfsDOTpxj/54Xt8HeVRb5AazFvfCnLj+H8Y+Ps1Wc
q/YyDrt4fHbZtsTPePWcg4b/gOmxZd1rBFCD/1FNv7pdzgCRzdTUBlnpL6SOyFX2Pt1KAbtB98MF
JmMoOe8RCe7VGXpHMp67moknE5k8f4nakS54g+mctxjENzP9yC0OwpbAoNNK95/w/YJ22yhkGz+V
8IXxBD0/s3W3mSvdyFl9G3lmx4JxA1055gsa+Z8AfmdAF/o3YTF/8eO31Lu3mlig/4eRSd6c+4yc
o5lvnPA1xqavfPuQOnr9rWd2Y1vskDl9uFUAM2xZYJfT0hhXCZb8evjy+LEZn3devpnDTumvRbQs
xHISS7fZmc6mD54ie0vs2xEKuSJA0uzRaRuoc4OMpRHE1aJ/lWUKQD4TyS0ek01gb+wAi6MTI+M9
jdPS9Pcpvga1vyUMzv3oGepyG+zR1iEL7FeqtkL9UCs8QznTN/DXp+glJIyUBU3bi9kKgSq6ULbW
xmeKG0xB2eb2v516qLB1Ve52sG7QUhdlwczI+yyNXWusON6Hct2Zuxo5oYP4VoHZURVrWGdmpc9U
00Wbc7Gx1TJ/Wev6rh0//PazYneTY2bqtavjIjh4HQ3uY6emqNj74VEMn057qJs/oX5uUoTeGqpU
HWvOHKRbxSMm23dImwRKYaNwSET/bEzBxfrVQcbUNZBAVrNkihM9BoZK8mZ+D7Rb7eDO1xCmyOH3
eDXFJpPqK5u8g4QI7ffEP3jJlxdeUmokhtKkLH3ZwEOztWccnAkU27Pgou2s01hsM2cvQ519gq7q
L5VVsb0UzOAZL3hXT65aeMmTAOEzjxEVs0blpcIMq81tERNvaRAVtVNMPDYr9qVgAwpE8OBgu6cX
r3l+Wg2g6JlxBBvkpuuW3mGyn1b8EVH2wh70f0zGPKryq4yYaqxLa4ClWSX+3hV/NPEnUlixE2tr
u+uomXcT4UOY0zZev7O7P4g69aLd+q1zJSB8UVX3uB2xqCQkCZ95VPT4Qfpfy/F2HlYDtKO1f6c1
L+MQ8AgkGfvqUKh4QiHNEl9k+dEhjWTLau0MtLdK75zSlALQJOhyN7Ao8xUVVYCDh2LtRNtOZryz
W/ahOdT5xUN/abb4sHJtLboHfyb1z6ivzXbXKktOdpfAyBZ4XbjlyPbwjzKpYUAM/Jb36JaIxyms
OvXU+y9u+lAAXDEwceH4bBPlw0ZjpVDmaYwQnIw9L1KVNSCrnJJ9cC52fquNh9EItPQeNCD+vnhD
XuemLN5cd8dN5uc08Cs7Zen0Wiu/wfDjNntFXyjguMjr0FAVXbzgTTFumbj9bQPxHSW/tXsZqTPD
i9ldq+IwuIfcPrvKqzpSq/+U9lUTl6bdjjCrDBwDcxWLVXBNiMkIvEeCVLreKcyt97b1iMdznGz4
eT1OIQN87KYy0CMQdeFZO4hVfnwlh9dLT31EcMqpz/Y6/V+Bn7hMeYQd1P4dBJbOZoeoBszLOkmY
OslK5ho4dQ+MJ1nxKfMAJMF6xo+W9LphAAHtBLNMHDSiqiv+2605wu/fK/HKFrdKVwjVAWkr972f
bXlJSUXg4xPaNU/XqBGboxscMvfoFse0uMTlqWmXvEG1vSX1xtHWvCNrfCCw6PqLEr43sOmj76is
KGGuwsBecn0zmQ35PIdhJnqsyj4L/73trjxoxvScOKcueqbhfhpvpXiri4OSb/tmRRBkPxGJ8rD6
Q84h1jGaSn9s/za6d54xabpL9aOG/9W7iuIzB6fdEQwjH6++S5GHzp6xE6HQ90Lx7xmfdl3+KeEh
8UB2F0FOS6i+Oe2XJqUfxY81bRNuasRtClG+2ZyK1DNPqJAKoMdsC0mNFjuPSFMfohTyB6Rs/naM
oO99ZdonAy9evVvd/WVpnkR8SdPXsYtXfFJEFnntOR0cgNIJevhokY0/vf/W+meBClTb6oi1CIek
8VoztiQZkMaPjzHFOtIx6siQbne8qSh8d/KV4OkArXKu5usivBnhQTNuLkteQ/kIu0dF0ayg8U2G
tzbepT50w+9yeEw1AkyS6c91RNcTy+HSrDdN4F48bnqy40b88gs1+xb+C6LPJsDzwoXTuMPCK0/c
I4zhwdV59WIcVpCpUA7PIjxNWnzkUDb6FdcPUUXL3icl3IdIvCcxx6i2RfjQ6PEz97Nt2AUvwgLf
8A5PEOcXn0wjUBXe+VYmlEi6thHBzumOmodqZJmG371GzcPczh2/mgLFPOcz5+ZYPpzhGvdnh2qc
t8RXMOXLsbsnyPqURh6KrETFuEMzMfaozM8N1y+BWP1vhAwaIJrr0Y1tRuXNNH40f01c80BsI752
bc6haje/Jh0ryukmfhnApkTZc9pXNVLPVwHGE19o0deI8daeduam89ON4Ww8dZuPn52zSfQDDNvY
WbXTFzK6QflOnLPtHoW154eSE+zCXywO5vit0fg3+6km+WoZQApDGsxDNFL4S+/4/pioUbHryYnr
FRKCVa0GpiFjgmxnp3YPHqeJ+zXFj8iE2cvNba8za92Yx57CJAHZkHUrFAjUVD1uA6kcjrM79Yah
fvXDLgF2xQWhrh3gBTFyp46kqjJ8FMsRffMEsGLc8EsdPgH5pTSqBx/zDjeqb3OrxyRpgsepFxTW
ApJGd6zEtjfuSmrNLUayVWItySUGFCmNl+zki4MbnWNygPhzfF82ofd2d6lFwdvFULJFb8/JrDqf
FmQ3I7rbKMiIHo7W0Jm9fp7Y5FijTOBlEfXSpt/QwHrowVpxRXSVaSs3Z35RQ59Kb/2AZ/QgmPKg
U1KP5YBYU3kbyYbja/Hp1ooNp1/UXeByAPdRV3a5aywwLqu+fxBrZ9XfpMw1zRZwsgXvBvyYgk3i
2kN8VTl2wh8TpGmvEAKwZjnIVWx4L0m+yfs5/W2irsOKOoQDEbXbUP9Owcof1igeMQ+g0+C5Bksm
WAYmNuRnFz14FMeQMdklVtDJ7QW3LDZkoa2ZjGDHzP1t6w0b6eZniNYeAbUpxKnpa2/aehPi3BO7
RbveVFzi6q0mZcHugh1bl3YtB87oKNf8XVl5dBtWi9YTI5uvHwMFot3ZTq5+v639TQxIoqSRKx9K
dmyH4xC/V4hisTWrHSRTePm0FdElMh7RKikX1bhXd846qrZjwoP+XphfafhmVRA7Luq06VA6q0vD
2eXDlhdCSvRo723zNlEpwAfp7gVNIXG4bbJwupdW2dTmifXDrKEHmRhWRahF4ktU33N9xY+kM5sp
yr4DqRwujHYNkGogKQcrtv1Zp3stPcTBKmQvqafbjLQ1UhcNxgtEiuECgHM866czxpU0uevtp2l8
B8VHw1YwJjaizTYmIuDgUlmHukZ9vdB/jekeWa8qukZdZXwT/ZL0AKfREy9WeRnCW5I8vOLkNIcc
ZxU4H3QVB4uyJjpAuQqncyd+SIQjoycod2MHbfkutD9RdA/bI+D4jQddbsaGMJ8jNqe9WIzBsQG0
sI+N90LZTdHBU48JeHwgKySp9r812T4hqk+iv1DYzJl8oc4cqLvyfR5+4sIeZgat9yueqYGM3HCF
jIzWTVf3XbYr8GLh2p+bCn8tYAdUhK+EShAP9DZho6Vpmgv1iRCQP7Fg2MN6kMigbTCdQveU056F
2s5nHeu+NdHBrcDN4d04Oz0+Gt5Eqj1dsOvuc0gPKGPaYJMk1xS9lD182zwhQ+W1yZ8GKnTb/SiN
Nde5mu2hz5fR01egutKnxL+GeyzUC5LOrt0xq/DK+YBZwjr7cjqPsSEBbh9AIDJ5X/4hNOinNsmw
Svq13h485sKTFJnj02C56z4M9eJo/4Ol89htHMvC8BMRYA5bkRSVo5O8ISwH5pz59P2x0IsBBj01
XbZE3nvOH48Rj0y5XeavRiH/hlopD1x/PlPjyL+TRBqKz/3J7oiMJOtJR7K5bsYjo7t2n+BCFrcV
wWM1i5RMlXjl1iqIa/feCSRO4uYQ0T0iVpr834xNoI5f+MCz4UUOeA0pa3FkG4MqesCBzbj8HX02
5oRDTLrI8oscHgsVrZYXGGtV3aGQTHb++KJxx2fiB69kk56oQ0XAdxKzN4sqkSrape3dDP4yCJ48
JpFyeEyAx/FwSbRTl0KZkdvayikpCRW5uuBHxS0JcfOkZ/LGoduDPdDuZJPHJT9ask8+teiV/MFA
9gKLEF5XaPeVeaDaDYUoSwp3R52AyTMR5xji5g/OfxBs71mQEu1ObkMSwfKYcGVTc+WE6o+vi8gB
Y3uQd3N1FDiOgktYHPmyVMw85AeGL0IO0dpzzfx2tGPx3AEWnEm0JVrZJRXSLToHJXTKTIxzmcvZ
fjYAohj91038Xhobxd/py0TbbFLrNaMaM8bLqPAfv/rVszfmkaIg8O0oRvRBfJBB0UK6HxfgeheL
N4NyFbBohzmHRZWIhWs2MIKHfyKXwFig0Bryg9WD2+qXwjxwi47mY6ZvklYP8dVStoJrEYICK5Zc
KqK7ViTEMZ+u8f8iOwVjgtiwVdICkh4T1JKnBBgPxNnimPOP2khABiYxN+xAj9i+4kvWPQLCQTLh
h3IgMpdjx5gOEHnLo1PT3WXsU9RkqXxZNiCEm2GYriJs57GG/9ZY0cCTWI5V7ZT4IaYXc3Dl4an5
zwhFma/kTsFO36iC1+PXTuObkX/K1al3njI0lkYfgD1+VD7Gas/QD9N4kIpXGWCleUzT1nwVhYMo
70LfY4RmEi2JKDBfZsktiq+aoPTiKx5Ogn62+BAaaYtBNgquATNGWaP11daaT8ufRZszn++m1Xdy
T8DeX9z84UcTgZR75DIm7KpRL2am/YyhLXqTBpSqUFncwKI94HdN6q9G3pYwCyMfxUaS3sz5MQOA
MUU4kgZinD0EA0vlNSBEePG1ygI4ujP3FB8tAzT0IFCYle+WJjxwMVWdEDoWbjhJ63qm5HZ64e2Q
fK9FVjwrvPW8IgsT9ZOCR1v+Tipf2nnNyxMyxBiXVC+wgNzJyiOFtFg9/XqdTRvTeCEWOkqPib4r
1CPnG8nEYXM1ss+yZtvfa/rGrNh5Nqb5mLBBksdJQi0ZAIAawHTy3UQs64tXUSMTeTPLT4KYgbdw
woDeyKPNOcoQ6Z/R9RGotuHIyrlHIzL68L9yFF1gdgnZUyQM104pI57+1KZ0w0cqjruy3GlMHL2D
5ZmXKpIEFMsbpXX19B1wbdJeUIDX5a4U9mReui3kRU88Jo0YMoFuNu+r9A12Mq4b8npQRHXuUOwC
kRa7mPedHFe0QysA90h7Uerj4IP3Y9MZZYcDgvat6g/TWo3lGlq+8oz02Qu/00AcLi6pBO80nABt
NqRcv8b4ytTpk/CWrDwpAQlPG8ZXoKC48sqp9uoGCBqizih3bA6VfPZlz9B+G+UhZve8PqZIGicX
8SwhD/rwXSfPlqKXKDyzP+q8CrWtyc54ACBEKV5tGEsFa9NM19y/DtmmCT/SaU/KYRh/WSXJoaEn
DeuzOR799GT5L5EG0YTn6mN57y1IR46qI4t286frxP/blk5I3L7LKuRoBwKgeiSXgZei+E8hdGCu
cQR6dbfDiAkuR30E0UF5vmFXmQ0cEVufqH/9tRD3VJmrjnCroNqbTyU2CLRXSTkAwV/xe/EMkjRi
7KvwqAWkKBr9KlAeefoqkqvjZOpenV4WqZTAaCMthzgF5lTC1lQaDUcAJyiifc45kuTvPNh4LvhF
O3a8DU76cL5bySfVL+TbNsr57000HzFXi7Jgou2Ffqux3ixxTBn5t+OSIrNq1TdyJNdC6tuCDyo5
f6bGk8ozoqmvunVpK0DG/j74bswmu+XpbKzDOL6FMfxCJpOPdFWD3w4RGPp8DRmu1PGX8KIOCXSE
ciaXiw/9EmoM1ejduQJJyLZr8zbO93k9O2r1Te6jbRC06fZriiqHFROSKoCiqqTNED6EbaiGVpEl
cyXAhI3KT6EAQGyz0lPUQ6WvUSWadL0zhfmUmrR4ztJAd0ms5FwrN5FrOg07chMjYWFYSxRPtHF0
8727pGxWV0P+oVLUHtsjdY/gAYQD9i/p8nJDLbTEMQnEKeBNTtetdCmnO5FTg/usxI1vMVWUWMu6
Ghkcu7+8VvCgkXKp6CsIUbqhLh17v/gUhrc+O6YLCKCniOFepIK+VZ5TG67YUcl4SnqS49uO6Suz
EYpHxJ8N2F7y+N2yG6eWz8uvk7CBtCuCDMEWT1KDv9VJHdHYN9KRCgY0Dky7/jsxQxVp/+TUH4ps
13z19bHsPvio9B4cX93JM7ZRfDAl3dIbODEcvbwddtS25Cr8tpiUs+lDDfeItgTWIP76XmStXum0
F6g/s3Dv6rOpfWmJG02/AX6WYf5R1+iUu1tmPTPhi4Yy/jy7hs03Ri1dt2n36lbvU2oVCGgGv2bb
djV/O7jSagmyWmq0W/VPGu/J8Ip1ih9vy4w1yVc+hoqIIcmuWNP7jbZg+dKXwCORkzHSlne6YLLE
JdLBm0g13irrmA2k3szjOortoqHAbstXZkS3oDo1MgbhD0iAIdqAtrblLicIqN4H7AZ9vVfzNW15
q4ptdbM0l/ACYpLZitwmQbIdY0Ife6QLZLcq030MngHhdmoFfytgPkz5/F5DzJ1WRONzSm47kHSV
XXrEZxgEqExm+8FbAMhM2pXdMqbr/Wvlql4X70Kv2KjFjq4KZC/E716V6UW1CPCssXFLNxHwIo1o
ywD+G7ykOYDulfIJWSwIyIyVVoke6leKKdXjvqexgZLnwsGpBUENZxrv1ZgdnOSyg6l9WB0FvtVb
/KKWl3B6X04fAiFk7HXe4IqZFxkfKaf4mBCCR0KEgAK3rl/GNWh4dS0dFbTKMxzuKBDbte/OE1lq
wkoQuUOMhz6eFcPrCSvwcdzHzKio1baDwZ5Onp0NrV2fLdnNcfgmYOy3YnxRhT9fufv+mzIdFH2n
d0gl/6b2KBXfevSpEBzrD8AoxIf9+TqU4ekXn6l1AXIAgLO0IzslMwb5WmX0iPJnvrTi9L/IQFdY
PZEDe9AZ/OSFK3tRfF3ijMJMxlccOjlG7ib/Azli1hfUM9bf5Y5m0dzRhUCZ8LFzBdQSFxF+TsJT
fhKAhbAQd+A6pGbrdgAJOrIq5/530PyK42slniflOmaC2/CokLzKaknriH/R9CfVc3CGewAOexgO
Nfxmw8KLusUBHgW6sy0nKDfZoxCO0/RO2lKK/6gm+ycu/+pShbpdd/lHnd+08WOuz367NpEhKNKP
jNhJqDZAwoRAUiK9bdSXitLusLiKyASxsHuSIO8Fo/Y4GYlHdCY7RFMKEHBQiws3MjlmrENnkxF5
G9LPkBEPrC5ZRcSNMdLnx6jYUFM7Fsd0EWg0aCcCbGjl3ezegnXoBZWbOdF6+LF+R5fuiZbzEgg2
hkroPvIUx4U7D56YX3rlWxSWsgLFifILPSecot2XyRVGkMuqJm8iqQsKHGSnASCbhafUfbTGjYm3
ZhkJXRFHqYGJQr1RzRTSUmG+6Wz1Ss8opXkk5a/a8pDg0bFFeG151TmLqUrfVs2HX76kuVdcSKmU
RSCnImfCWABjQuGGZiP4v5F2DKItwnieCAnZabdH87vKjIuFipkntb9z1I5cWZJ1Nnlp/Q3UDEj7
Jc5vHd5uk0YV1c0pk+evT+8lLHwDGac+oICQ3ozBgXOsUKn+colALKNtKRwSBB39in2lPebKVqej
1LGIJFgLZPzTJMcWkZN93TA2jELMs3bHxb5SUeaiOfPCbZZvwVO8Rj9SjhGyMinfav1clGa4kuyu
4zaSAENHUsRhPE2OneBdpxx7+cEl0JNhwX7h/MIlFWWZn7OOwAeautl1A64aoqOACOm4rOsdaX2u
LHYsPi+Z9Nkk0hqkER3GRjKeqfrrD7ekpHXPU4vP0hDX6njqVJciuso6DgOaoNsCmIiZtW0zVusl
9rx6rbMP/JwAOOuaZhSWpey9M34647vsnyJGNTJOCEophF3jmNzYDp8iKI4juAa14V7smE5H2M0i
3tB5BHhso281fMu66+29JygZR0LiSU7kMurMLHl6skvxGmckEwyM0nS9Fua9VQifNjYsPdmVW8EE
3su57ZZ0CUWJ7BHCIiMqBJYXdRYHrtW6eH5XGjlmXAV1xj80WhesB3cTumgPYSu0EXIEzl/i4Zdv
yCDOX7ajc1W27gSdIsFzl9Kd+h2l3mlw7fVGlY5BdoLvAKzuWRb4S22LeQmyjm4FKBxCPduP6GZg
EySqcdW4or1E6QaAjrObRFeD4cLvB0fGwBAx7YmRZ9G+yFWIDmI4kPAHnIuhzOvpCjIw7fPKnfw1
Wa76QX5UzIiUxWGL2gbps4tpbuC4dLgOPMl6gBRAnL/46bc4RocxQBaR34T2AvJlR8G2vU9Q3wy3
XJPmdcQVjJbUxphMguiP3r7Rd+HK7YnICgYDzmfVAjCi8hYcV3tWwY0/zLTlPytqtdqzZL3lGTuT
zKFBkAuVHPg4F59nJnLNk0kN+iCuy9pLEYbEAwMJseRity7belUoH6nxazSggeKlZQuPNKyFDohx
9gRwXsWfVW8jvlgZvBp17kjDxo/OBODZ1qx5BcL6eiYElXM15Ieq+Y8Ojk69Kv0BKpc9oTavhf9H
5jjq+81gHbtpYcU4WLKOWABUxqYX/lGngwIgmT1Vr1DjEGPjAa0tOE/4+/8FI7+hCYq3upcO938X
KmRjvrGE75LnrBi/lVJdBdLOzPeltQ14iLs/Gg2CFVTHmRU9J7DF44eujtnqvGTv18GXZLwihUSz
FpDfyRdcbIg74wOa7YyyFiJ7XFkgIGRnWFTWkGey6++WxbGdcgFElFIck/mMKRPi+SNLf8GxHQG5
Bjw5tL4ACnFW+qt0IWbWB/1Cn2ihIqFzMosx+vOpYppli8XTby8XygCmbTeuhKSBtyHtj1lskYP2
bYi4/+YtbXwIXH1EN65QoXH7NYMNzKjHxKVN+5G9m6cJr13M0NUbVA2tPqd/XB3KmgSulmjf7QxS
JmDCFSjJSfECtU8DGjy0CX80d4tEM0WYNRpwbuvRoQOwL+He36S2PEc4fguL/oviayjfUbcQkHUS
GFEMrkGa/MiGchPCYAeCHgVHL0FNcdkgTncEg/UXNJJEuCj46ORrNH1WxY+MfaVb3J0veCHhH33D
0esTU5uf3yJ4UmKhWNuIBFEgA9jsxPwrEDZtg/I4Oujjus3+eukxoTjO8BUiNAO0/mt4BMg5trvq
M2CFAc6SMZfz62nzHgUr8kSar9hgBkA7sqlsUQO4A5NJ+3ftZ6re5T5aNdl2sMvpNJRvuoJMrcFI
X/5gUaotTwth9o8D6hO+66pbQ3kEkqNmj9I8RR7FDsbLuDEJmLoL+YeMJ7zVkfQSNJtC4WlIpG4j
5zKrUIEHBhjejnjvu2sxnhdEmPi61aKy0YI3uacnLvzusy8DAoIaBnI7MzJ3XvikOJEXxG16GMYu
mo6y9jL7T6U8p9N9+VdbwqcJwpAjBxrNhIcQkWx4s8rYoY2Q2dxgYEv1G1uCOrK9OrKyRx2pSx8q
9DoUaRL8jdHjCVOrb6U10jyWDdzqXABb8t8IqFh+5J3VbEbRQSJcK76rcEShMCjaz9oHoIM6KsJ7
RB+lvCHywlrwDkoh2jFZ5yBYNNfgxHo18jd2gVUWuzFGjE3iZYmHqB1eipF4Kwh2hSUFSTOyVY9C
0e0AHW/tll8lNNaEm5PX89WhavxsYKhnYidT5adDIWaEnzOb+NQTmey/zx+Qh03yLvH9YjRCoJ2G
LDh7QaDdBhd66c0tCe5pcS7axq6bUz8+J9bpyVv2I4Wf1OUyDI+1Q05tBROVw1lCLUyTC0SUyXv+
X/343SM5WRahtBRAcsGX8TNzdWv96RN5nApDngzPpH4Liksjnlm+VeIGBEaO+C2cb+z6UvgY63uK
ZGmBLzpyZ3CR4DbCBkRGYwMLZ61TtPYbwx1g63bscHDZQkhJA1QNRwJ3a9XTNTx8a+RDLD8LACv6
NQnYsjsvcz2Bnjh0Fk6oCyhdIJkHCa7a3AL52kBpSpzM/SsMW01TFHcLUVebJ3ClxkTAmziQWidT
8kWj1lKqyieJ5sw1KZYyEbx6QnOSSk70q2pSBTUihm+/TKenIWPFz+jxJkqAz6H2ChcvmvupZNDM
TrXwUk2izfPmj7uc3Hjl2E5nn1mx+RDFiyicc5a/nICedEeRPW0z594mS7+8yhQ9znSIV9sWiAc2
dxXXXsNvCf+xYE3u7ESwpBluI9xNOKsN+U/O7rW49h+VcEMZZfA5j9MtoQqnN14UY01cKl00jGd2
ZO6r6qSLOP5xUJDgi+ReNjgyROaQ+d5P9+V8VDNv2e1Ci8QvLDvRvowvlLekk2cUnYsVFOxtL1Tb
ipDtZINnhUGoKm8JLWU5agveOwn/tvZu6OdIuxtIVhOCm/zoTTEfHSHGBpDkJTDd1IFGDKhs4aJZ
4o92Y/KZoFJxxnUVbdPlxfqg9ypwTLeanQ5nmR2te4Xs2kMgPYXwp5XvkcF6c4njTwIkVlkbgSiQ
u5X7YL6oGQKgveoRIuDhiAioBvgkcoJUD2KArHXhdRRIoWnPz4a2l/I9GPfCYWCXWJ4ytFhgHm5a
8pZsC5AS+qXSA3WwRrZOYJCT+octkCc+tnjco29cYmG47qyzpCGCW5rK7L64mTQUrsgzz4E/SInN
HKyzlrpr881kETClvg8QTCYJFy8xnYj0GembTD+AHMEz0XzFEzVbW8w40S1fAuKvMf98psNF74ib
TTaJysZOw12z6QjUXk+UEMKYeZRtrbBX0DI4WlvhWQJlj7u2f2OKR3Gz0iR7GYQTUjJVzg5rSsGA
GeApsNPNzKYHiMtkWPhYYQ0rja2Er2DEkmYuT33OAtQzurQxFlA7qPeNtrc4QDRcU1/4yjDi7rql
EEUA1jAH4gPQJ65HCXR7/iOTHe4/sm41r1fd6mw4yCPK+xCd+BHjdb+Jx9/mKkkaQzpls8ExKf5i
a9FzJKNLpeVkUHjBCVRXuxl2ZYmNBUL09fusQ4UORwNIX8qOTAxYDb2IbFczR8QKwTWwXrpwMfFB
Ej59Srn0x1TqrDqda/g0ZzeAbYho3hImvjJssGVABRtskTPoECbMlUhMMI/vpI0btSJOoP8hK5aJ
mcMV6w0vLk1G217zKuaTle5RMz7eLYI2zfykR3QNnQrpkS4hoOldYfOYmRI7AFbCtmjOoNE0zA6Y
xhT5NWEZmm9K/xNzwmjlbln59HQ/AkQMaDCVCGk7cdJxA8TM94/ILkw+awXUjSZworUDPXUi/Fpj
/x5IXs1ESJLI4jZbFdF3M8DKVeKa5dLV433DEAFFt+wV5cz8w0BClkFLBqQpPih7zIqLVX8sA1f5
wxHXRo/YYMk22f1yXvkFhh8dTmFojXGgTa5kHYEpD2KEZaRGBLx6rHeoicTmkw4ikna9Z5R43EMo
ulxNI6Xlr8XnNu4an+Rahtnav5AWwWNKfhsWnqfq/yKQwEVpQGOeUIIvF/gCWdtPA5ZErOLVPwSt
OdT6s04R8ssPJYEc30J3Df2Nx6BLvekz7+5NdhKRpg7FLUZ7laLhbzg4IaZsJQTvsUn/Dw+y3QC1
3hbiyDRxNCA2Vy4FseRLRaPRor56yhSz0bJFGS3LrHmousprSOZeRrOoXCN/IeUcPE5BtwTSvRxz
zWslQ6uBci7+Z4eXmegUgtAicRfmV7/9nGDbc4T8y3timSiDWJHITkm/pyiG/EVufG/seD3xPa5B
K6YV+gGFpubS1aJLbmOXnZ1Bfh17NBMwa8txOoMAtc0iDGFjn9rPCMZjtCOqBSC8C/+t5IEQJtRT
JbwqvzuvDSo6Mpa9hUMIu91Q/lUFX5UjhlvVuIyoezR+puGlQz9ivfHCNvkXu0+l3KKSpMs1NiBD
4ACjQaO/5OMLcVpO2L6a6tfXBFQd2qr6hh3bDpQ/SgxAZcliVE7B6puivFUTQkQPjQ2DVGhOQz37
okUmWlUCJ6HrM+g+W6QkFGL/E59b/Drkt9ilT7Tv+9xfarr9Sjdt/nJ65X2V4Ra5ffc0ra3MdMv8
JhFB1H7lnMFbhbfiPUJyjzn0V4KEIhnNNUzQFV4HHi/hgzOnIsSn28TKKS7WVftLid1QnFgqlQOz
Anfrj6JDgV7r5fbb9xXtP/eF/SfGmEaIRgM1HK4QmKJV2fpS76gTwVUjMtR2CSeJyv/u8lDxDi1i
DUCmchtsOv1DC74IXgHIAF6IABRw/0Kh2ELyWRm5Q3zWKlVcod9x5qn6ibBAMO7zom0YGx7V4Y30
2sh0WcV7iDxulbnHlMTfzxuxzjwDrdA6YpkAK42qtRAthgpARgU8Z8NwCugj1XvNQubgf5rS35yz
j3loOFZzcESFBuKS2d+t6o2bdjNMu3Y+UCrBg3rqw2UAySNUkR9NtU0EL+FI0h2M4qz91Z2IljG7
LqyLQD4mz/hSLj6/owqgc6/CI1j1XwBumrFtoncAtYF2IqJNEFPxNpvE7QHWL4d8bHH+ILtXOnml
AJTn23xyhPySz9s22VV8h/Jv2lIIkJMiDpzW5pdI3JN5ttIfMNGrvt0ztUXXupCckESlroKeR8If
pCar6pUPbYwPlcttSuk0qI3fvYkhCg1pIUzWiBXCxlFC7EyQCQF2QRRO3EKBcbAKCDVO5/cEie5w
1ye4PYc1oOlZnnx0ixB2i9PvxKU8I+MS6pcU9IRVjKTZyemnTY2URr4qkqd3yKaYPpi6ltkPdfng
CsEBOnQ59dG71hm93WBA/a2c90ZyIJkHKBkE/tSXR/QrDrCyCLsL3CSkTxImcG2Rvux25hpHlq6V
SADvaIcB/mVsQmn3of/JS08MzQmeCN84OzrXQMlLw6G8iZGAG3icRYK6lfZWu7M9lEez8Wh8GXnE
uPowN2nG3+KSEE6JzM/PtkEJDVol9DkhlJ15SeVnaF55JEd5S2aDZ0KNqWR8qCsTFOPdcInsGA4R
i6EIOZpcl/OUi4uwU0RTYbmlTnYhYXpH4EkSV8clWamBmymVH8H6Mus3y9qw+5GQ1OebVopsrf3q
kdgDH5PEs9KK325N0AeVJUCHQB+o9KnCsrEF9L7J8W5iVfvGf+nBLrKeTC73WndYdHFd5inIG/qo
PjbFt4IsQlqZRKvKyucC2Xfxi87f6veox28c/eSKIJwtwKcHsE+MCgsDId7COl3TILxOZFSztBhZ
9mzYIHA5KfcoNsHXtJyi5rMSFniDkPaQei9XP3CMnMEG5Rf8G4lD4lsoUQpwyRqvFmKu0CM/vE73
MdGR1lWWptUX6RTKpaPQYt77zdH/Zr/ovgNxnxSMvSZ/B2DezFmHnd5P6FME3QcjZtZFt1kz5DEx
DgmlSUQtYNoD5P4H+4GlsGu13Y4VbkUgwbKsNihJrfKlKX6nt1q+FNV6gLzkWZBcPXIkUkTR+jcf
NapN+c2w2fHSGyhGTZdm8ZUdJ3psnXCtETeNMBZr5phcNQTkPn21HSkr5gpODJcHp/avKWwZlWW+
ppgEWRznbMcQogJrPfNZso+RtzMwMxeY/8YqTbwgVjvXPGGCsJOR9/Y8Fa+mUl/M9jhdEg9Vp7pt
PFoM5j3XPlaXIzODL2GND20Inr4iklp8IweBDs5PfjexP/oKeos1bVLQtj7TXBB+hd2zlT7/odPW
a4tojXQR8ulXBmYRHu4quoRry5YH60CuBefXVeedJv+Y8MHRYdQYy3OF4JWZiSFBS8+jDyxZo3RM
X7iLEqChTPLtEASY8JxVraQL4C0spUhIugZUJ5J2zD4ji1Ue3wUABtIZgigc9KTtWvfKwMXAwf69
YRlYm80+cQInmnET/FjlV2Q9qFpgV06j2yBtKuG0AEr8N0ofVsvI2R6glIsO6I+0PICc+sh0g1n5
MLW3Nn8U+b7YiIgcvPBXjqB+OXNoNtj0Poqb+DvqTkL+CsZRaevpa4o+yHKeq0cxvg5swAtTveg6
o+ELqQbHjYI4DTC/epeoGwgOHWGAZl/ZqmNaP/92fxD5RPiLXCJTaMFetBso1BmqwL4bd173cCjY
yCEqXidefuGaiFehPE7JhgFPR6BGI+lD0D7lbIRan1ah6TvEpcfap5AVd2v4KToowrVAX8zCMQ/C
3zIZZhE5zOfml2EXSq1jB8/j1x4gShjuHff0rN3QDKsEqeg7Pzop8lns91H2IN4ENc3oqeFJ1l0R
9/Pss7tFF9gD7gG606f5PCiPhTxpiHIOGbt1wyFVg8Eo22JSpimYsDnvD5V0+6ANDq0+sgz1mHC5
VVA7Aa9fjWiIIkB4XuBdVrxFYDebX434wjZjaERxeAOIE5rA0iEnI8AxpPRvU/gjS4smHH/Ne0XI
br5dhp+RMio+VeRGfb+bwquOOrkVvqxpn1biqs1eSVJGvIyPp5/fBMZ7tZkcFaymMg5N/94IOz2m
dOKUzhrQKG/ecANexCEAJUx7xXo5AhgZLVibmrbmZ5Fg4do1I5DEoQr/hOEyNu8K6j71XCWXYObm
25T9Oi4YSw7p5MINZRZygp4iKQRxHRSSq9gy4J3UHKIBuY2/DtrzTB6cfzDMW6ffo/Avit8GqIQO
eRfwJY9IrcGCseKq/Dm45VOmYrJ0eYX4xYPqp29dGHsOjK8GgWKXcTpXl5kOlmolEFSoXATxVYXa
MxDHL4rbtLlTGw0AcFo4uWUZspLXBkVjolwDadOaG2NaVy4XCSz5PYFYYaNuS1wH+iVV7u3EEJE8
o/4n6VCXX2AB0Dqxti3R41otwQ7/6cKmb/YSomdw3oqikK1VPJY1XWxuvnH/+Rh1zfFd4Artsya+
1e9+0bJN6Cyu2BhH+bC0i8fCVzJ+FSdY/khh3Lafpf69UEgGGM4M7WXkyANq4kgBRxfbYkfYQWRR
Fg8+5pJ0UqDFqfd5+lGX7x0my+K156tRpNdLSXhwQXU8GDuJg3AUnWYsz7lEulToGeydy/bkNcwy
7QGIqV6T7I5YG00rh1MQ8HSbrhX8Ejyxht6u0UWjTMZQiLmFYFfea5UBpLVe2Z3GkBH8iWvG6IC0
JYQWi1G+/LQIEzCpSa6w2E7ySYiuVgVzz1mwgM2k3De7trmUybHJ13mxo7XcabkARkKxkfO6E/a5
JZx8wUjUYYPXYSHI0W0uyIrCF0LR8qpAmdTSdQhYsMg0bD6v5i7KVJPUX6Ludo0DG61eqhxl+Wsa
M9uQlg69CmoejC9TwZGHUWehfrqKgQ5sUHaWEQOqEEVyjVaMmU0tNkK4AT/S6k+zHhklfiSWW+PZ
6zC/xrfSQlKvlHILhhdDRS2daSRbMzWcuL0oC6pClDQgb5GCKmZT6c/JeCqABXJS2rJw7nlntPIN
2JXLETkt9RbOUL0uy3UPNzLmn8GgwM2VK4E/oOt8jbDCtXqA2SWze7y0KoP6Cvujoa7VaivFlt1j
kIgIPTSaPzYEpCgrqcocIwz5ZMisZBNuSEWs3021J71lPz/5/RfYweJCYdcWI1qXeefgPweevbNs
XYgw6bqfQnzt649c2JXtJiS5AhgTeR/8qE4yw9rqyLVl/h5p6Q5eoA9sCZqn42ioS14qSByxBntH
nEF3OtKUt8m/UJkc1Iw7yUETdl2FdQVJDd7CtaizjNC+y+N4D7gnem7KpvcmLovYIYBlvGbxz7ID
G5yCJmkbEsSwz++cdj8jsFEiOf3wKTBdwjhLyhbBdkBUcWqbHqZwkHX//E9hMV8ixlKCZpa+F8RI
ovJowHf8F6jUnIyoiQVfpFcmtE2O6DhvXZ82ipqIsAFxumECnJBvNpsaGZ6ovWv0J7LEsUxXWbdm
pyQOf1vzGzdEwP0bAyjlin2vgzgO9HssEpfL154MsJg5SvOzr9zC6Rxkn5plx/MuEUghxn1T2pDV
yEhtyhJJwlthjpB3LcKlheRwdHFY/X7XxA8PFA/F4sx0DrbYjcvXUibXlmq+5lSAqIbGtVPu0eq3
Z/rHRY1sCNxoXW3IsFYvafla+fvEOqHU5KMnDwfjb7LE8w4vi5R79imuoc8vJPr9u5VfZmR71DYV
tEps9HQtf6dsdg5Clgy7i6MTAFIvO6ZdogwdboZCXroXJik6cbpkiPGqlQNqfzTy2HdautVAj0ol
8lKWpgjgtUFSi+UEwohOKU+WZkyDaF45xndV+cZXEVrc2pwv9UgnGbLYCThnfKtQAPFFQz+4EE0M
MKyCQP4DQJ/U3Sxu0aE+Dw6Ck9BJDMg+Z4DGw5vFLgU5sAm8vv8dyteI9cPUydp/ianpiLQr4mS8
v07Mxhss5xNTdU06dcGu7LJmkzYBiAXShsiQwX2Al1U+R/UjgTjqW8UdqhdzetcJdhQjEll+s3Cf
M2m5Ey17P1NbIczjac1BFBixxQR4YEVrEJE4xboN683yfNF849KGujXNecuz5nTySS6uUCIQ/gxa
W/OBsmI50PyKT/Y+sDbJ87kk5CNcuJmwxE1cfiT9eTlffZR/xDnavwJ6CjX98qXfJOZMolaja458
eqC8qPgOer3RYITC8IwIivpGpYQK7lHbUwZhGKteuik1fs7xZhRbxbxiTKixOgQqWYu3fIT3gwQx
7khwSRfj6I93RCYRyfYxtVxdeLhpsyPpccH/LfffJ5crG95x12TCXo5Bs6Yg3oF95uoD5oAvWHBB
lVu3OsrevDami7AWcXS5mfGQ0z/YeT1+J04gQK4vqlez30TFQUhRUHUry6L1iGJ4ro+S8tepqdbh
xIyAnLIUX33/J6TOr8dDiLhSFX5U6y8qXgMiEbj5+VyVeE3wG/HQuwTNjdRxZg53WraXOMZZelum
RiX6TG1Glubyg7asqFlBIjsZbzVM9iLoSscT4AVlJ1P7U8we6pzli2grnHqqTIgO6TCVRYeStPoW
fAzZPBQWeq7+OOG8TmikInIKfJJIZ0zT877gDAw5WeBaa5fol2UGy5PNcOaEwdTkz2+PcKWi91p9
hSjXuETpokWujK48Lk2HkPpVZVpOL2ScAKm9HRdrd01YP1h88CD3F3krqYDUnShsNPKL6u94y4Uv
nraQ4dwaf1JwFwvAKwTINcvm25+BtRvihXjrQ3KWFtsIoVo1ewiSUcplOOPTzVieZpCAvjVWwfCO
gluwuYygHhfDCpTxsFmIgzZ6tsbiMP2PpPPakdzIgugXEaA3r+W9N139QnS1ofeeX6+TI2AFrLSr
mZ4qMvOaiBN28qg8wSdyGGVgjeFVJ84T2TyrQ4Rx2CGXppsuW+usp9AN8adZ7vQb0BtqG7GwNM99
9NGLZQlnrRjflvhj4t3At5j1XzzrvLoMO8wtmxqTrV7JFR774nLVCnYXX+nbs5jp1X9cVjxEwbwK
B0p7dUrwzDTCvDn0zDqoUNXqwxwO49JbV+qTqNHlaOzFIKOIl+6SW5f9nhAJKTB9GhQZEVeiIyFs
4eqy7SuZLUwpmSmAgmNm6i7c8lOV2LJoaC4h7pQYt06Nh87F/otqAA3an8fIMXpY4YkvbQbQz+Wy
QPhhT+6le2inLvfAl268GdtPVGaPLNdmSJbJ14AmNVOUcR50/Dh8f/AP8fetxKHhIy1lkUWxUWu/
/Dc8d3jB2Htq1sYOtoQ8IjtmKqZ+DtopkZpVZhEvblbLToWw7G6J5ZsNJ8aGM/riqWJzlPqoE2fR
1BzjtZajnOfhaO10YlJ568Vd/2rNb+GsNoNnitmPT0Zmpx+Lk4LX85E73OwZIiFaM2YcUFz5SR0G
vdW5RU+UZVtxEpQWJKR5jNTFHt4qGUo58WCe9ZmWJHRUKJb0txSdHOMU6gcp2eXyn5XdNIEzYt3p
fUTFT196MGV4dv1tlZwq+nqaTwglxcaIbqC4u3A5ZDtKZgbUkMdRLbB2QIse8QozyuF9vxf5vijO
jfFt8wsfxnE9oiAQqVRGVtKL1AgXqIAnzrTRKLK4HfkthGtK4WiJsQRvSQ9bevF1JO/bvYcIleut
255jTQxX4cn6I3wCtocFgAdkPd6aaJEGQxA3QOVrtO0q66No1rEfK9gJhAeJAAYZS49XxXPLKjgo
h6UtSyvB+zJQ5JscF/wRXAleQufQV1DbQ7nq2fHXFPMyxVU2/bbFlJy7LYAgJt4ftmADWlsEXUU8
aVghcuNNFSQmIJIowl6WSzoZgr00tuZCyTU66RxZbekyzSNsUwkeUOGM8sNVXo22ycoTi3o9v+CY
sZxXBGi7L6XFENJ4tP5Ek6cOu8964dFduuD+i4agDBZMbvfETcjgmIncJ50sNCsmjFSMR/zDBTZn
fmZC0clmZUKo3gxT+qfxNkZGcocSxW3Gki5S24mz05qKVVIzoQ0yi63ohNwRq9AmJ9iSnfF0MPYm
0jZ2PJW6ysNdJK8NaQHpV36Mxgper2nT/SIN5ZnUx08LKWi8Ste4OdQd4EHRHGEyHkClIO4kvMZq
67UTXHRyVeyaTfoq5kfsuDhxzbLrnnfiZ5E58inuRNK1jyq+zWPMvbPWftHuCetBxrcs6mGVBIle
ekn5KkpI7PVulXQFP9U9bPeAQ7MLQGQO085B7+2EE8dE668COo+bGdrducUkiBG/a1B+YXmYyd5a
L74a6Y9oC8bhaXYiXWzqMSg3kAoqbGIZGcy7eu9aCMsPXfyl2lSc4D8rZjbYNYWqyqKwLYdfalO+
RvpdFrvmVw78vdL2ksEfouJqbwNGLAVuvwspxWX86YcoZZjEtovG2sXtX15cVdQe8LF4tmB99vns
xOUNpAn1OmBHSi22sOYsQ/IhLR28kKh8+PbxBlGnAS9ZqW4+Tfj2QVCQIzIZMhyjXz1+wcm7S/8w
vTNJ+Cn5lYb2TvKF+DpK89EF+5w9TLR0yqWuYjPbpMMuYuhLvC6ytG5iyvY04jgtgf2GLRdi9iwh
J0ncURgjkQOmwUJ7wpsQx6kibdg5O3BcQGczR36kBj6QQ+Oy6fTwxMO1LjDL5WuYprnyDjTKCmcr
yV9l+91oTB/TEokSxN6KjFMWBrmFhBRFpOd/2/DEuCaRplxh67Pf2arFxVX3RXp1ERIQzfnvgfe4
ajv6CiJoQGHlvB2/DFq9/MIgQ+emj+eac0gZJgpOnsw6XP4e7C86SfLAjonLwO/bHD4I6yV8d2aU
T43NAYAcxpLDrnUCSAUMghCvirGnl/+J7zSQnrAnpz02D8BDmKjXHM98EXW/kRl/4qhIaOaNlR4s
EhJ/4g9b+sidP1Pfcipk0tNFV2HlJCamTz4Zqa4x4TChaE9ZeDBzvvmajiaCSbKM5uEiBMTASkZD
O48yJ/D2mrW2DLJWvnRql9y/jBIDB3A45AKtmYtLiBIb6KrjRaHT0AaGmyHax/Bmpzv+Q5g71RNu
SioGW3uqocZ7Sz7KDKKU5TOHmVn2SqnWpE5XzGWs8UDUA01MhFL+J0hQjqPooH6I7X2M4Cyut2wZ
IP+kDB1DqUUwQpy8zD+iXlPbq5AxccAHOgfaXqtvFunFbBz8+sySxfXAgiEltEmF2Pnu2avuWNEY
eM9d2hwzl/h96ezcF8w7oUhhsshigqsgyr7cdu+be605lQyCkp8IpumwqkrKytqeaVUwTZRfeway
1P1BoDmNaTfDIEeZA+QnFCMB5M7GEb2k6HjbSsVGhbkvFeG+CJ5PKuisQvrUKm1SWh+98RrHcm2Y
GpLKcZ7a6EPiGwhvDAEzRuZJgX8dJR8dBZrw1LhUvorhoNrFJbNq+Pbkb2CPoHkfHZZrv3nw5xg3
tbzJ7t35GxbDjB0LRWQ9YbPUifGfQ2gRgjQcZBwbk0sLEvbNgKPYhB6TRcdgP7AXGIwATwOLNYEP
M35adWZqG1wSIb30RDd3LKol90Oo1wln0caLajyFn2/kxFLrb6xZomGnHw4TwlXf/vDoBqxaWwnR
Ni8HD6WKOrgidyrgqE6x3jvXoMKZtO/7szWQwdd10zvbuuCvQiNaPeLgnJYB3IwvPQH2NCGHor+C
C0cMgqlvBd7a/UPNCJ0UvKLJ0my4pfVVLj8ZLFCHLUaNYdiyQ2KfyR+EzU2Hu7Gt7XPBFa2h2sOD
iHKdi1k61hdVfvrVjx3t/HSORnfXdcugFZNDb27OpPLqO2d+FRm0RaFPEJtMVAQA+BqN4Ax7e2bj
LHE71uYlV9NaUTcdxHI0ulCxsGtwn00V7uovGNv+Qe4OLowUi00gi3AEEgu7+6jwbHJRiXuZaQES
rYWc7uIY7i7nGYBP70e1eobnGPN4N3rzDEjQm5x0BLDSVntCCipdzF5v2T3I+SEnahlH3ET6tuqP
0bkzPa3Ztdh0YP14KJmxuEz+H3FCch4jmhJbx3gfirU0rFr1lmBmC8sJQbr0QSOE1ws106x6ofMC
uAnMK1s6c6HyGJXLgKmSMbtaO1NFbWcOy/7UYC28t9Ut5mY9+s7Vt0UzUSB95HdNYY9h81dB2BDU
TkMa7pJqjZKpzbehdACOPSkx0yqrLEarzmlpEMeAGFB871rgTDV9YQRrN31VjUN2mLeymGIJwW/t
8lVJcz44UXZlIAeE1xwxg/QUMyvcDhOb1YPuHsQn4amvxNpmhCIiNoEsngXlrOpelQl/k9LLIkvX
3PH1Dv4J7wNa5RKlWojWu2YvYUsg7KK5htxCyg9SNG+IukTdAqN9ErmvO6tr0pNn+VSJ1kV+TFWa
raP4A4TBU5MRpM1Y9Cp3VmLAg9lscGQgbLH6734VMD6imUcae2KcPI0gNRbSqcKzgTpeATo+5nOi
ghhQpBopXOeYbc6JGZzmcWc7PCDJl2QATqymcvJK9EsCM9aAHuXp32l10PLrqH/6SNhUNHHNnYIK
LYj0Ae4t6GYUQkG9ID7aKvYES0+lkQEJQQkaaE0HfLPBiy4j0R2V31y71Pj6w3nKNNnFiBTFN4UB
bpVv7ObE5uoOandiGO9K3qf4ievdkHJeeR9D8VDROgr5k8rDmGoobA2k64yqW3braBNQxnGYFki9
w3xtZUcDTTiheUgeJA6rESwg2xt/G5JIFl8TmVnt9MuxiT3lcI2GktKb7t39dMK9xJvL2Bat3Qzc
gV9sdP0qhCty8CE+W6fDfFTe6uDLSfAHMrIrwc7MILpys38OJOpamwbwTfwu1VU/rIPgPnTPpPqQ
0t+wfqcGtxD7hqFcW9xOoYvc4YiaCvfRti6eGfNp8hj+dYuKCrF73xVwi6mPuduz4gT50COPGU9r
Wt9GZkk07wOpRG779pRjVmwN4k8j5TPSXy3aJrl5y9mWgQMXeBoQKOzuW6Qi/kZmHh/qO05uNKu/
hT0fA0ykCws4orryRfd/qrKj1N3JnSSIbO5l5zhZ2ROalfwY6X+NbE5trITfJvK+uzU35vD8xPLX
9X+6/ozYcxQfqUUQ1K3A2ELiA9OVL56zohAxoEs3oG/kY6g2YjhkoJMgsYMmS/MX6CkG8bSjGiie
IcryIT5U6cbMxca7HZ7iRcT6MTDHxMCsQKOiAyGSyLfeIQ+EpDwKNq2t/sM3M8qHBkWNR6Jer+KR
WCiFuMG2arbXkmU4HmXtkUtXkXYfUR8jx2C7tFCAIxrzZGcYH1n6ikdiOvcYCsvoI+EIy+0zqhvY
q0sqBl1dmhYCo1Nbr/r+lFsoF5xFlN+JQEhRQtCWVzC3/7disSDhsE/ijZj/1xxPurEQiS8R6SOE
pH/aGeBJ61PIIFGSNuYCsVRHcAlIJ+mI92DA6kzF5OxC5Vp2gIdeVcljJ3SiYhfJ8TUfDdoV2ogq
rFdq9tOb7xxtc8TwbZ7Nk+bUZ0SkbHtzJZx84aeG+xi3LyhddynEyZFPXtxSapdOy6IRigbK4tw7
1UigqH6+rY9o62lb4ehXau4NobsjDGzlqauOwM1yqclv4jGc+hRAwka1A2B3IdskkNwz9ioIyycl
+hdG5aG6+qXWrzEpiUOaPZ7V/mbeFe4+I7dAZoPD3RBkV9tCkMq2olpUD6tah4zYvEWqXizjiFMj
fmcgSGQm4gygCu/fZNOx/9cdMIeUjzBu0Wk+BnVpqBQp9AyLpvxMkN+C5e4PLGpbdUMCARuONQJd
pAzsnaY5pemdxJ+pXqw0jUJk2ze/lHAISZns8sMG6SUOkf12DCzuYcZFw11lesGCWROMjEOQfHM9
+MnNgvwj/WOuRN2ObSuaqpB5r7Ic4WjdPHmf8xCbLIetHpfma2CaYcG4Vsoz4qlEXqWywKmSzOos
aGJqa2+BaAxbm1ZcxAf+le1BiAMgQiDX5nP6dz0dxQwsTF8W2QvC0zQC5zWwvSUvo2MSheUay+e4
T+pLmt9cA8DVd10KgNUhR6RuMrWrdNg7bzs/aUirpY1FfpB/YKiZRGscNn4AXexY6ztqpaTiEMKY
hIs3X8pfMgFByDccQXwA/kMsBBPAGzSAuP/J3a1NJU4gQ8kUSebaqVn69HA92E5T2aWoVPZlAJFI
zER4/dEq4qPl81yM5rEHL4TyNDfXGTmTPqC3u0NVAGUgp4pzVK4Clv3aIePBdhGhbBjw5+j3GmZj
OoMz0c7Evb4MsksTZbgj49lYPUGJuclbPNAFiR6xxmBrDi3Rjk9NBSWODGrC+QRt0GGcJlis5YBJ
pNp5BWOIk2Z+ONWbl37qY1Zi180BWSMO1ZTPssEUsGyaPw+TNcWSMxtrFMsoHXDdim1q6l01Ph3f
OfXKeljoC8fDLp+hHarnnvX4/Zb5/9MZxt2PLrQapT0vux+XHRgqyVmLcq6Tt52zgT4dkuSUIKp2
fjrrT/wMJkwLt/CmVXWuiPhkrUaJeCtmaB6zb9F3NkDD2htBvpzMX3CU5ZzM5zUsInWAlePwymnL
QT/30n0E5mxpjyHeeN4ZjaIt7zVNOKkZiXjbQKRcLHVvw9yuV+5184idZ+UgPr1m8sFz13mwtxge
TksQcmsUbJM6+4m4vsfqUuhzXfu10r9UA89AZs+irj/DgrC7t+rc5Ik/95oziQ3TYaER6PeS2SoI
nSPxgLwtKdVWhmn12TR7DXhNsLVC2tIF7jo3vbfMBpTS/PcYaTwaIBemnnXSDIwY684HqjlDtDwD
/MIpi5Vl9OYNMylm/n690akJNPJCv1m5wqxBYwgNSBjGTXLGZ9Y3IyCmuahyyAsw95Z9q5JL3H0H
wylTf7pAXdfVpS41VsrggAjh0a2vuNuN6aFiUxtz642sCHLlJl9N9A/J+t/VyWbMuwryVWI+DfSG
/QqQNI/0AciZVl7tbNfSPpROvgB4AySLMbLoU9TmW8ewMTwF+6XullV7rAlDBQSW7WRGoAyz7JmB
9SP0mOlxVrqpgC8bFF+8lMmS+zpsD+2wGyv0tjGEY14p5mYyGKwDR4BJDYawIrj4xh+HAswUS18R
YeN6v5wGCOp+R0QaPUNdChUXO6T+21Izj0wPOxaPkfqCNmCwhqwqKrtuG0WbZlxjLpgGf3GFiOjZ
uqy0vvtqrbCswwdPSCXyPP0Z8wvrpyF4S8lW5bDoQAz215YJSiFTzYJa0JHdOumP5J5yY1GNyJFY
fu2E11XFtFOsW4n72uLMPvyTUUk3pkfTtIC9uWjireqtbemhGuTELLFqrCNcXwZqjoYXKD4D+dMa
FPMCSnseg2PGCJgmQTA88JkKJ0AnA+vbkaOV7oIBqOgSeeQc4kTaPjus7lW6tZQdqLgy31v5uZnA
JESLAB4mv6nVha1/juXcQm8+C5MFdyg6qbo79OFx4H6RGwJyqB1ZVEO7+2ioGLPiVlUfA/V8dbHK
i8Mlqqkr2IEJQ7oIjY4YVBXSxVDv5ANZJEv75TTpX63OgTV+s+YX0O4atQzyfJtEZS3dQG8314y/
u/ZFwsIUl0LKqI/BBO5AWkKtODtXd8BfsAoRCPft2XL/bH0/oo/OO8R9nFiy30/8/KhWi1xDnEDd
tdLDrdOcnH4HW3Ng8Q6/nWlm1D4jj/OuOtg08ioZE21wNJnW52mNfOipaWsp2yT6QTiwx3KpzpM5
tmehWfAOElqHUIgK6C+iRULSMeUIvhmtf1qMWSMQFFMkMRlTZ1jH3XY0V465MtOTUuxDpFrSyaSD
yxGbPwzjUxkuibROna0Bv6tiQKpUC8kvoEHZADbQ/GEJrA+UhNPU/FQ4BSz3JfZl4HpRp1rpR9Ad
gXSQM7wfi02EqSRGu0PrPe+0s/317wMcrlhq5+T/he5edq5d+wXphStGcvdIq1MFeR9S5nQpWiY9
ugo/c8iLI2PlrNyn4nwFSF0qsMi8EpyM3cIi2bvaev6PIM6VkAGyTYoH0tE+vEpeoud2NlWNMgr2
uWNN83mTHP3qklfCLWRuGqwcg/rU3e/K/kU2M6sRBFrIvcWpotdH1iB2SFs7o0aGXgXGVuuZpuNY
VgAiksLkojje9BqL8kvNC2PuEvuRP/sYeqqFY4j+guD5hG/bh6Xjk0fSIGBxeSx7HVoGhpOUv7V2
dr/x+5/OLphO46ChZ8VixlKlhMkpLNTJtrIPY488fEZVGvFUuUu0P7iS+L01KgS2G4F69ZStTsNt
GyeTcCuh50MoAx2XnzfzwRoQ7DRtzY1ibhIGDinjsYa5Wd6RTwaO0Fx4xKfjdrN34hitnLmyYD3z
UQ/PsFnbtEf9DVZkLIG0N1graawBxoHjcU/9kjB/Q+sflyDrzywappwvsrXLSXuYoTxurZcrGnUI
UKyf5g40ZBmu7Fa7qMEjxR9kYbtjyxicoPYNwSFvFpX9QEOD7J7XEUurM1yU4AZd2mFuqvruIVe/
RFgLJ1BDqQJLoGFYCvwp6c9Sc5CjB3rVmc+cGcxUtEVWGpinauovsIwbGMyN6eCuvHrGpM5f1Ctb
P/i03SudyNjoSM2egNxoEBvLKGHELdFC13Tw0HFF6A3wRByuiKMN20ciDPbxxdJMC0A6UI3ZT2To
3FFNfNKNZ5zxKlnIgaNjHN8QUsD0VUGAukAJrJ0vFhcRa3ioVBTJwIT/6YV8Xuno0NQLJlZ0eUmM
mWDhuY9eA8p7GJoVGKgIRVNXrqy9nu2t2Z3+0J6M8wwAI7sSzDLE5yzbiFnwBqiGRrGebVr/ZiN5
l5xZ55Kq9InIMJwykAzOopdHU6YymFUPpcGo/FEjffBWLO3yfieqfJyoEm8bbzwP59hupGELppaH
UYOpBz/NsFaPT6IC4TrKHeLsU9wuM0HYgkrk3ONkIdx/+aUjxthbc2u8f/kkRufGZIhXB2Q2XNt/
wD7kukBtWURayGcyGaT23O9P8BawsnqGPU2x+GeA7WVbn5vcjIZWE2UwoY6e0Eou4ObRPPNMtg6x
c6s2OrMyeWrwwWmeETHCi/CMZ8YbQsp0FBKsJ3wOUD5xw7mzrN8P/iYu6Z7FSBaSUnusLMQPS60H
jAQ7hKga0PN463FXK82SPzZEmi55DuHejrdI0F0wByRQI3QyLzhHplXNxm3noZGHCJ5omwAAsUFI
5YFFBvN4WT2EFZNediIZSI80h6TMH4AJcYzKn9Rx1mE1chgxnkSi0kXLMflIAd451TYYNsKArBRz
YWZW7W1enQNtwyGTO4g7QdjwuJb3Cn+uvk0o0mXiKwvahY1j0aehHhjorFjtc1Sp7Zksjny4ZA2x
0h67SAGmYBkhGZwXiOb/l0YrlER8ez2EUUDq+Vx64FJuy+V4gxTpoTJN+2upgyvx9kH97p1lKxyz
7B+9d5oslPxoJhvCYbBI4jdFon4b85kYvLjJTKLGV/dR/OxYagIqUJWlQm4mzR69ogGKSoj5B+XW
GB/CixV+Zqi+7fEsujkrOEizcKq0ew+ZlUcoyMMr1qOyst17/0gZukpHyb2WxdZydrKxDENszsAx
6wHBxSUWam6fGUz4fAAWYPPfa9+BczJZNEfWK1z6S0iHY/BTSBxtmUmY/V8M0y9bFQ04R4TBVY57
z7mk8lbvyA6kiwO3e5CHtSPPZKAQg9D6Kfumfu/5GGrq0qo8gT3MhnNBlk+vH8N4LyOx1U+IX+Ki
njAJENdvqK15eYtCRD3zVUcsDDxCqARezOdp7ebCV5lVXwmxgypFP6cmOLQMgQHT3oLC0MuWNQ2s
0E9Kxwqhh3QVf8AGkkAiLwf76RFlGmC9VBMkLFARoxUC9KZE2zisjGghqQ+dUQAhKGLwUuwspGQ0
QhY+R39NntykpglEedYG3GXtU/chwrvHMFtqcFx7BwsEtj0FuRuAQeaJbcwNZR/NGaS87ClF0dTm
EGUwKcAFYpLEfZ5gpwyGJasxrlImOMsmWJEbrJVn7M09Hb1dvuHwCSW8fR1FrdKyJjUuQsfcO9+i
xe7WBfyO6lNvunmKXfPNW+Ke22bbJntFuwvbMBNbL9qa/UbVwT/PyF0Z61+9+GjMt4faIUNsq1QQ
mBl9GMVi0OeG+TGwTAV956tL0bYFxkW4l/RiJnn70jmw3l5WKI9Z64ApEHWyYp875YPhvYU2wIPG
xxKYI7R4ZMaiS3+L7k5BFF+pdMMa7qnQ9QbBX61cAveR/I7h8U0ScbdAt5mOv1lLWyPkrNuQ8IZ0
HfJ5ycRRMXbTmk2eTCsHF5jMsnoDmAoiJJOIzD6NXNqsAYnabB90x8zszOQIayQCoIlmR06PZJQs
Yh7SvrrI7h66n9B0wVijjuZfCxCvLJjAksXBo8ZXIUo5TeUV2ws6FGPoHLOMgaKdlfIzlV61c8PB
bDB4UK+p/6qAtpo3dAaNuIEDnOXooze6TcrDXY7WjRgNmKhp63NcbFKkM2CLdarq4Z1ViFCdGfsl
77cjb8UC5YieR0jDQcRR9Fj8T8SM9iFHDjtqKFrsx+FpecFB1Bty9GbhD/sD1Wq3Zsg/J+NhYKbV
7BJtWTBhVik6vyt/o+dIZdF2xSu2P46xBy45qYuN8CuyvRYTbVp881yC4FBCoMXaQyvXdSO4yUa8
aBN+IDJG/sqZDX1WXcfelynwI96eYp3/QGw3GvIj1zlgzo6t7D1VBFaTRYB1q1WgujfLU9mhsYzj
PvYYIodZNlXpyE0Ywp0jAFyouBbRmlbBRbVIQx+cZO2g1rxuKZTPnQ0EgtGFb+yFYTqqPsVjHs35
14tuTvMDG1nNWGKAXGR+XB7BuIvhphZcCCigi621kwMEN6MK0BA4QLISm4VQ+1XrS9LR6LDCRrTk
r2f5LkgPhnXEuEhU7N1jK0c9M20LWi4Jz69FswL9ugweknaoXbSJHWv1Tz1eph7LqQAjFIHXIBok
HSkSEzllN5jsXBh6FelPCwdJ3TGS04K7b1yyaGWqm0K6Vhnaio2B0gVypL2xE4Q+2py5Mm5Fzowq
3Obt70D9m4SHuEUJntKOWl9lxCFdrHtigkgrEx2WpnyVSQpG5hVz9VmEaLUsTKFt6cGAvcR9lGbx
pSrsOonDXqMHY+3S4YwMt6UJUiov+RBnWefdSsM+VFL415TFJ8kl3FVeqs8MSTmNo3AdUSsmqfyn
6c7JT8ZHIgOgKhUgDczz1RD9mC9tay7iMl8T93xQrNWgZ+9u/OxIk7T5crWeXC5POpiw5MfMfFYJ
eDS/XdrMc/zC22Yw7sMk2ZdUkoHcsFJV7ujFpw0ufjAx3cVGSQp2FWkh/rc0IncDk2UB/cIdd52v
cpliAyn0lcMypWl54MqIQ3NY0Fov0P9P1UDb7/2+ObRyc7AcZenl9qVTE5mFS8P5O8/RBmq+hG4G
Q2gbXfx+XEqKDm7UWcoR5abUH1V2kUgy7MyBTGQt2tpc9PRZgrXZcdaUcv1j6yGrButsOWK3Qy8R
k3+O8M1BNzYk2doK8IsC+UNm7jN1MvNLoUKKHWDRmT3wxX4eZtBkrGGZjehcyJ51baRXoCVdr1zm
IxtgVlG1+uYwltpupSRkDmrDppOlfeynu7wNCA4bVzEywQbhg+Jxb7JFGJKO7DWHlwrpj5osmlxb
NvScBYDXQKc3zqLTmNj31sHq0ZrGKR+7vR/mS8MD7Ise2YqVWV+I2Jychm5EaxgjfJT2ZrDRE54I
KqwE3xstmJN8xLhPeq8/eJiCoG3uDBgCclTMawumKNxHscbIQuVcOWDYyCgjnngR8RoFfrHreDQo
TADoqWRaFsswszCegSUCbQ+3eNHagLRYX4wKyfVCBFSSRaNwUyp4vu12p+hfkvweAark4uz5USwA
NhYRBBU8rYqlJxNTl4pC5wKMqJRY2oJ0fLk/oiyJka0Y7PX7U+gzLWe1FKI29A3aJJSBkc2i3GDt
B7WRvYXO3FgPD078kdNXDQ6dM0Eb/UGq0T8QDDma0GlAa9UYnQ0GqiZr4mFEJ1bDfE6iWdjQ4fTg
XVmr54k+VcmmsMGFDdzZKuWG8+WgXSpIB1OQEnYIFMTvo9Nh5c7Lpdhv8mbuR8rEwHDFCezJ9MZ0
msG4cMftEL+KsVrwg86J2ZzHBvK6kUK3/dFrZkqMScKjbe3cYJvi+mCYSqU8Q5qkVezWOT8s/Aq9
6Eb9m2+sLIUMMDaXxNZTEX6244WiO4keOR7fhgyywEJkx2wCGVogdTPPT5YV6Q42n0iM1yMmA2Di
MihzZTvEY2chRBjWOgA3L5lXaDt1BiFSIt+ZKDYci+LjHQXXhigECQa+hbra0vnY0M6LHy6goY0z
zgft2ZJh1An5Jb9gblKqhPShQtISkzbIYoxEk8FD8o7dY6CmauDtDdivua7bbOZ10lwN0Nu6/SJF
gjfiFbDSVe6zfqwYr9FUIszOkSgEA1UJaCAVPXuqAEzFRJkAgWpFpcajVCLXQi8AQQDNQ8tnrqcr
DahX7kY7vVTmSTnQbdDAMRicF+a1zNmDBb8Z4GOTGYbKEy7oXkadzEbWuZmIgHTooys+QA538IXl
cAlqOmM6EcVi7IbMNCM5w0HqkKNdt6DYWRCMfepl9Ff1n5582ViJBZ2iUpkHs6wUFSv7eyV+li3I
WW0Lw+sGub6iEwYIRImYfksBk2JG5ErHJcZEO68oDS10YP1QzT1we/VXnWwtAGg9866K3ZzMrZ3x
s2qASDTZWnWtPLHDGmVFOMWMhasp402pS1S0n63y9j1Yogkf87mzSTGllazmao8tZCQcoFO3cflR
m7jCWCN09btzn21/cPx77Bxz7ZGp+yr4UIoX0Aq7vEvxnodfo71UeqoUg4aFMT/ShFylHqzADNB/
1LQEPX+f9Yum0rkykFD07sZpXdZTP3oHBrj7bRCtiQmqmInI4SPmnsktHiD8lOeULyWJTn3BRl/9
Sm1mD7Fyz0PwrjBHsFrMQkgKborZICOUANlGBkW8l78F1YJlpmHuFYhSgwXseOAWvac5or6A7+49
difL/ExQQ8ejOxfmD0cP0JW8DYgqf756axoFsgUzN59hLMSkGpdjEHwFFVN7IqGINkj/ugbxpIna
QXlVGA1ywCHKrxL92Uyl8s8UGWhIM3eTkzcuBa4A0iHPUnRUSpherwBVtTDhqZcgBLuOeU8ps1mk
AmZLJusRR2jx1ep3s7/xSXR4QVgZg5aLJAK5gmlqbHr57OW3hCBd4EfhlghYxSRHiDeQrTeJR9l6
YDwk+8uEzWx0UqJjC1Fr0qgfskL7Ly18FoIx3xHwC4s+TsOhVlRLAz3boE2TwJ3abAJqqlC/gB8t
EyIi5XDEMJDKfBY4Kmu2BYb9wT9C6If1yfxKOGX6jKrFXmo89P+k2DFaP0zmGjd2Y/sLzTO3Kf2u
YeUzn1GcC8k2iiv2ShAj+0+3FWjAeFKzB1YZKtAUIhgmFJGFNn95A0kEbrbqs2IVlTORH0IjYrFx
R1ZxZFQlRYSpHHRi2GgzkhV5b1CjQSxPrIT+oduTczMgoewW2Qaf45gsYDOLil29829K2bwYTma4
84KLBF4PTXuzlXEv4urRs3XmwO27x+XPCO5VAvvZMKYwlJt4yJP8s8SW4vEjZ07PXxLJuhBE2IcT
IRswdYrpcsNkXIWog9BVqHRPsQxKP0Chrt+1sJhp7Ul3s4WmXCT9LpEuqalvxb2ZyVvxXqzKRzP9
d/RUPk5wk7IdKVSO7qnuv3LjlZaHxvLgHxkEbdAe/mqcINk5SIl6+1P9g04iqXgt0+RXtu6q9a76
reoec+Az1jZFCKNoTBd/4zJfDOojinZSuC74fCtvrgX2wtTQRCh/LcNv9wnrDChs6W75LAN7xzSB
tR3LmHorOzuiePDdV/a2xG6ZXAtxzQZfOn3foN2U/JUkiGz/+DM7wy7Tr7whw/iRcc2mw3eHkC8p
PgH9xtEVheEIF1M+6HZFQDdpyera6u8VdUBC+mGl6XubRQoz/1rhRHzJXD8hzvbSOckNM6q9W1zM
5jstVkVvY/Clbwkw8REan45c+2ymivyu+hZvzD3NnsMADqq7GvVFVAiKjBZ3kWHfVE5plMxMf6cq
l9a41sxQYrjFl9Yk3WxjL1TvELYXleJ92IYFvdyBhHT+3cJed6AtxpPPfMRVr5r9KnNlanCnxtER
Qxv7REdmF3gsOb3K6+B/J8mXkqzYaTb6JUHfTbNujEe1XuPA09StTFqIEm5decBUuyyaZyAjdtzF
0cnONpZ78Rm8/cfReS03bmxR9ItQhUZsvA5zFEVSEqUXlCLQyDl9vRf8ML5z7bLFIYnuE/ZeG6pd
7x8qVpXduSjXVg18Yd/aV7NFZKm/TM69R78gsjMU9IqWUQqGN/VTjmGHN94Xb022r4tTIt7VdNaH
m8VB0KoXvjKCYwD/c+n9Gp59FBNiNm7M+Y9j0ovW2VfHWteN7wxNwLCr4E/rXhnLi/GkIhan/wqw
CJRkgXl0WNZhXmSJEmA4ZHbZ5/dC3IkXQgD75ERYkPAdThcNLOS8tLg7ctcwDLKOCV7faF14rCvs
I7vtsX2kbOR7HD90trPelbox3vj2E7+p4ovu3R1GsdJmRJlxoiNNSC529eI657CCOfQcloc0RMW/
GyYkkVvgejK8hMgXiYzwzKfIlktfpwrfcMmxFndR/Q7Q8vv+2Um+ADskfKJ5iy6PLJehoNbi9Oxu
BGEX2W8CX7P8ibn+0lMYqFWLYkGG7lL4r7617So0KOsSy5L3qVVfY/A5RW+OxJuqHb30Qnew3FCB
hLCNK87S3PwpuGskHqwBNU2do+Xpo5Viu5UHn/ZAPjSlHmk4aDvz5DyG5NTTgcasH0LxGYeveffm
OC/FyAJmVWUrzED+eGi6o5F8WGzns6cgvNr8N0jZZqBgtCeru+vcK9E3h2NtL40AT8JCsZYCo9c8
FdaJAUvNpBgDITJTBAmfKQpK6V89Fmi1f40E9RPcDeNm+D86H0D+wjeiTK9Wywf6VzArQ8TIR28i
0gVz2+4thOUB39qLHA6B/2nV+0IwH8s/xuC70Td2z/i7OPXDOSIupttF0RM8Yxp42W/JqMNczQEf
/85PU3up21NgHI3qQY+tQ/SMojcN/iZllGV+d+1rpG9KVJOsNbxDkrMh3injle9qUnzX1Q5Z3iDJ
HE3/5UiQCJbASUKqMcOTV4XZRoC1E88lzsmUs7iDDQnOFlL7woHznEIPYxS6pCwsZLCIpGRW9Ts/
YPPwoGiYFZ4i+5CJDUdba70WZACgX7TTv4o1viJjkg5wgRIFtA6vrBB7wpADbac7TLtQpHKayH5f
d+/4IJqJGdfeF0eGhx6u6ih4GMy4qYD/1T1WYX5Ng7Vso3RBR02m6k62BI6av9YcqEBN06Pti+HX
6nJW2XOiuu6zzK42g4ViH0b3uU3jxXbVF11qAM9dMoadC6MOxahbkZfho746ZsmviSOpY/yrMBba
6t6PD9q7nPInukTpM0Ftmb8uy9n0kAZstY8yvlnJbytY7+vvg/Vd2N9l/lci6M8WoidVcB/2P048
LDC4zv1hq/3MmYcpfVhX3SzjDS5YTRWiMcwPrxhWGaN/mDrCTbykZEklO1/u02bn16DMNoJAHxd4
1WaYyIa/NvFNSobdj9A7J68VuQtQFXUYd0jsqOSzv8S7tSh9i29uUf7wfXDN4eAAqpkZs5CMLwVT
EcUy8cjLdZw1UANCKB2eOAq7fzw0YfnGM5CYTxrGrPx1ZK6XbA17O2aEo95VcHRhQlOjVPuK35Rk
6a5eLKyx9YnrmPqjAjeOCJdsdMhkfDoljgQ2NOyj/rHBg75hkBKkNvwmcu8RAyLOidFFubKzyZdE
ndYUwD60nTniouBgTIKCNUrNhcAjMyKFV+5jaxXjyhoj9CDeR5dOb55jvBZ6xZCJZaUxfUq/m1mH
z5JLwEDh3KbZeeRXcm5eY6ZuyrVOnYlttJdgg6J9bZo8sjlijm+/sqkgxp0dw4jzhnSXyvLgDNQG
RX70UdGnki2xBKanIfpGCjCAqsyT6uK4/uVYtOmxtd3ZjbUK9cxGv+NcItdCOUe+Fb8E/V4EKaBR
hrFN4q2Z1oehN4+9FuOh+zdJfz2NxVpjSOm5EQhDVJQhhJDwMfi0KC5mQLQFOFo3tt1s0o4Qiqog
vtoWy6K7QiDbTm54Fn7wXMv2uRkgcHgjLfexSW8BUOnus/Gmc0dx1ISABGJ91VKatsWwL9WHjmIg
Halr4Tu1xiZTySklkr3M0KbYCIcJdXO6J5+zXtCs690Ng0DhPo3BsE0Z7TUhEBGkViNLHRMGUNR8
6vnzLN9VuGBiUuOy2PhXskTUjHtcjXDAxrc4ynDuTMcWDYcYME02R296UUmwnDKikXISecjziq1x
oRcNquRxV8dfHa4wRjYxmRJY/bZ8lOs8wajiz9a4/DsAhkw7WmBfif9shiFkgkK1MpDXBZuYH5Tm
hNTS6I5A1DESLy0DYRfgeq0b1x75ZQ6RXzatoU0xViB0dA1cy8gqavJmuhIov7sim5nziA+aWaxB
3egPoCf8cmKHSwBR03c3XcP+1yacO7XTXzG5delVq6ZNrkgqa4OjKca9rNsb/sQpH47IM496MvJA
iacsa55pgDcWKXU4a3CNQooYyKmHn5BHV51sv1Jqb8nY37Tmd5Bq27v2C3hdW45XI0gOXRFsLXK0
Goy9TWIeS6u6a2X0qyXEXTmzvLfuj96LOxSfZU9Mr9N/RXV2KwTfHepSbP69bC+9Npx7Ic6ZM53D
GIkxp2QTErPHJsxzZpuwOX7X8J1ako1mDb6+QviQkYKUlMlnXRUcIqwtBiIZKGjkzYMMNtCiI5nr
vKuAJlbaLMlhLbuZejQlq6MToLNPJgQroaUfJL1i7l/2Kr6Pof6XmCbgr7g7197fIPpbJ63n3LIh
0XZLx5q2Pcnfmd0vPX14wmGGKkKHNmZaCPEoLzpedNrZ7BRQQedIQG0VL32+072jgZ9131E84ORJ
P03/CFyG7ZY9S2AsyJi1R3STgFeivRmqvBFqAxPaPKZBeWs9zGepZTzyMe4OxhPUfW7TMn8E/VRh
o/4etPFn6AlGQaC4K8HOHbkyPabyHuPDpG3/VeVcbiDSSXLC2cpYqqPvTy+uSsluGNUzAYgImzTr
X06qb9jgiOs5QbOSgF2TfavAlkMkzQYOzc2qthHVy2IqWNVYdrUvoodJSJWHsB7wAHktaiuNcGtN
/t6U1a4aIfdCW0Hy2RTRwaClbRNUX+hPUsm6Xab7KbRJN+qh9VlbBzqFp5860qZ8E/cdDJKC9Qjq
Kt6hjazVLu+j5VTgtG+qZ33EOB6FgE+CBc6SnWv2RyeAla9rSz903hVQrsRPF6rnOSP7Vu/rTeW0
RGbiEK47urDoqGjYRpXvwepcBQHufPlXk4sl2RLIUO+l1W7HFutTq+9F9DZ0fLlFJa5TO7zrYU3O
B612FD7pQnyXiHSzg/R9lIVAhMthVSbtbpYCMJZvedOYO5K9BkB+iD+dgOW6xb4jqi5BUe07NX1P
JCTwjF88y9kNLXfljGBzuKGtYpl1HXYlvPGoYUQ6nWqNz9uejlaoH+zAOLQudA8FXZ8CwWW7b0Uf
PbSrBMZSikwlHKmxHUg//bEtonMZqX0PcnIQSG5BI2Ad9IvxNDBsDO1ma47tWgugNdn5JoIQkDbe
ma4Gf9Yu0Mrz/H87QKldEZEi3LPiUGe79Z8advLVMK0SqTHkG3Z1VKMRavYTK0DJ1LMEhU9k/Bqo
ElGkwlk0oPaTQFyMCrDOU5jvk3Dtm2fik/lraO3gP3Ttxchpo5mzNGeyQCuwR0p9FwP6PHDno/dT
m2/V3Eamn7m2cf1Hob+49jPeGhHeByUYAgO08I8V8++q/FKMo4K4Y8jOYMt5bypnmTA8GC8h51gI
a7IU2sKF1OGFAs4qC0xIWdiAdYGDwrvgn229fc/BHqiP1rzM8HrbZ4ai7y1cXl32Ok82A+/q0S+Y
oDWG+tI18wuymIyWJK/WFfgz9zPgsG2YnbNhp8EOW3IOYZmY6rnBPUZV1Izo20+kZ+HJpw46hgRP
BICzrRIEcbyutQ9+CNkL4avM7gUXT4Hf1iVmt1l4XJJW7SEmP6bjs1uuWn070c5S+TYkbFvVayy2
fBx1stf8JxF8VtafYSIvv7vWZ2ndHJPeFXqvjnLXvBnqh+97GkC8/kjBWgbuG0w3fEdTjWbsuFYz
Se6UAyUsQ7UE0d8OTMuYzTtrZOOYYHRWxHF8HlB52SH0cQYFGQYGzSWNpS3I/eMB97R/TguXED9K
A4WjcaGtY83uSdWdkkfkMEH64w/CCMjTGMfujZcOdKTBNSZPWnLPmR3LDkOIwhfXg2yuZ3/0oyZs
1KBA4rIu51kbU2F7+jIBYRZM1IjssYjx0eSHGyNGY1+UBkic/GrxFYUDx3K8DHNnlRDEU7Gec7SE
jGpv5V8Gk4Vc7G3V2GLGQxPOm4uulMQFniL2OUOTbWw/WUfN7Jyt1g7za9nRL4w7pB8korEgJpsj
xsFr+g9Qy6Q+gITNgBQHe7DJAxN2PzLRIjWLwCFAA9u7d+3lb5hyKepswyDvWIyS7WBg6fTC2x+t
FeK2lvisfCuSZ8148aOUHcVnGv3qxkO0NBQXf9iRreutI44K6Zwj+VHYwIGCb2u8yPQJ3wkrRAr5
qYBKrL5mtJuBpa09De0lYwczsr76v9+mk5Ppe6D+9eI1A/Y30S11cBCS8jULcH0/KKNS+RPob44B
T+Ql5qgWt7ZjC9Pg6XdSWiSk5v2r4x5dPobQrw+O9pM0xAm/hvHzRNtMUMZkvvB0SHkItWc13YOG
KqD+SIzPmKVDMD2CHPsrnGq2+pw0i8ixF1yozMzZPGsPwqAQo9/CFHeTBiXkMbCUlQj7eBy9zzbX
11Ms8HDdK3QyVfI7kM7SCQ5d9WenNos/Vt+jhpFzoVkEVTEjLZI7OvgGxYvtfEQJL20KgGiSZ8VQ
tv2NXQj3SDtYZ2J3QUy/VE2yZIe3zh3vOjbJZv4qtWG5mhlkjVgF1Brz6K2WxdYO0DAOEL5ERx4s
JNQY9SnCWGM1GeGKqRJmmRAbD/Y/I1t5hbHzNFIH0fMODleqaJej7e9Dpk1+bx2GuFg57FMLDaAZ
OaiOx0jS6tcRV3APEdeKBpJA+Hv1bMPfi1I/9UH/PLCNS2weFszPKQmeQxjv6JlJLyLLqZOsrG9B
xHk5WWdlFVuBfEPzUc1TYrgiXEs9XfOqyRzP1nlFrdyXmyxyVpNMEL6I90LBOikHgsMh38nN2Nvn
oMKrlYdsQGYBBCuZ4CWAaiFjhHqMfXvUH5QHyyKIVk15s8OYVEZS7UI0N2odTmz5sCv7Ngo7BL4J
DbSua9AG47XBHyEaeMJN/1BmT0pmRyzQIEdKbe1M3iv/ag/dk1BRPKfOYtJRBRhwQQyIWGUM+5qY
K0ghtgUVDhBCCpBpMtADDxzAyCMTFkZ5z6oNC06RrOAWLWq4YPY8em7KZU6JQ20WNseBBJgo68+N
mlYpKo8sgnwXsP3vxLJvxlXf+3uNCRDaXAFcquLnDb27VSA87aTdyNEF6smK3dSfWmZpk5+uvEVF
fonlWytNjqvRI1+dLtsBUkmDs7KLfjv22F5QZDSeWnegI3Wkrso1EC9NuHBOjoNynd13DuotaOSm
ZBLEyGKUL5GI9mkpt/QlrZ4v3ZboN8191LW31BlMUqfzi6AKvibRdpjqfSjJ/1xM2tGhoXMoq2KW
jyMzEA/wj04tGRCc/tszCbJQnPSzRflPi9/0gqlTPCx7fLGxy34Io6KnsMN1XyVMmuIJMq1kB2c6
i3xeUcctwmL2u0S0hfHDLQko/lAs90ecom77ZLVvDlui3N/VzjW2vy3to6Pnj3WqGfFcxbcI7y7m
/IMt4rX5HAanII/ZEk4dr6k+F7Z2V1G1Yz6Tr2KSqLNanebWsCimpYdfZyAkJb+aAGW6dRI9dSAV
EvVuDPdKfLnJyex+7Ww7qDddW0fmXZLgmW1i/VJV36nczWP3Me93Op2cqR2jfgnC3BevPsTg8tlu
41VKsooov2N2ZqpBcCc/W3GcTUcBuHQUoLr8ynoU4VePjYaNytC3ZslJsGjafOW5hK6/h6a96Bnl
xezmevtbn72ZGJjWVtrulYZvTlFQvnr6S62JBf8D8B5WhL2xPDRL2BLs5zLDg5geHEH2Auo42kAH
+iQliSNwCOo14UUkhVdEGLMFm39MmmKecEfWkx4Nxjzx3iqF/tzsyFm/md5ljGDsU1w2wL5xILKB
QIqlO+lPy25cmPWu4QjVYpvVvFonbCM7vEbauRZo/PpmH1SksESwDYKAAS7cfViROWSMymiWFf49
a2Ad5rxk3Ie117J/rzcimzaDZ676QUebOqyLor5p5ofPMe0yeAVTrrx+YXoR6q9645XmunP8pemr
tWisZRfLdVeUaLI/zJG2BC6O551r9eIb4b/JuyS5i1TfhfI5rCu8B7r0OVRNfA/Jd9NieIt5+azy
hpo6ELS61RPmQyx18pTH1oXRsD4mvOFzqYHdg4y93iM4BRVxiYyUTS64SVj1ZJPQWGfoXNJw3KQ+
Q/vgPUPuFCGrCKw3A60wKquS9LOpzLdj44FHsVdDDJ8JtYWayHccBwLbEd9jdi1Kss1I1CCnNzUQ
bWUY1tlc5azhPY7HTmcy3aBC+RuoQHtSj+bzJIJbPbD7xf82r9mrbuQWfm3YEGWSNYs9rerRXwxF
TewfRkpeXIPZoiVjMmHrrFC0GAcj4VGmvNYWocHf4KqjFd3E6rWIUL9h5KC8a7RD14ET+inYkOUG
xpv0z2govcX71LaEJwVLlGbzQLVYd5X7z6IDnwai6zS1LdxpxZ1FLtCxgdvtkDRaBO2x6uVB1lgs
jHajCM4YU9ChViFYbrCHSY5dHJIE1XZcAtMTyLl3pCApU2d7NPa5yE6GWz8pXjgdcRXR67l2fUks
63NMy1MBFGwST5aADePyaPwzSnwR80VvJ9p6arlmakYl1XBO+nZTtOQqJeIceOGt7MTr7DwyFSJH
I1IHmfBQ6AW2ECLqjfP8BIjI2Haj/kN+98nPA3BmclvpIw9aA+PLAbOmzo6AepeX+35yLpN18r3w
a4rzm89gKtXqN+Z1TJ5zSPwNSAm//QHZGDb1LcktFBQA5/ipmhi/58Fg27Tn2IOvFM28gOocEF+d
vHgtkC0P3XLyknrRysUWFUfDa5vXYE6oVvpHArSl1qxdMrIjRxGFrApzYTyu86B+MsICkXpSH3iA
jp1w0JlYnGlIkm3xLhBizDYDrXrXXXZXdg/pdjqIIt4xSEWBhWjdqy7Kode0ucHGqjpVNKIqIsvO
SR6dVSHOCMyfWpZrOwjerMB+9UV/9dnFefqdAIBrwps0aqC2POZp/9TGcDhXJM0jAa/fPZqGxmJK
ljgHe8QHFsUbveJV59XZFvP3gLIzE/fcQwwjxhdPI85lMGibCpW8uVO0kRaVsWP99UG+05NyLXq1
rnr/OuTuKz/2FlvB2UQRFZSIBXu0m1oCqy6l2Hec/snzsOm1lPJsvJ4rVXPqoPoNMBxWBeRFpNyh
+R3WJIdV5Aa52rFI5FoWzzD8l5I8iJiHLWLPWZf10YWKRac+b82Ka4B6fGSLZrYlXuKrOQ2XKcIq
hp1Pq1CRz3jTkDB5BEQM46ME2Akryo4bThjqlHfTAykc9fl44puPNvGhY3dOGG+ytlyNpMi3Ns3c
5N5iBBS6EYFzjU/4qNcSoKKT3dIg3eAs14Lx0SBSiEJrjcaVRS+58n51nxjjtwHRl4ZxHGPvZDdM
4lqmxPnBnwgM72GYQld0wIo6A8Ifk2OxNL8mmjmBOcvv9b9KT1ait7dRZx7G2HxJAn1tt/auKNh6
ktEK6B/lwTpVwV00zRkdxF+QW0szbHYN3Hi3X3d83Toi1GG0J024K1GKhGizItLFYiNZT3bzFTZy
3btXJH7LrkzOFbWNyo+jl7EgYuHBVBZm+c7FyjXaAePQ9JJ3ZBOU/ss4ZNqSguSpd47CE0TGK8A/
gqaN6ZXutJTMZEmjizaH9Cyj+nnIt8TIwpEcfO2cZkBCTQQpX1IOW5Pnd0pxGgLfUGyNJdG4MZd9
NiFxmcSx7LHFtTpCXvuAD/vNbt2/4c8l2NSQzKOsE5tRAf2CCd/Ckk9V71zH2b7Z2L/zdM2I/YPB
fqEMy0s5uUfd18+5PmLFHDfNAIjLIRk77y6zeKCkq+q1CSZ0dpEZdL0MJJUltbXp1FtR1JegB8qA
OVt4SbOmGflXAwwQgQ+k0IXKaK4b0ARi7A7ghFt3WnaWfMsrrKA++5s8rhfMJFC+TSt5zjJk15J6
NcCcgG8lttBFNcXNQ6mmUtQGaAvNh91V64HMA24r1n2Rs4hlu+/YQcOwF2MMtsYj9BwXR+yxEW/9
a1vSRURtvyzT8TiwEiLx/bNsyImrDzJLt7ZXH82h2yUmdGZmlp0dHasQaWZLmLs8lQMevaMI0Sdl
7K96m4CcYtdoUH25dDSF6sdhjt8YC/LUU3x9OZcgmQcF64Kmbc7+a4JgMRq/2yJdF6O3ACVnDs02
nfJ1jHZqVBZRVxK2gAlmwlh0lbPW9W5dgF/PbT74lF2XX290C/FLPixTCPzpsKGZ3NWk7jbM+B1i
vms6cnyYx5JgKp2urMSwkMfvLujEGgMQGFP5UUoo7g8tyumk0EYIFMlBuOQjXqvEYfqXLv3ZOIni
r6wbcAvvA9kM/pLoeQ+/XgOldgQzPlfdBYNNkqN6GlGbqYI9Exdw1SnmJOYsWUOEXX42Faos5FuK
ptYknTVTODYK2I4TYzA28wqDraA5SsmvnkIc1F20fnNNuDo6F3bjwbwpsQ4iX0UkSc1AZMp3Vx0z
Ft0y/Bijr3p6dPOIKAVj6GD0gefHH/Mz09plTpHL1YVLL2ffmK+lia3TOeisoVQlmc8wcNdt1Nl3
Q4VbTTwbDkl9lWqgaVMghqYgZac1yH1O57BBIhrydsKH4NGBCQvWV6EV3S6rcfR5ChmQ3QKxdmDt
D/nDrWS4tEzq9fAtnZwvM2reE5AwS6GrpTth+G2Mkp8fBR+mEVF6ZeJJVWT8uDJGUSrhn/Qarxbw
kREj5qgt49kpgZylkmFNDmiu5I+QxzZloIsgO9NjSDRpcRZlc6khQQalQrTbZu66aY6azxVmWINc
uCkqT41A1W6atyoJX7LQgpcyKVmsM+JHzEQYWwXuxCsLTjWB6FvG6DAjK4vYF1N2DrYItw6XD2mo
FJMQfv0gJm4RadXg9C6j7XhZu359zDEXGq5FcidWZs21vsreBdU6EOToJ3fhklmhxe030L5llzjr
WBgraWBWZsC0kDQImUI24Pw43QwHUerIkzRTkB2AtoW/NUJ4XNS/WJvJpJceYlj10bjZU1xo99iy
Ae0E9Pz5MeybY2SX26QvqKIdhAT1NB4l/q0w6Xa8sWIdpdQ81nCRjXuLMh9Ch+F3oOiimxeGz65I
V3GKV39yTFr1RmddgjgAzz+gSYSAvYacQUjC4oYZPUrwgHLghwTK3QV4mg2BY6Ns5CmNwWE1oOx1
Ajd6g7G1YYeoAue/ZFnEytQFUBAM3CE6ol47kvuqZa0aFjdjsP9M55lEDuCMmk30T3CZdLjjkfPW
EWNrOND9eeXRrTFSeEzD55ASmcAmOd9kFmQ0M+RLEpR3MyqwodjDxkp4uMy6P2huZ2687KCaKD2k
rb+RLmPk1KXHChK93w5pcCwL0CtK+cjGl5J7czEEcD4jHSh+lhAINiXJWowhoA9lAn73u1VT4VOU
TKoX5mi1m4qnqJwTj+zqK2jdeBWE06xBT7exPdNroD8OxjQtxwmPpjOrnMjlEq3q102mDStZDD99
mX43BpEcjqhp0ZniG4zp9eilIvV7l0ySQK7E/PXBUpYOy+rWZ2dr1uleLxGJucwPS1meRFyyVG+h
4aoYQFfsNtDCcFJIFgIL85US+idochws8YS8QXxmPRLtvlhGGbO3KrC/66LoVxVISN3mbWrha/WQ
SsRE5mJKPEWdJgbcmxjtqMf+3YnecSffJ7c1MKqn9E8EoekTa+5R+O82QoB8Cr6rFEVrbJJUFyHe
9tL0UXSRszWVf8xyFmkO8KxyBLxYuc7WZ8Wy7DIaOtOybjqEOXZ9G0G2aOEC1meMNm2LRv9FuTEl
93JCODQG4BcHNZnUw9NZ9sx06q7HXSuohYgUStWnncBo7f17Z8DMDVlvihyRZSeC1RAS6qHx3FuN
8xUZ3SGqSCLIJpsoRYwTRvnX+/7fKJgHDNQFqkA8V8a0pSgHskDBSnbPNa3W0tWR43v6h8+0ZxiQ
9ESGsbTGWU1tYFxWprcvTXDnQnPfPbh5HUSa2rrFkmbCtP1fzpqUC4tBRX218ZqIbvwRZqmBNiFe
EGqW4YKK4AJLfH1iI5JQk3gvfc2TkQ0fkYPNOJrIhRWWe8qLe8x4yok6geSbj8NyGf9pm5yq+J90
nYWZB4D4daKFtYqQNaFl/jHApmZClJMzi23KU1Y+Sf/ovHJlA7PyU42GDe10GxhUNnmD97Yr0FTU
JdXC1Yvzg2sBuq6J4Y5iBcqmQz3r5y5apH49ZBYLzTECPDGZx0FCtzCK8Mm23pUJDsD3QY76s65b
EhsBISECRS0s3o0SAobrDtfGLI6mZejLciLMlO1W7UKxMVgBS5r+JCnfWNM+pTIHCuxrOwOkttda
h5x3nJOTmVOd+LeOLw/MT6ismomDw67L5eQuB58K3tHYn2XqZGjWRKTKc/n/O1Fa0cqozH3cMjeq
K8LS2gaRh61dSmR1CWUX81M8C22KvWugt3Gl3aIHvZbMGBLEM1jYWoJebLyHfYn3fa6E4sZ+9WrE
nV63E0GB7xT5exUw9RJVc00EZp/aoFhJqwkmE7geRFfCyt+tMGCLNgSY6mJFG1VB/SJ0aJyanalq
c5lpnOwlrjp79EnEZvSiZUhvevkR1YgUBz1jVW9bJRqQUzcRCGJIj7G8BnEOCXLQ4ULUoXXP7yMh
9EsHFVjtVNcavQ+cJTZLlpc/Mr9iC2YyoAsvlav/shy4yaoiYNFbE+2LeN/rU/SguOgch9PdFSgH
fTfYKjY5eU0OWZwS7aCqds9ziVkxxJBWz0SdwYCCARdwjDLUzZ0nlygAXhK9OYrGBltEJAhn9d5C
/Euz9sh4TNmOxYtQkfVR1Hq10nVihhv1Y3ekFoxGSc8HjpftW7momBeXmr3liWNTNvBV9wcw5B17
/yQKWDtgaDJybZXHLv/cEmj40L2VI3FGXvWNrJbJag3HMYaUG+bxa2cwpdUcPIY2/ZMb+Eh6mQ11
PD7MaK5WkiXLDvMrBXi+6HuMRV7UBmwjxA2MaO4qfWFXXkJAMXPFjGxaFIsoqSMG9aVREG8pPAAS
U7fCYzj6qb5s2h878ykCre5hc0qVNRyblj2PXVm3DJF/Z2aAysfOWY1NDgtBPgeDOweMT9AGOrbV
CZKNsNYfkUllZIk+RgiNMq9FUUvdPa2MrHlgnIutCOqDEzybRW1xkCFfikP34LRsf31WY+0UVwu+
pJiyu3OkM9I2bBvftmGD2Ur2xDBgNmSh1Wn1aTDsH39i/9DZv9pY6+xbB6b/CWMyy7G3RbJLewjy
Tf1daAhUJm9m7NOptPoD8evEHtD2ko3myDcKBqhxim+ilRKWq6kXEY8ewz3kTGPhnVX1nOjlnAEC
GCps8Q313XAvYA9YMZtuXOTEDhnRtLhOTZzg+fSxEVrIaG0VvtjSDLaOycxSdZ6zieqEpVaHB8Ir
rZ3PlXrUoMYlafRuZvZlrHTirsufsObK1GKD/0bzpfLC5ps2QR1RL0UmxmOVXYLc59PQmdO0A2w1
V0KUomXtghxzlREQkYlNQlcsRKZMMQ8EhTnkAbG+cAXEWHIcEJspJwZscX3oDeul9lNAPBbeXpXp
2Vwr8r1hAx+1dYF/ccCTPuYfbjSHMKbsGQw8FBB3GafrwdU0ijf2LqNDOadFcHi6ymag6D8n0vRx
DYi74TPvLOPhHHaSWBnftFZdH5/iqmFsJdWTEQ94sai7AsXeIalq4BltSxAM8+lC/yCLQi1yxyh4
LgdcVX31g3kRdeyE1Uj3zVXshs3eT5znomk+8y5m0oZ6b1Mja+hah65scC6ui4S4z3NsUbQhXiLF
xm+p4HSmbQWHupWT4dtEwTzb0AhfbeR8jQK+Gzz1arfhj2s241qvjlOMRailUP7nsGCmwwE01dg8
kQwD0pZmsmpO2lQ8DZqLu9WM5dKICGTzoYvUdIiRnzIj6jE1mTUThthDgzvuHbMhsUd4zFuk/hTr
FPBmAG81o4GuEtSRmAN9lbHaC9otaTjL2NQguQj63tYgVrmPFgUy7YUYzK/BbFmTYjTwJtpMLTJX
Rd3twbV/GqGH0bpiBRVnHvNhLhSsQ5ZJ+9nMUriK7AErKHTggc7dt9B3q1D+k7XEElhM6dLQVpk7
PrrwSyvT90wr35uIYYHv4WTJVf2QYYC5reHjD2rrRdj3KIPuDe2VuECX86hvViI2/iZKVx5jboRI
qxYhaafNAMMwbkwPKU26SVS+Tesa0iEuA6yfuYYHTvfEeiRLGsvjvzqEvuGfir6C2wqbc/7nfU6Z
iMyQ0I5jPwfjNRaT8hhh3hK0tO9B860LbRfNSotw1iaHPm4de66vJ6bKxWxwb+v6g8j17/8YO6/d
SpY0O79Ko66VPekijTCnL7i9o7d1k6CNSO9N5NvoWfRi+rKmNUKPAEFA46DPKZJFbu6M+M1a3/LR
MJlzcLKGbD32okGvRjHCeGXdD0RYBiUVsh6th0myICfFndnBpysCC7gW310efnj5RCyhJpRSxUiA
GEjCxSDaNl5KXuaILJnIHfCtmzZwfqOk/Kjm+sEz+23CfGmVjXeGMyzqyBY0YPlSTCAMFHutVs7I
BrKlD5wwSDsWed0dzJS42/WAG1CXtCO4yTzBSeKN21DC8tCxQWx4zwLWB7XU22eS3EYQlXVC66cG
WmhbsS5ukw7amoXUxD3YSeXjRCnyTWHw8voJvuY0cPeWwS0yjvZE+qzcB32A4Np08EkFwXaucMYh
+nqd8uJDlcyb5oYlCZLJl6BssZy5O2NKCPsMQlYezBzjItr/+bgulhtinu/L3Hx0pP3IBuMTg/qp
F1TWtkNbmBd/uqS9UgUvM7vIYcl3t2FUmsmP7L2btn5IGBQAqOFNpufhtTbm78JBFWNiUYzSp2mk
93Gb7ql0cHQXlGXtzC4ovbNrl3TA7HdJsmNQl+twhglQMCHoc4GmJBS7DqJszle/8pa/2TGgQ5nc
JpptCOEYM8OihbSSpuvKMuhv7XEXGMQMOA4WvCREc2CanFZ8FvOqj1a5nzlq1jhWryoPIdc+iBEf
p+tl3joUyO7KGPdkhcyQi4vlL8tOjoKmD+S6Vu1vD3tZofAP1w6yTOUNn2NlPLVhonblSx8lE9lr
Z7wA756aaTFbIC01awNVMoKSaoSpGKbfpHjYi2rGjul9mKE/07PuUwSQSJxSl/Jv1fdYOwFonNxh
kBsAr2CBfJeAeLMkufeMnfB76NRd7JrHLu0xd1PAlAJagd23Lk5kREPpFMpN7nG1qE3nkXrpY0ao
onBfhzQu1RjkGyG4uP3lLdWJR3y7N3Y0tut84HcWBt2TMyAgm/1P0xA22y2I45xVQv/uJF5SgV1v
JTv+Sm6fDBRUfu2kNJe6t/JTPXavefiUS/eYFsUqQ6emvYTbbsoYA2IKL9mBZkWpN3NNJ55N1U/f
+K+W3DeRc8t3dEolBsXJQ9gGoZj5dbwt9UTp0TOiGVPr2yGNNOrY781heYxDvUwhwaEZg793fMRR
6Qg1faYY7B05rf2IItkZKLaVjNhHTesarqnre6/N6EJTddxyzY00sd632WNydbHX48xtB71y+JaY
D0u5IYr+UZgMMdl1PkloPkShaPYci5JPZK9dwHCkmcqR/XQTrvIh5h3faWNd07PPlRUhXxi/bIOz
rpE0Q9Os914F8rHxebf1FZ2/67Hi7NVJZNQeUxzUV9LMKn76pQKztpUyns2QOrBQFa2M5ew7MS6U
DlQdEfE0rGaSFZNlnMtW+TM3iDny3KKZF+2jlyInQjCwLyfnEnKo45jklakjXjnPybD65ZuZ+BYQ
oiOEzipgcJ6B8cmZiNZ1HOwqGJhThXMqE9sJmoOjzNvCRSheRQa8pImwyr6Dk1LBkq1Mdi+d0Jup
IS2WWtCKi42vqghh4e+sfZoFZX+aOjjmbKAHDpZV3KA8a4IdapED1W+haBRNiWCBZ7pyy6M1EfLc
SbRHRusfaK3XMuftmLnMQsYEXpGSTIzGjm0Rozg8EQvyTQYIGAs9Pge27x8rmn0/YT7NiDyZUbp6
WOnbvkgu7WDcd5xju3Sq352adZvl83WF15eniXV+mzj8vsySitXSD9Ivy0M4+ae6LxeB9U1Rmv4x
ZoG5EqV10oqzqlKy2VMf7o2GTGhZMOQ1I4NWgRSoTEKnFdr1t3PL8eVk01toom31/FpdhWUQMMDH
hobwdyMSHo/YhnZc9rA7Rt6ZrLzMG3gHyXoqMJw1IREW5fg1V5R6XVTf9gamppS1ZhmQ9VgSN1Ok
6PHivmuPbi/uAj2UDwViNJb4PSusa3odyPomOORI4fLodpz4emMWhIrN1RuzLcosJ2BmQ4muZ2ye
ZoafkQuf6MLmCsUNv9HqgTFUQD8bvInIuhaaz1LColFu/FWJSGGFfWbPSBJH63ZQhGZMZt0jK2FY
NFcTOi5BqmVKgz4ptbeFB6DPMt9a5RgoC/rjHDXfxaJdSA5+QqdZZKB+/XgBdY5USc5VVNpUMzqC
SlANm4in0kkPqce/BzYscZgczQY9P+cXWaJ16r5YKDV7g8fMjIVmX9v/MM+Z0XCBfeSoLRBFh/m5
I1s3GK1tXpX7Lne+5nImFjDnhA+NjUz9ezMnxcWdFlSjMj/HDlBSOTqX0ULuaxXfkazG1TTBR3Yw
HdqAHoUVs/jRiGEVHXFtlRlZt9WuEgHS2LRl6VnEpwwMCBhlHDWV7z8KUda71J3WcErkvqVCRjAS
/qQ8aZtZvjlJU+zlkC7fMm0yrdZdJR1Wo6Ob7MrOIR+cgAekXYa9blVOTq1j5HvHQ+xWd1O2qgCw
BYyNSfalVNbBJ8aqYrCg5gTZJ+8qEGHzwNlfzCstXeDzAhOcpNuzxhHFfZvz0LccLk2Lgp8nmyig
Ab/HRMNsiAmlLc0KDGs0blEOuiNlmnIVNNQwTqEJBFBpi+272kZp99vs6Y3iQT3Pamj2MbFcgtlJ
6zOkjaPqkuOjUzUyWTkjK9Baj6uxJjEnNR6zielN0NbOnruHfaBVbCTR4U2ezJfYtXDNy/kI72WD
m4Jc1CL8TILnqYZA7ZloNyqZ3sp4eMx1AMWqtFm/oOYtfM6luVjkmVn+XlnNZYjZyFg5b5vaTsCh
FHcqQ9Nuh4uVXjlPnZfsJkc/94X3mVv0S1GKItOd2NnDYuoJqxkT3pjsQPIZbJ1gmauQDKB++jEj
SOm5QwKLj6QjDKfFatfH64RF3U6GbxyZ3cqi9cJKw3CqL9JVGDRvYuL+dgRHfWt5r6ozrVPto8ez
WxTzsf3OXbWdXACewoUhkKoKLRWSucxQb7Wk8kqHrRO05boM16NAPunRxpYNhTbhuAE3WTgSf6Og
b0ngikbDvkAFwNuXuwVHzNZljU8S6inOer2f6cJWfPRBFIgwc84T2B7iBxliNgBiGQuU4FOHflk/
1V7U7xKe1augrw+piJgFhnS/uCVvC997sjKv24g5Zeeo3I2ScGN6g/BVH+F6J+dkE8LnmFQE/tFz
2e7J/j7NUKFiwZhKDRXT/5ocRrBtWG4bgWlDy+hxUoKkpYyLxu3Vd2W3gnmlcRxlRAx9gkGGWEPV
RNzWmuFHOhG9aVNZQ6unlWt6xo7hvZ3TlkZdxquvUPoMnq539XSOQn/kRjdB4LsBQWx5sOnrZYvX
ZNFOzwzOdIGnIkjzeh+Zm6HUFx3i6SsL9+DZ/XgAdHIzmM/dXJCCPhQI8UsuEMxYjAD8cgsqSFQ8
UQ1BnS3hVCAPPicAtnVW/7BgTDaONPZitGEAh8xW6YfcPb0DzmyGxXEs7vwW8kKFCQB/PXpKfaPc
2juiohwOs26+E1QfsEwzY61HejtlPTGBbVBYdpwI1MJDJ8gyNNeRjkm88NSmGjv06+QQO4Yf8THZ
7Vx2wzZG2e0DbupCXk/EY0RajMXGUdZLrqpiw9bR8L2QIL/2fiJirYUwQyoGydg+KtQ5675jqp6j
5Q93Bikd6yYLX9Mo+pBtk5ydjqwI6avoEBsVBBSEcplLIBp+OlR8JSe8spl9epbczlnJaGigQW+z
T7QL4EltG3yDO9V7Lwi/0tE7JDyOnEvtzUhWTW9m4DwNdPSsOPx1H55yl7/DDsRJBVBNhI4dNow+
0CPDBP82N8ZG5eljoG1g9Rokdak+mwFZX5EOYMd42jNThEDEp4PXnJQ7yttpxp09U80ixMu4p8gJ
kin7ZokTJi+LG3c08/WkGFxG+AGOzdThH+QGs5lkYeXTQBNQr40wEnb+ANS7q9y9Hwz5WqDgylz4
D7YdAR0qGFIzm/B8KK1e1WAqZSGKIyp98yyKCLe3x7Xnt9PWycvX5jOew5108LC0uHSHodrk+n4O
43gTICxf27yaQQpTQcbkxckiXs8V8iUu5Hee+3eCw1Kq6ulbuy75TQb+oJn9cmgZ1VkZFKkGRIiU
BVBqz9dF46+7zyYTzlZ47aObFOcZf+fcs1rHzsR+kGQx98PCJroJ2hQqtzHd6/kStPSLZT0Dv8sQ
M03orS0AjKW0nIeQrt5VhDqIRJzTngYzdsdLZ0DEdRZJthbIqGkrOzKeqRV7JG2MMH17tXBDDPsr
XybbGPXA7GQfCW5wxA7g6Lj4F+UxSlGFNjPsmMIUCfKr1nO8PZ2GCnF3hW09Hznl94nPSpX5KBMx
Udy1tnOpZ4fyc0SJsfQwGQpMLHK08mVtz2sFS9W1plu8V2+u8EvOQIW3XFSQ7xo0gyNs95AXpmyH
Qx5Zmmf6NuuRvM8GBpoucuGmRsjUO2Cmi0zMTJoIWOC0rVOvQ0CqjmhcwTlHJQN1K8A1MDbg3lFw
h5KwHhfJex/xuuVWWuCUb2CGJhboRUiCqeB4QDFHGE1cttuk4fgY55bJRJBzXETsP/HZbZ0G/VRd
M/HsFIUobFqEn7TR1TSSH4hKzLcaudNV95TWEJqwew7rvOH/ja391LA3UW1bbAa/uDYAxq2bZFMj
UVsjq44RW3AdxWHenk21JX9Yngfo0pxcDYrGHkpaw2jHiHeV5PQJvXzcJ6q7cQefY6rwUE56wWMk
c0TsHaORvgbbopvpnNr+vPdMlrs4kY2rX3/7t3/8+799Tv9dfpe3ZcaisWj/8e/8+ydmwiaWyA7/
9V//8Vjm/O/P5/znx/yXD7nEn03Zlj/d//Ojdt/l9Xv+3f7XD1q+m//8yvzt//zu1u/d+7/8y4ab
pNN3/Tf4qu+2z7o/3wU/x/KR/79/+LfvP1/lUVfff/36XLqL5avJuCx+/fOPDl9//bJc888L9R+v
0/L1//mHyw/w16/zd9eVJNn+z/8h/6/P+n5vu79+2cHfbdf2hclDjfjQC379bfz+8wfm30PPNzGG
+JZwHNt0fv2NK69Tf/0Swd/NwEYJ5ds2g00ntH79rS37P38k/s7XCATKPM4btlzWr//9w//LL/H/
/FL/VvTI3OKia//65TjLj1P9x297+fF803VtEaKFCKzQc/hWPP788/0+LiQfb/03M006bXmhx2x+
xuDZV6fGIBiVLd6EgqqTJ1OkkmhMDPp5dZzDO+1kaxXMdD5IujSVwqHBiqqr+25JGGnERkBI2iK9
We4nqp+yZa3ZFgHiXqbNIcYhOffexqI3Qfdc94weDO9oqse8ym+zLLOec8++cdFozmhp57ZgE714
u9OeiUfcn8nrhkaFHqpnrq57Euti9AqZVPu2Yr+ItqnWItxlRXGrONR05gBrTpyLnxoP1uS9ZPbM
mKUJNOodAXPbHJEcQ9V3yTb0DHQSpgJ5yZHFnWNNJSEsjfPq05RvUSAvA6oeBUWATaJY52X4UcTl
+5yDP3G+pEvoGTszh+2mS6pQZwxPbDqRmS8pTX8MACQVmDJjrOVcc2wCesu+c+ttyhyG6+E8MMwF
zV7CSWPl+y5VdfKqD8VMvjei69HO7kryIuniiBMB11q9+L7a2iaQamnj0gi2tevsioZr19I7r6MB
mQ2IUnhIcNegw3LOrQUMAK3EpigNfPVyYUHuQu/JqH0kYzpgEJjCL23ZJAmPsfvw0cptluarER+o
GdeMBYduF5r5c110z1wJifkd++Xt8iI3NIBeqD8Yaa47pY+AFreFNZ2Gwt6kembiAPPU8T4GRPC1
n+2TESKce3FRpY3+EgMx+S+ZER6EY+66eNoPDsQB1ybF1LkbEgCOilVE4EZoPf2dwbsO3F8U7KNY
sob2ZvuY8UFB36WbgCKgs4Zzrb0lj1Dcpy9h8VRb6XrGs6uS24yjVAY5qAqxHmy+UOaxkkyLAwIP
zDPTrnRfZYIk2xpnvRk0ilmGWgax5Jk/b8lImFDgQ+chR/NUgQnIbR+cbjdQ6zTWaXDdp2GI6emv
0uo6B3fQt92nyVbY93GaNO+paR7SafhqnmQpT13Lts9M1mUdJEfQN2ujWqZFDmEHHgxkYfY/EXAv
N1Wwk4lstL0SY2prd2wjYWiogDnhsmOR+COVJIm6UGFHcZa+qmnCOGe5v1thiY0x4DaXs3keplrt
XFcwIRfLJRn41ZYZ9Kkl9aYYd0OF67iAq4c+B/fnSCz1IFqQ2e+O+F1wD0YfcTvuSnrdw6D8+NoU
+Tk38YuPIUP5HJXyXVGHzcEsumrT9jWCqywKDxbob3OyL2abEsLpqRBRZN9c+1n8ZIIpeEQ56T70
5TXW0u4UquGuY75tElw2UNiP5qqy7jGLT3g+az4//Y3StvVKrIcpUVy07wp6U4+ob1CfA2E45qVL
yHZZ1Foh5ATX27v+4gih/gX2aE1PcomfQfKv0anp7oemEm9ahvAENn6vN97wJGAxC9CQo5WdW6Na
NSOBLPzuPeBAM+Nu+3W0yK+0Kec3HarY3DcfhmFC5bKoFd4jsyFVhuY5/SyK8hCQPFghNoKhv4nc
aB0EzA9MDkeiQGcvuh3ai7cImIhWDhgdpR71IuaMPn+walwzOLMHsoYyNketfTcVrx4KfNCZTrm3
qZN8NNHR8NjNp2rZ7/CGSczrSJq3M/UaXut6Z2bqKPBlutaTIQZ0aVfsux0BHTUm0sHCma3MXW4Z
p3hs0MrdMEVHawKJuH1Tk8Wzpu/4NQHhZPvO9xdLJmmFs5/xn8TVnSIut6R+ZOWrGACJOddMLPOW
owAsdj09lpBNlxJuwvvXoIgF6bxlobEMSNl5aIKnQvdZJ9nWLAKY1hnlKLZGZspSP+eooWqqQ4/A
IbIXgJnMLTEWCejgTm0S5i1t8VoC9NHNS+xdAnZzCX8An9NItg0yFR1n10EQI0mId6OWz3KMIc2z
GG83LCTj9JO8w86XmzkRu1yIVa4ZmrPfyNhLtdi9B4T53IurZWLtt+4mnkjwLIDDloesO6ZUjVUJ
tyF/GYMYlSSrHHtRKsq3vH/Pweir3D54Hha+AA6Oufi0XLK5Xhdf0RAP2zz3N6b1W6qfWhPGrX/a
LvmsIYdqWMhjfBdb/mOzAFgmdTWE9l0zgOhGnDwscxyuM4GylvOkHdGq+egcOE3c/Gd2Zm4AlDsF
gH+r6a/ttoXOBPGW0C4QsXcJYik0eVLjGCUbvoNzNtvhD7P+tz//LZxXZh0BRE7qW9gXW5fAV+Q2
iYkmBLJDtaoj8iByFxlJ7dQ2OF58TOPEK6Weh9k5NmGz1w2ThCYN9h3BtqZMHwTzAiNPr0dmlZMH
tO0tsm4mzLt28dHhzIy5g0k1vmLSuAr6DxziBQbDGfzYMjvvmbJxdrAGQgifGZBkOjC3NE/Jw1D0
qIsEGAEQ1YSQZs9e8soThGgR+0s3X3DzxNPBgqkoR3A4VvnBtGgnCqzQi5nOD2gJnqMuP5dIkwjt
upow7+ogOg/izUfDkWNk62OQmijmgk0xhDxAOIpAw8xQAyIG80ZOyo1FY6P9nPYWnhDdhZRcpDSB
Trvru2qbw8wzNXBkPGCBd2qNr5DTVS1bGfGNDoo1t9gGrQOlnPz6Rr/muKobu7lyMXWGPNPgIxDl
o3xGUQArqTTrPdf7rid0AIrbPms9nIUpJZtYBWV1wHRzsSJ+bWaTfkTObsBBIhCYFjMuzXJqmayG
9yWhmTXq3RIMqlw2jtyeSUkrloc/0tX7KEJ8S+KCMBF+2PcXY8xjthYAuqPwXenx0SuSD3biABqs
eusjtlWOHSKrDXejb9SEqT/A96lh7iyG+CJPGZ6Zv6ljKCQj5r3I+RkeOaAkHBUPm5JQiJS5N6ZA
gU5eyqNfg1gpvmbgq1mIxkEM4qmW7m0UMpDiHRCY0BhmRhhGJIgnmc4MKEn5sYZ7Gc+YVHYKyY0r
5Tnzm3iTVcGrUWHsCwJv3wTzWk4ST7jBmyJ+6APEZlLprwxC0irsl2qO2XUYPtlJfUP1COhc3/um
OruAtiaLPnQaV004btM4ObH1rOfhujZPnWP/SCf46oph47Og6Bt9bEbjq5GckhWu+Lrl/Kg5DvpT
WU3BVRy8ApalxIEAdezma8BDG09B1qHP3bXJp0icdcii2tfEggf1i5d+IS/ZOzWYjmgiB9TAmcoQ
gPkx8JNNz9KtzE6uZjPT4ytaqMu0iioHlvaBMeJKM/XU5DgV1al3MzDgwP6M6iZ0KdTanKscrRwg
IETMuBFy8RaFP2VY4nlq9mOKGsW8ZmJ7yDX5lYr3ho/7scBQOT/Hyj6N/KeZgKWuqvYc0jwF5MkE
GDZTeueIBYIz4mD/grVODGu1QyuwrssHOyTVyJieferDyI+2cbHW5hJsxXpzTC4Ku3H/XKtgNYRf
cYbuYRyvWj3u59o8SvN3jZd9Ibf7BozGdI+1Gw0UxrdO70GD8vczpRwGbuLs0ePc0LznYvHOiPJB
lYfZ5XS1Io8cBIJoMsAAhE7lPt48hlCPc8pyKGBvjAddAdhnvbUZWHc3cfkYu8mRT9xmpXfn8fhj
/222o6/ZPLiryuzWtVu9jsvuXX7ymB6NAqXITH7aaO4NynjldHdhv3hJXbg7lTjUGJVsEyAmYo3v
dHTWSTDd5ygN5chlgsMDnClVDDG3aycx5MowBuDnrZ/e9bFmRukBaSpnjstEuO7Ry4zXoXLfAl/l
Gy7421o7D4lXrSMEy6xdCTets6egJRkUquX82QH8zWfwhMxTQTrBt9m6HUw1xA6gh9aEczg9pSi1
dam+PCYpJV0cRU6IcDRA+bS8dhydK+3cCZcd+miDhfwq0qfO766sSq1mMJhzqiDDHZjRIkykqBU4
Tkz53nVo6SJis9h/hFA16vt0OnasW8g7wgLjIwDVF+GecYVxYZxYJl572KRI0iDGg6KrWsVzeb+I
b5jasoqhdEkP0xhiNe8vvNux//Ck+IL9K7OqxCYUAJTHfLJRmrnOwBolYio3bOdwXKeJT9aKxkBA
cvpc3PhYjmJSeOe4u+SXoLvhsuRiWaZfsPA8eZrMl85bit/9OHfvqUaSE/WHWAN8FNZZVD8yQWOF
hYlqY3HNdxwWA7i+95lnM+YHnMl8ieQe5cVOIU2pSohkRUBIZHSRIfhkWk4bj6jV7S2osjlsw1YS
7eIZmHcYsc5Hf3ROmf0ce/E+9V8smqUs+iDVgTDaYW+V4sk0eauicbLLH/TU2xjapirkxi/uLcQ/
0MuQqKwq57NBc2QT2sm2Nwp2Cxmdun87k9n+GJhEouQWePGDibS+aG774bmiBhPMJ1kTxQ3xKeJ1
kGoze9zYCemWhJ3UYJ56N0B4ASWXqGgiqKbucTGTmdDIJUdFazwITVzGSB9ckeyiU/QOvLoM58zs
Za5TLuVgbcETldObQSJSNNxofj+Jzzzc9AEuhNsO4UzZjnRL8k9YRGXmuwZ/hxl+oKe/SjIk98W8
SYt9soDZNWS3xUD/KDSLVefSFx9euuQEfLFx2hqsoJwWxzaKvjg+aDYXMwhpEZJ3Y49E6CDDKO/j
sT9l0KtB1c4ChQvKD3TNOx4MZObvPiW8zayynfKdR4HlY2lD9kslSSZCR9fTtmePJUjAsYP1BXpl
bOxTZqse2no3vG0YKde2wwKXotrIoJqHbz06NHaZXMlYJSk7tFFdeZN9betmm/I77Mv+gD1762TP
tvvTkFatAQI5abOrFGwOt6TYis9Dv3B4+hKzd5kc7LAhtmhRNNcY7gfjQyTxXWZU+B85JUdjiRF0
iWU2DGznefCgMZniMGJ5Pbz4grOg5hXMIMhWKA+wZYzExaDTR8Zpg9EwbjSObtOsP3P/KS58Y98F
WPGs/C6VRJcZEC06uPsZ4ZNC7Cy6l6nPjxGZMiNKAlSRi2Q+IUQaZwkaA8RgOIONRu/HKQPXXN5M
3rkrWA0Qa1Rx+LkYLSUxUWIMuVqMfQ3CiLHBneb2QRGz61Lqb13cMS+7gl7XHWbmLg7dVdutczZw
hsvpXFqfSOK5pbKjQ7zcQBwuE1m079Mbeyg2fwT80iOE4mQR+DLPn07GdlrkRxexc+S8T7w3iBwD
IHPqaOtlNK0rhCyN41yjJnrhTIAQeWDd+F2W7W5ENizY1NaErltYJWYSfKs2P6Gz4EEhI7hKsXQk
/ZU9H3WmriP96g0lqeakQxTFq4nJIyGEqMKhM7jJVvqYihz9SEDHQTnNxkVgH4jHLOh35IxcjSNG
jm+dfWkz2UWEzrVC3LUsyicz2Yq+XbP0HVAXJaAB/LEGOM9Th9DRKoNLbPTvfuhtbIZcV4OGgHaf
mf5NjzgLw+wiRR7fR7rXxroPLJ8coU7s0yqBbcVGfkSOv6pwNK9ksYmM8acofbnOutpbFyZePmze
R+1a5ukCqS/5IR9bGubh0aufEv/L1DBRRspOpvYIhrxog1HG2Cl7zg8qtPaeNEiodNKzCupvx/12
ErKa3PTs02pP3bQtMYnFCKTsnr4fvgDViH/raYTr1Oh5Mv6OS+MZcxc3AwZVHu+J26ExHTr+3bLC
JJ52qplm1dXWGw/VcE2FsTGniqJY7wwAdLPBjNIbfpQEK9+4hx5mQWOuJUlNJsPQETQy+K7aISDU
fZgLUFDeV5KKXSPwuRIfzJqBwcwmGN48AlYMvIRheAf7DbIKHZ7LJc9STUoX0aVXXvcFsSeL5MMz
HyO7AtRGSZuFwW9dy3VIEuFg454pj10yf9Gus74lJWMMHxuk0kTQ+/aaLCijfqm49iPjxyvacx69
2oba0mL/uSnNGvJwS3wkhPPJzFg/I4V2qSDEhx33JKaR+TF+xxM20tanSgS6Ebfztnd/Jig27DyZ
oFmY0a0dtf015DwGsrRo/vwa0T0PlPkW1E2MBgfaIaQW93aG0s3eDAu9wxtuu2rZH6rpPUzrJ2mg
0oCTwSVl+E9N2jw7SfvepON3jYLBQVBoziC2qpMDQ0Pkv234E8aO8eDajuA/g7gzITJzNdY8KxEy
wthgFTTnx1FoAk1gUlN4MIZdVaJ5Karw4urqxKefzCR9HmkZTXtvT+HeC886wTyvGVF3F+B9YNZJ
7gF6WiPomub4zo0echGTJasIj36BvQhBjn0m/gwUIpdmfMY167ZfddNeD83jghAR9LS5S7nsz6t0
ch/y8WLTbDnQvKFNQu0p6grpwoBdX+BDq9AQyUHtAyt9ahE2IxW7VQ2pyCm/8QzzQSE+Qh2ejCzE
LVo+DlP2VTHxMWykUWzBXBSx7aVOPtHI7SymZ6HytxYpN1RfdgEpmg3+4O/YUa14IRCA6xPqY4o8
/D2655dGAes59LLElid3bvrcEquQgZS2ofcrfw+a8hGhIM/GZy5+tzYk6OyNl+PUeTtdPAv3KRU8
qViZM5/wvnqjkVv1CSZjhd3JNDe2IstQLOad6UCXHI39w5hyTpRusB7JI0hr7yqzIaXN4XUAaUWE
2MjuclSgQfOZMPRIZqQ4fbfzrfpb5BiWYcNF035EOOq14bYFMo9Sic0u33N43yJ+IIMGRejOQIBp
Qp7tKE5SYnMkgDmfzirG2ZD8lunzTM+hxO9QcPgF1l2E/rxNEG+xWM3mbSaKbS/ZiATqIazMr4U0
5nU9MvKwgUxqIfVOPYBJOSLJ1t+1mAyCPn1WJM/oyr5Qo9+2BFGhofPJDUPSjwfNO7YFd+9oo83K
MoO0T4eXymqRaRdpYB/xC9GlOZckMK6RsTyqmS0EjThPX+7eNKTR9EaBo6hFSNaS39MbsjokXvhi
IeOG5cjJEBevuR8/d/0MAk4Wt266nTTWa+3r91HFSK0LhLiuvmsnDniSNV/8jjClmQSZzAqdQ575
DrfZtMMy7a9yBTyt4y8I6j/lZM1YCDZsaUHF50Tu1TbWZK63RI0C52tiKMMwUBmImE25KTzumkkO
O/ZWOxnoo4sRLycrNGfiZBQWDmaHBtR/YdraNjPJQ0QhT+B9JDM9P3nVtnFwO5uox4LsX6+ZX6rc
QEpjqNOffzBNRaKYmOckCskLhQjr2mfRADOSzrAOCWA3KEaljyI8mi921O/TQW1r53PkxmdNA+6m
qXa9SsTWMe2b0KseFxN0c6z8GlpIEXx4MFWKakKDj7fK0fInGXjy01OVF69NbHxiayE7jNqHCS7q
WmibrDByLOIUT9PTNAUvgepx/wPwxQvGmp348yJk6NS1+z4QW4ABCCmn4iAg4vErYFbGVnj6Y0me
muSkPI6gCshjNJ554UF6QB2JXws2bmGCF73E9qjsTYzUpmb4bPNuqU3QP5xDA5zDpt9OmcIQbAia
nwwdYax5IBjxXBo/Tg5G0JPsWq/dimYZa6zc6wlJr1fInS3IRADhi2K2Y9jN/WWoKDr7EeEkZhee
I9fMAKGONx0QZPgbeFet9AJu2nrUy1M8eQiD4gyenLhkbtA8piOxxU7KVNgaWLylIUWwnA/jgK2j
nEJGXF7Ek5GN3t7InftEtiWmWW9fagaGuC4AhBAjs5XnSUQTZtB+2iE1zhPt3c+yR0/gfzoWy7GJ
DdN1SlBDRIhCVIA33uKlB0iRrfO6jm7KGch327TbuuE2r31698Y9/fmHWfK4GzVNn5l192Zshidv
zp/c9ElWfvZg+gcyTqu1kOIOjWSys8J14FkXZ4QXi/Tmp7MxgXfif7F3ZklyI1mWXRFKMKvi1202
N3M3n0n+QOhBEvOoGBTYQa2rN9YHYLZkRFR1dPd/fyQlGfTBDAaoPn3v3nN7RMQ53p5eeFeJRa0e
+/HYGXw+DS4LvAE5G2UwtGfECjbocEYVkKDuB1h44zCFOyXLHRFxITYc5MVCLGjKjpS3rOu3gxxZ
7e04OpQhu4DgWmxcl0uYcbcTdPaGz705QbW+ZE4UXmzH5ukVi58C4ycv7b3vejChqberHQnnDHp6
YID35Ibmsc451YIR8CQF+OjPqGSzttm2E1S+MYHiMzVDgSuSnJ+KxJ9c6HwfOL9kBXkUbBFc2Nqn
66ir74LpZlqU9XaYgRVIZ3z0ik5iuzISIDFkOQTckD1SxW01oB6cuO3vZe2ixHfLCw4FkDgUfN1I
8CPHs5km5jXyqZUyqk38lDMKLqM6xTTPQ3DHMMzM97wiG7lFcbzVgtF06XJfD7F9rCBzmMIODkHN
VE+MeX3yl6cUfaPvEjeagnXPHYHuJguCQ9cnVyMOCHCZ5/ubM4fxA2k5h3QZdyXgg/DwOfuwcX4M
9nc+iuA9IySCobS9kVFZXtzoB+DJ4AXjz9gVlN9Fuwd18GVw7KtYMBJZ/S4Hwz0Ecfo1GQAhqd5X
W9vlBQFg67icvNAmcW5Jyzrrpi5gNsnkstdlciCRgaNnQRMjSMV7UmD7Mbr7QTDn8h1rIJgzBx/F
94UmwEqFo3ansvZep0QCuiH5qmX8AxHsC5V+AF2AGiyCcg8067thMZIMNDIyadCYw420a1ziJlwn
fiScifI6tm9BMaNI1ogDkDW9DU6Pm6cnpjP1wlsXIO5B85IfnZ4CIJ4ZuEVRMVNMlrcwUvU+CJrv
iZA9Dj0SZbwFbCKi+tjZxhcARgYdaUpK384uOu0/SgFWssculqmYp272cah7tzwGYTOW815HBAyk
JYYCAbR12xZxiIzdR4TeQ7M1TEh7xTT9Cq0ZT5huTjlwQXNiZYl75xe5c+hG4/EWOUa1rxVavwYu
PVMMPrTlDycWcPR1Qw/XvY2Whru+9Dr7hHi0CHrb3Rg7L5NiNAWh4ty2DWXpibNDfHRizdE9BAE9
K7oToGqgChAHKHSxVZXzNBr0qkKkjvz07jr4275P5U5KF0ks3B8yOgiWTUV1QfpcWKHYsBxyjO2n
DeQ4MjzQ352MDMtj50Lw8ReWESLbnPeTaUhnTmGcK92ER/IGfqpZC5pyZfMse4P+Y2OcZ1TZHPWh
IZp+jQo4696xjDT0jLIz1Cees74Bo9dg4BIcyjyomz6MTsBKuObNflu6HvttUkQHmeICH4DdBajs
eFeot435rfKGR4dMO/aThW5hmAR2oH/Kyj1rWwQqcNrR8SrOQ98c07b6Gprg3UMZfTJZouaYuRmQ
dEWL3QCdyPeibsJ9KJtbGAMHMXs09YyT6k3kVZRLHKRthx56DpaIE6BzdhDpbPWcBXv2kO4QqiWj
D3NIWvRc6FpWu1Zhpcxyj6C6CDxPV5PrZsBNb+WHptUEAl1WR7z1IEghbOOT5IQuO/Dn4iUa1XPk
FrTm6vEESW4zC6fk/JAhyRhBggaYwpiE2DC225TTos7iTcso/SjsPdc5eZAZ+KZ4au6TRIEWaeXy
7DrWq++EZMSP9gl5crM3XPFiGOVPY8j650p4E8OljEtSRTbXRQSgfo0STHRoPXscYDZNx3hgtHv/
2FQ2gBHPu6+b4MQVNA44ttHOBMNDLNWbkcruWLbFhA/aw+Ie2ETLsNoi1wFZLmYf50gJ1rgoRfCE
T3PXePTQaTlYry2qKM6B2WNjm3BQ1ex9IUsMb6T+agfKOxYOSp2hrv4IYdR8BYb2zah+CCgH12lu
pleyA7oNEEsOaIn33sEWfHUm1uxwAMS3/hVWE8i8qe92hpu8JIXDClOklEaJqo+D5cGr1oznahV/
4WlqD+1Uo3Q2/fI1acBC5kSURZaqz36W8dYzLPOW2TS3WhNBn3kY55CMNjcq5G0i2GcrGy5drJP0
6hXhtA2NeNz4U9nQe6GhEeCOh8LEH2L5I/ELA9nvA8YGcTbbkh6xNdAWJDoENLz5WaArXomy9aAY
AUyyf3BnjXXAhckvquQmQA1q+s7nqGAlaJlskSplgROLo4FUoy3u4VGU1xmMy9Va/ijUhNEmNZNj
mLLb9ulEcK5KutcxDsEIBdPr6CKv8fzvjpHGOG9dBtuhIXZAQapdUbYe3uCM9rxfWWcUCemdO4Gi
Gb12vi+r5jZYhnjwGJvobh/mtn2uW9oCU8vRMUHi+mTF9qHpyh9G0LTXLEvPdcRRU2C4RmgKw79L
YyQz+bHth+HB5XR3cJrs60x7LZzs4kZ8MHItMy5vmGV+QVnA/ZTjDMKQXL7PGJ+2WTQKHgvPPUWx
7HeFvXeGeYnKidydXev2tcRnOcIGAdPtlRipouLd81PkqWlH5nXMxJooxOcWctB9QB6XI/3yWWZD
+cxQFj8sxrLWNclO8LR4lexLe4csC8zIJc3HcMzRr/sY1m0cpyk0HRRb/R6zrXP06cLuK0CmO8f3
LTgp+a/ZTeP7lIhgk2QqDHczlkNcGnqa9n7gNmfKtacCl+teK3af2sQkgCA6fpDLH/7gfJu1TXQM
YynVwn+f68Z4tJY/Ml15m8xy31KOBmQ4V/qmYlPf7NSn98QkyYWOdVv/uxQTh9fBm8ko7Q382RlR
y9AckR9kMCKSLJAc8b3iimrtns9CP/n+oJ88GY33gETeZ5UGOwe/yiarg+7qlrq/1hagqruiSA4p
2KkoMKaj7Qu6IXUVXEwCehgBwCNEU064X9rDVRsotPft7DkPgT859IhDe++XJnP7brLfW4doh6ot
jmWdipszGT8FA1N2rdx+9HTgI9NDBO0MZGjRgm76lrMh2eexDgBrNOSDdHQ9GbIVFYb1Od/5piJI
OuEfhjz6YMKg9qM9EcnOaTad1UPtUsqO42JubRWTe/QBTRiRtieM4qzxHb32rYeICEk1Bq/8auJh
v0N5QFMNP9MW8MpdJpV9sgh3Pft9HSK+c750uieCTtLniorMp0Iqx0vpMdMAMVfAtqwUrq64mR8a
pz/2rktkn0rHR1UnNvSNLnl0oAZltVDbeC7m7/i7dyzc4cccmehxMjSHPL+f6HUp08bqMQv98V1A
y/HZgY4QMTCbF564TQSl3IKQRnWEyhtxDFAYF6Xea+Ro78XOIZLhUA4tcpo8AKKvZeoeiXFE9WZe
PQWSzkcgtvEVJtKozykmKheopakjDt2yIUORCh74nG/TE+6a2zSMzckI8SXWscVwiAbQ2Rnb+ku7
HMoCxt0aISUcjOkmMroY/MjxoOXkXItEH5RSIEPM1jq0TvstDh3najChA7PQ0uAO0uItTET7REn+
GuGFuMcRY+7rkCAZq2zzg0ZDdhf2tK2nMHxMRkrSnJ6Jbspk5ztpcRxL/ZLZ4VMkW0KSesmc183c
LwnIBhAtONu9FlJ1ndPqscOWgejwQzS5+BIF41WF/qP0tYeSjBlHpJPs2GkCkaLMg4LcpBwcd749
T0R+k+6gF0xbJ3+2OamHXpfumzmHrOAvcvCUCan2bmMwfxQ1R1c/EvVuHEK5xaBGUJVmbtOhoAAK
UbFKk4dg6jF54xvv2goPZJK4sGzFBwym72Vofk366Z0LlGzSKEQZXzqXSSIMiSpGY1U+gpmugzeQ
Eds4GN1v0wBzip6X2OmSbnlU9MGTT2jRjKEFWnYNFIcoI0Bh9ckme4l6JN4Pkkwnbxi+2vD0zm3o
4nrLvddYDNCWAJ4wKvOvKa/RSMFFZHHpYbSKGLxaRKLBjNCNiZZMjVjNM5oXBauB2YcDZzKOH3WJ
/bFrTXRttlmAtM7zQ7kov7IYthHIo3GvnKq4uEPQHWrqWZcRWhgZzFe8GKcDPrA6c3CQZPV4sE3/
RED5g5LDyH+WmCHDjyDoPODh35HSvisxhce6J0vSrIaXAIwSns4UMA88Ust0KFDv2zRVAJ/Q6PRa
xzdtv1RRVRzdEeGB6MQVCRLSemw/p1oWKHRBqO00mJmAJqJDPY4W765taZVHAV3CrLvIgrVChh+C
4+nGFJlDGqkd3cOVQnNi0uEuhsG5ZDWHx0GWIxUafCQ7pOfrNc29U6UQzQ2UOmV4kkjMroiGn+NG
WXQzOaz3ZU7scCxw/kl3kYI4LQsLIwMZv7ZtWF01cgHmR4W3s80RRVncA+GO0HDWmEXxtnM7T1by
WExR+tjLh67hA3BpDd/p3gspyGs8tQEAVfgPGw8I3cVzp4d6lqCJZnHPnGLv8YIvifV9qpzyAZrf
99701b6bRHRnjKLdOfMk9xApPnXemecC81Me6APweGSdJalxJAdEkU/nwozqQ2WWxSmIoJEPT4Mu
JgbcWGys5lSRSDX7qECl/lYtspmssX7aqe2hO6KHmaZoILuks/nCRxNX3L0RMkWQzuJwYiZ2EQ2M
+zzt0p2R6/Yc6PZiDsFjUZk/O5Mc4HBikN/RsNQTCXouWj4wC3ihFLynNlmw+/Q+fBo5ED56ukUx
3H3JOhj6yK0GWiJZ15FE0GlnJxOLi2ZNxgutJ2gME7bYEqr1nFSL5gD4Df0zXCc13dzRsMCzwQXr
6Iy4Agq3mImLKMo+PaqSepQz+4NSc8O0xye5ExwJZqr0aGjH3ze+Aqc3/Wr6Xl+C2NUXY/kjsEFR
1n54bCJgRRnl/b5Op2gXu062kZZ/TKBCbwvfeR2c6kK5TJ4YsQ5Momq2z76xH2bLJqso++IGxS5x
w3SvzQyOPV2/acBF1+I4RxOr3EOlCDtKHeFAmT0OaWlfI6u+D6NQHbWL8RdQabut3emXmxviafYa
+WRUIwCKEbjlQIpYr5LoNAq8Xsy43J2Vm/JAI+NUZKN1EnCCNc3Ns/MambN5IVthV7n9V5uADRSh
pHLXP1nIy30jFUoeT39PJaP1tHZ+eP5bHMAoYLY5P87w/Lsv8dj7TCtksU0UBUlLyBD5WMgyB9gM
vUmystOXyBI5HmsTWYUoAzribOFNrR5Yzu+Q/urTxAw986lP5vAPmeOJry1iWK2FHlxYQDqgi9PW
57xdh/G7436YHqIJe2CSRiSB3WE3cGnhJT7y8Z5MJh8FxJxpzqy4QNAKUth7LierkbDilCC4DT1I
+hv4M5FywCCo0BsmcJ9CUDj3IzlE6IisbAftM6S/yQHHyhsauypPdo1duUgF0gfWrnGbFIy7Q5JY
ZWOdrcJ/sUtNhCOZL8zw5D4YIYP6Tl1cCDF7YfwZ7iY4ORAvOP45AJU7Gb7WvtkgheeNSDRYPnWk
EcfAVRMvvXV/9O6efrp9zZG70LSFvSP0wTBmfWr86l3SUjqMNgpNByqXi/ibq7Fs0hTu5YySsgoT
nq3c05fSLt6Gzn0Gud7hDxzuHR1dWfu/2Wr+TExSEULqOk0MmFrcCRYE/X22zLgzELI8MNCRwn0a
gSV2yx8sswYQC9wW+eDXRw71ZDTX1NsULMieGbrZDo4+scUzQKqIPSBIRBGNFmfJJeZznugvqRb0
I8/AsJ3IuzBl+aNF3jcH7dYpkLK4sHg5zI3ECfeHvvaHk5dHz/nYsnlZBf1/pRIiFnqsMEwUrali
gg+gJ5oveo71LzF8LXuLk3FadNcg+glni/ZiO1HpxYQxzARHjTkmhIQGyCZYGEocMskjHNH1C0YI
U+A1WyWf4iJPqKRjvGYhZ9uax3X5NpZIU1XqQiAd8zEn/JnYhQfOas/uDmehJX549IOdOTt624Xq
xxgBTq5tC9gdxIwN8l7joIoTMLeD7BKUShbpaVZiwHXtKms3CmaNMXOnzeTORCGo5tpSU92nsIbm
zt2FeBk2bvraJA2x5IJQLoezM4Y1Pnw9iRmlSgqFVg2vFk4++og4Pb2Z9HFQooyHSJ40A/0smZlt
x7rN8LT01Tado59ksx5yGiJn17R2tu8iRgjq9qral1Fyw9PUjvdF7z2avp/vRhNtkM95EHwN+gtA
L2GIKpXia7gzh+qQNSV9ppFtQ/4YHAHExI0TVrs/6sxQxIwjvGDSwdk7CayLOUf4nq1kEZV+NEUv
10VA4pXkBLCcZ2kWx+mulnG1N8/E84Uo0KbXpJoBCUhayogvgBhhqC8ydPGqJkWCpfhOOzT7imba
Odb8EeKyxoMJIc4JvhqxUx+66Kfyo/ZiGAsnL5fj1jWHk50Mn53lw7xvU/M4PdsVZsveh8gSd7R7
Zc500eMAHjF7EuNQnfuRUKBcVZSEsfnNtItuJytiUsLwqekaOKF21NOI4OMOhhCaYko6GCThywIt
OEqv+W7aCltRjYHX7mee/Kl6dQ3WCtoGXKBBWQ8CsZ7r/YEO4T0J8vZr5SRXtxDeTwHLMnBegrRS
N61C8Urj7nNkobpEuAb0mD/BS3OPeVScQVKBH0nG7CVuxluPC2Ar+tg/aKXFka5YhEun/Mwz+7XX
yfTUedRA5Ztss+nVD5k6BMxu8U56zyJpq0sJ2I12SvXpliUhRTedWvPRW0hVapmgyw5obMhRcDO7
JKZSZC5RlLTtggIzhONDjvG1bx3tNn/PwhpGF4DNA1TyGOz/vATJc0n+v7vy/8ZdKf7RXPk//lPN
/527cvmuf5sr8U3R6vak7VmBh4fyX+5K6z/QIUoReAEmSdAR+C7/l7sywEIZOFIgPnKkLS373+5K
8R+e5QMI88T60/in/wd3pc3v+Iu3kgGRI1x+j2eZgQuB56/eyjmeCSjxI1J53UnfiqENDvXQf0lN
DPbMJplIuMFhUki/80byvOs3l6YyXQBowIrnEvbk44RljmiooNrlCw4o9lHdALQBc8dqTy7K3m2g
Y7t+doKlAfJ8zhmyKgsUCzoBhOPz71v1t7/1XxbSP1tGhcPl+du7ckxkw5awHI9BpcSc+mfH6Cg6
Ag56CPWpNt/tGoIU2kHUs7EFmbQ2kXAZargEtHZc0qkSZ5aPJnExHknGQyShRZW/aDIe1i9tDJOY
AUT3OT3O/ZCJYjOMHueXmucxjdJ5Lwv7OgkOgnVg7aQmGZ4GP+Z3FPN34I5hH0NCJk+T5hMFSrdh
DTxnLnz8MhLDZv2xHtnFi0+EwHrN8++TMnKsEDZ3DRWhwAKx9UqUxTl0Ru31IzmHAMryItwMJvhp
GzEkQH6k2qZdv2KkYIoQ4UJzwvwzSaJ866s42mRmoA5IJlGwNO0LITuK5LOBgAdViuegDtxTo72f
iUWtFtsk/6y/2zTdbalJr+By81rBymE3iA6tywrfNfW8Jw4CGoBd/syG7Gvs4aZoUeRMudHv8rJO
0OFoJHrYMMngwWBe0CnoiAZTKPLrvqagW8ZSLTeSN6htq5ARTHX+wNakziorfg3kx0zG69y+D9C0
YZ5VSt5Xrc1eaXXvcqS5ls1Eka2XbaKqmAQA9OUOjDwEG3ZbLC1RSKQxZIyNZeSQ2VJmBeQ2seWF
w4s5G9/iqXDIFRU/148hZXaFRrEMDsAR7zREsXuZBU8tz+miQRoOZoczYf2Facj0J2RUoqaZUHvX
eC7L4TMcANUVSTPv10uYRm10mrGZGYFDTy5ua8InM0AhFsYBKjUmGX/k/twt06qjR4ZJFVGbmaog
aqzh4kknPUWLdFMB0A0UR8KKZGIokGhHG84QKWmwZ/ALDuJFdM2lLt6ShjBUO7fbU2pSXLmW88f6
+Uk7/fT53+TxIAT9GW0WuYDL11kFj6HdMq9rxmqb2xE8isauT7MzvBUix7QyVMFBEbnJOhFAbM7O
1tz8kfjRa4JMNhhD6zJ09vLM84NEYHZ0VRhhwZrLawNkqIrfbS1RUDHC2sVDyW3tdOq+xTtipdUr
LfDzei83+X5My4dgwAwTjfzOWMPDg2lLu395fAnyUehVeYY7/xhZJDRRXfFmauKJ03aNjZDcsiW/
PYg8uOBIO1L5Y70lukqeRgvl6Pr9KTOww2dFpMGdWzRqa+LHxcHJv/ZIyYOe3xOH/GPVf1dsrbvW
X+YXy3Ve6udZ9rd/f81696ZOpbYIC7ByRTzw64dPsnu1M2xSfPxTtvx7baDAgnL+VBATjfqrd3Er
5LekZEXtYN6C2iRhtI0GbhWLd0mEJFbCMrxfP/r1ha//L68BK3RtzYgwCa7rYhQu12DCXbFZf/X6
ztYva8ep3GQDUmqH+k6P8bynp4ZnrynvxGSG56rxnueeKJUCu4FvYkiDRYOSukZ5vX75+qNFBh01
z2Frdm3wioANnDP+OGwJGig4crDiB47J1x7tCZVS9uInU3sSy5tAH6b4Ssgp619Nlua7wAGBEupx
ONDJWF91bJgPkefOO+xou7rhFgzynl6Wkp+hlX5MkAlAA78R/xnu1mfaBws3RTjg+thBbGFUldhF
+WdJkBYJHsCBSyiLSeu3rHjBnr3O4ylPDhMG+VNVVKeR0ST5HpzR6T7AsRgiF3c852fH35lJXeFc
5tOuzK5FvmMgucWz75X+FdqAMkqFHkNuB+0jS1qWDBEgW0vlrVmWDicYvoNifM4R7gThhx/yybrL
0wxz8o0W1GtSctcWXa0+isZsT1E0hdw7E6nrqPPmAPlKUV9yqsB4qh+zihUlVffl8iTayxMmLWWB
2uflWS0heFH0K/GdLY4269J3DPDdeHz3k7e0IVy+1MxJUKbv16sMdTvjRsC+GEWczRdxesxMYGA5
ATimN42BYLyT5n7oFTEnIU/GupmHy8Af4fxHaUh5EBxINwJPQZbzeKJepI9rJHgdlzePJB9wJ1mn
y8Jb52OKA5fu6e/bs1pixNMAWWPFOsQbSAeoUAn/mTjyAmTyWXF3kRDBWChhm2DSzxPnLvz4Rt9q
M8YG57rXdtkntRD0Z+z5VihcibL3wdtwp9U9q6lfTvYzsXJX151vatmqWidCSWYbx/XJWDeucZg1
hs1dHLKxLb9Xz/gWYQAFB9lw2kXsEDAPEj6Lgc1Tuw+RRQFcXrJtRgJOaOdZiymzafQDKXkSz6m6
m0ruDVbtef/dM1Hsq5itLcyKz9nm3E9YkH6wghnCEBscUPPMP7VNT0Ru8VIImSAgSMat8JHPTQYf
O5grTHKLXao2lX2LvSvPb8OjAfRuALx8Iq/l1NccNyg6uJt5/Gu/QAJXFqhBiNM4p4HT7XLXf10r
s2oazKMNh2z9UqECcZc2Bd4a1zov+lWzER9mDVRnvbvg9z5WKSrZ5mNyQlJBeyMhMlQfOYjsGj0d
HSgMhPvRzWytX+vyZLgB1NUxcu+g+1gsSUPKXQuPc5GToupwamTmOsD7WZgJPZuswyxcL5QsPqPl
MzBeR7TEO9MhXmVeOPUVKI9lO+Uk3FB2fostdhQr9caTTgTUeDR3h9iE+zqAh+mXTVBxXgaXo9J7
xZpfIby/WMTFWQUqGHrzDBdl8Wy6KdYt/2O9EJXvjftqst7Wvc8AoIATdJ/J4VbWqOynnAsMDDp+
GRvsBOuVRKjGtK/lWB+yvgfSxB8bmUzlY/2ltrFIoAbJTMz4y5viVidbstbN3djOyKRoUDQgKTCq
ELeEjJC2U8E9KBR3g03Rt3wPS3yHfpUqfPlblFJp9UBHvDgCnk4V5gvxmiwVaNYoiEaxYEq8FBKF
0zO6sTxUl3zfUH/LdCR3a4mwPoTr/+O0TVsnAIq0vplx5Fm1x/xIe52l1m9PXc+tJFNYKlWDsskY
nX5f2nLY1ql5E1U73E93yNhf111QCBbHRDggC14SH2Eky4BYSsOqSjKsX81DnDVovltBBS6nt8JR
A88EoZjrr1n3z3FZaxAkkyxZnc18/jp4dHKZV9hbTKgHpfF5r3eYlxGeWIaDIgbpRY3TQyPbz0YS
9hhyf3kGUwviYpAqPJtM4MlG8Lt9OllHHUOhLOFluxYWiSJJfiUKb6fO0ZRxoewU86WTJlf61Mu+
wNtn0EpsR+//GrNgotvG39alxCv7j8Zpn8mu4YiUJsAwUn1r3B9TrBl7LO+hiZ3vHYgVABC0U5fV
KsyabreuPdZScoF6vo+XRb3+I3JzAIzL9uCslQg7ce+i+l03iXXRR8V0Xw8BK3DPmriuXYbHIxEi
T7qTXXGfLRXSKOavMomBj1Zuh9+fA1BDTpTo3fM0y1e1VBXomNPf5KX/7YHL/vt5i9OWLehpCcey
fBqpnHH/fN4aGlbNZdb7u4Zab+RGy5dIhv0WVNVHPEHQnWwzJI4coqq00q1JU/eUJvEpqHA/mG78
1XAVa5Xp/Zob+wMRB70n5ZL3GkHWNNvHVmBt/RMI6b85KDru386JjglKMeBV265jAxhayEN/IgvF
ZeB2GXO/nSLMBKUorG86tjHKu+WDx2JCnluGfixy7td6vo77p6zh6VMdoO86VvOBwC0M5BaFhodN
SRkG6Z/U+sRJF0dOQncKERc6bIk/bYDcY7N4OKR4g2JzN1livfDoougOfgzsN4cp7r+uZfEcq90/
v1d7oST9maLEe3VMMl2cBeDr26731/cacFbxiAMJ0QvymMUFFTq9rWED6pfqvsaFhvScM+zyejkj
/D7aen6LaB03zVrvZCaxTqpOYbAogsAKSVUbtS3KYuz/A3GE6ydvWiSmRN1m6GS+jUr/Hg589394
N87yav/LuwEJI1zShV1/aZD8+ZPzS6reeU5QJZRbMmV/9W5H0KMdHmf4rPh5o5tFc3tjKkHeWTXQ
o1+eyRo7L7JUGPBT/piY41thDP96ytZnG7bPiPat2Xe5/RUHG+KCYqLcixrYsUgkFLRJb6yyo4Ww
q1oq1G4iy4UZ63pRe6AJ4N8P4F3++cNzlgfob2/XE7bl2Ayvhe+5SxvnTzfqKEdEtF6T7EYXRagl
4DoWjw4QD9UWWPMVzYSWHMEqDR+KKdWUx9QXtoXbZd0O1wJuWeLWj6KQ415gX9942A8pWDBV96zU
zcRfl8JgbkKUB7CqnPYkc4BxKaGjd+sCQyNpQvqpUOpVmFzsX//8Pq3/8j4t3qHluTS9AmECEfvb
++zMmRNw5m/XLUpODV1hgl7YfpmAQwekoTRwpIyHvbbOaMtfxmW0P0xlxazOeP/nV+OIpU/0l8vO
y7GFyVDMsgJutWX9+PNlT0wRRFYGcNu3fvRBRC7xTPzdXb3U0HDaGSHNNDosjeGIaDAfoCQCqqZk
1O6F/i0wLXyZsJjnKKSv0ZmQg+XUse/pE/K29hS7fOOgruvRM8ySbyqlBC7N4MIxlepp2UA5ecoW
6/JaHg2NSfYy0SbNAUSic1fXEgk1vM/1bLFWe0ZIJ0eE/RNYTvaH9Vw8qoPpRfbWXjxrED53609e
H39JdwXMlNmG0TZa2npRSt4MP46ceE9+z1zOgUlA1LEGgQHllGYO9XqaZtjro1+q1M88Ofe/z7od
2oNEfK77OAh/shltavcWApbSaEsiyCMSNQ7PE4kzLEJtQrHSaFoagSWn/YhaHujAeAhb5jprj9Gc
R6bB8rJeoLXJYA/Jc1hRj2hCMrM8cpiGEMvdDQBkCHFB0RS8EjSACIK6g57PctgHVjaHvBJDs+gt
JVE0puPVaEFoTt15dDnYNIoEgOUgtvZ1ysF9mBGQMYOmr6NDHpFqTH5GGRZe1/uK+T1h8EOvFEHW
KY8xO9RFmO9JiO8OWeVjHLWrfdTFbxFsHJdPci2BNeOpvHc/S/rE0Kgm69IWya2N0PGgz7P9KXse
+WHwzSb9MJOboasZnMvSWrL99Jdr9dtl5je23pm4EExhknoiXN5TVE/n1BlpLbax8VpQ6jMVe41s
KsDl06LgHlDbg8H3B/YmkXeI8iIqtAnVdTLFF+whzCONcT8ojeaG8wAJmooS/Aa/gZ6OH1DlALsZ
wSNb9bBplz0gXzQCVVwDRy1awFSO/77uJb5O4AzN6Y91yc3ERE8JYM66wFohP+5ngRIJOl1K1kjC
xqmI1EFL0DxFMDlFgpnBKbIGKyjxWuDInqNpEmeLYUhT4ilz0BV5iD5BeSWsvzBSeIJIwrAgHay7
1FhxYpvpua1vtlMDPAidgiQJ9NmTg7y4P9YCLTE2BuNBKmkOd8viCHNyyZ4ctjjQ7mHJPP/uWy/n
z9ycmxMLjdtiUNRTRZGJJS3HQGF1EOd6KU7r+0PE+VhTluMmoH7xlmMjq8qwwaCKUXCM+W2VtA9l
R9jc0obJNLaRJhxOfdWQFpm5+9ChJxFhONjNSz+qc40HlA1ysy7hhsRoXAOZnYoyPI9xe069JZbY
yn4WDc67MBqtSzjb+1Fm032N4H1tFhioD0vhRleEAmQYCQZ5y+nRahGnm8jq1xO3SYW3FVZK15OF
hRClet9jq4x7TrYJyUpmhCAciobA6HdXLGei9Rkuw2ZrVBDC1+Pi7y4u2LJdnHYfVoOIYJ4Ws/vk
4JQ0a4y36wklpWCixK33tRW8cXY95UsboUqDp7ryZrQOYbZXdUAoGw2CPmeFKBJasF0g916Nixv4
VHHqFh9c0SpkhnqxYRr8OO9mV+D1LGrFtWPptiM+H1HgRykJGVo2SoOzCTiSmIefNQiRPb2oGCFo
HQTBWS61CjJY+HKRz2RVPAZpd3O98tfaZjSX+7dni0e1Z1LD6njnDKf1rY/LKoFuuzzKFD6ASbo3
SvLfd9fowNxT/U19DuFNpu1nspRfckw+NEj+9a5dK8P1iYFrxaCAA9Kdb2t3jySHMadvXdaDoFsn
Xxw3nQ82/uZ+HvLDP+95/7WUJzAnCASzKs/0fHaov255Etr1PBSVjYWMXhLy5C9z9s0y2o/UYfzh
BNw3a/9x7e2szf064Gyz3v3rdYjm+CeBo5eqU/JdOpu/3iVDgOkNvsbHP79saxmW/X2rprYNKG0B
IsEJXcrfP23VTukGub2EMUzCtC6le7AKOLbVcqbuKkz766V1l53SzsMLNiyYL3TJuL3KmPZBhQ/v
zsVSeAmxQrcV04HKNSlDeAblpPgC9hYgyVc/Ue+INTKeg4eGfsFl2XBaAz/XFNeX9argiAjPs2RZ
DywKUpXw8FZv6xUq45csw6O0nJtp+RF6TA+hX4Y8vRjowkOFDBEN7dabSRgE/RYai2xj8YwuHUcY
X9zAkqjqJQ5xPZ2S8HOgSiFbr6kJlhIne83SsT9MsnIva/dMa48df9Zby0KBZ40vRaH+J2NnliQ5
cmXZrbTwHyxAMYs068MMNvs8hucPJAZ3zPOMHfU6emN9VC2LxUy2kPVRKRUMdwszGKCq7717z331
E+9V1ZFmSTurYYu4NrdV6TjTpQpsGMuT5+mgJkwMUXFy64r46NbFacAqT2NKOwgKoQAr6VLTVZc7
q7wa1qR9A+c5XWc/f/8rhtRQMlQj3s8JJ0tcY3ttZQ+RuXETLLHy64A+QPeshcSaHnR5hqcqnzBR
mf3Tv7ln/vl0Z+q6SZ9ZtwzPNaw/3eolxKJpdjErYX70QclrqM2tF8tG/nT9SmTxz3EV6b1D8lwT
T8EsUN3/m7fhyBnrH0+ZmHB50iyHGbDHRO2Pt64PqhYACg3i1kh95NS3IsU2pk/xN4D0WO7ZqNWp
JCo4yIQdJJYS3T8rC/sgxecYYcmZIHXoMWMueYRTP73OxskU3puGi+Boxb80rcn2i539Vugr8XJ8
EcZrmLk7sF+NmD5C2cDRFhofbQSVaK2fnEG8UtjScsKiSNOhx/WxW2DimCDeeo/dy0ijy1gY9V00
EvrcL3cRrdYkaYGJMPpMFv04DjT5Zw0132onNgSq5XXAwwIyyAfX7mr8Bp0P9WiQs00vuKFInuiD
EMrBOiyXHH/6sbi9szfs5W0uzFcv+igx2F5v1rFCwVWV6dOsldFxanGpyjdG6/OtHwiQNivzY6Yz
c61j3fIAPQUxiZw5G+DZy9liiqFmakZPGk4sSLNJlqdmomtHifSSZlwVtXQMGIjl5mzxSLiMk1kH
FzOzA7PR94auf3IiuQHEjtvdpX/cNdKXwhnQSMO9Gr2lIecpznLXhcjxTPvg3oiZPr96COskerHj
7iMvrUdVRV+fhXr8sVRoWWne0Mr+1AAvyWdEnRDVWBjOuB/NLGczvUQtdO2t5l7b6mrpAzkc1Teo
9FCAyjpfFsAdzgL6y5QWqqTT5eIyVZc6RJM5cpAZBr4I9a+lzk1qteU2bY89nat+Su5iOX5TE1L1
tpFN7dJWKnMrhjtdY92p9ze40Q/oY3Q/WBLkGJdYkvLfNG+Mf2oBGMIDTk3fCe6I4Xv+Hx8bwwfz
3MEgCEyd+bj6eCJPngF4qWmh+vy5N/426stPbeAKhESOTyxH9GP4EElIi7clGOlfP87/pKgwDdNF
zyGELQzLdMSfekphSfqoNo1mwDSKakOu7VD9qc+d+uK30XF2Qdhcp1v28LTIPAX1VoWslYTUGZIy
uIvd8EU9EfU6Xnw7xH6nWqq0h13sx4g/WQXkyLz3p/vaKl9DdFNqUMt89t91W/4/l9qS19gRJtMM
y7L/1G3pfQ2VpV241xF2lnNEjw3nAdrwurenhJw8q9UC1Zbv0NtPM4c92AsPWQjSTs2LtEW8dhy4
gn99tU15Nf+4dlqO7guD5dOz6OL9Sb/i5lU5xiRJgC6qXhH8vawLz7bvqQk53tx1ne96Jv/pSKNH
1ZtpyiAmk3oJvpl1YiEtq8LYciw6FcyTD/mXrJ/UBqDar2qKifXlcYoJkVxkN14dBVXX3LB1joLA
4TpEKDf/+rPRavindggtH5ohdOFlo8v5c/8hyqNliOj0oy/IndswbRnxVVB9gEpztli+hDTou4yk
dB/7K8b9PnEfnc6qgyw7Q/4snqf51XGrV6/3/Us1zP1TK9ojCsPhNNg6dAD5n2giLHuZAoqzbl+l
8W9FZeAShS1et8tNYwHFqqEMlPaZpDvy1+9cB+ZZ4/g/tXzcD3HoPOX4JwB3w+nOlp11uzCT2nOp
UuDGnPfQ9x4TiT0I4R+M7Ka8Z5AI6Ers7SgxCZYEJnS0CFYDhEIkYQopVIVM4hUq+5Z5PNNTCV6Y
ITDkEsWgZ7e+RDN0EtLQQ2vwJbYBkKF/4zBxDyXSoZJwB19iHnR4DwbcB0sCIMImubQ6T2Llpuhs
x6AV+NAwEKWnRctukxEykSGREpaES1CRk4o97JnTBVYWaJkW0A47U3YfMl07Q9w9tjJ1dnorvOXQ
0z1N/KfEakkbzrcLfEhDW++zLrvtaaQZyHqdTUY1kkTlL1Lx9p41fK0srtY8BIVPqzmOa9Bn0bRN
9S9P014QDt/HAyAAbk1ztPZsGGC/tcB0GVxWMUpy7kDUxOiOILL3j6XmaqgYAEQTwMaoioRP7aZc
zHuyZ45J4x+cYG2JEsTmvKbpccmXc6H97AuAjiXDjS7/zWscfVOzpySe/Y3h+x47xzvCCT8Olld8
/huHhhmRXcVzV+C0Qm+e6+9z35Nx48U7A0NvXduHuHJv24v4GjDW6TMKna5+APa9azyDB/HIW93o
xm02BQ3n49L5BVPs1kTWOKxb/KcMMzNrc7uktz5YSrqTZKeZd6EGbigaAngk8jrm0dvYF8HkVKeS
g/PqkUFvjF/uhK7aIBCYnKSV6HFyi+nQHK1Mxp3CyFuR5laWxD2NP/gX28rn9i1fQc8VF61CeTxB
ppJH0LueiT52sLul5zICh2PCB45LO3KJ452LrirE1l7ykoaz3K098zQjL3Y+UWOAlPzbqClujGS4
MLhijg5H1wTYyItXjfXDBjmuDe73fIh3YfVr7JZtbmWnBQbTmPkPq07ITSQYsdrT82y1NM1qC/HE
eKqFTNcIb9222PfxfO+IHtOz/RYy59GT/MLb+ljwWNt82hy2S5U95OmyLRv7bbHjb1pn0YzyjtWE
VH0V4hBV46WcAVMVtYxl7OptFlq71Cj3WWcdZ5hPq+hhxZKp5a3nuJj2hqOTZjKIg14twWSXRx0i
FzxxuljhdGYmDBmJbi2p9lwGAFAVwY9DmwQ+pMyl2iMCwjkx77vcf4yEfiq8B01b7qUque6+oRLb
Wnb1lFXYn0T2oVvaTVpHsK+ILkP35vpURPGd0LqHmnjhUCs/bFNiwkF1zZKTU5Tn2akgxpb3Imf+
WnUE0YxISh6TMLyTqQm1ZxyaZl8lOgw28z7BGrxW8fsM39zHl5mAknXgiMohvuVdWEgCNnkOvuE+
SwCeMW2PfTYTrbV2Uf+wiKOWPZKE9VtWGz/8BAaipfdPU+1fZh8DDE004cCyfMbajyN3Z4zvZvxp
xK8XgOubZOh2Arppk1uB/px4zmMZBfdi/M5bl5hNnM/7+HWwXsNy2eTuV2VNQUm7MY8I+sI0hfbc
M3F00Hmtb2juBytx2N5tn3RbXzxjIXMrKHxPov2p1w86dCdN3AGgU7YnJjakWaKVssUmXPJHwESA
GOT6GW1hijc+7TmOKuFQ7fwVkmLfPkv8VTlgmJ9dUjFhjk8HbEaX0L+I9txBWQ/zBOkP3N46ocIm
0w4PsNHX93N3bnmga01G1sOJRiyZoROPkEOv/UUmQgdYZjcDoEW+Ic81d1NPYmuNzM96XM2fszYc
57F9sp352BEctPDmJgt5PMysSA7X0OZpAKE9rTqU0VeD4W1ObtbGDwxQKkXbB37S7j33w2rrvRch
8RHDzrcFCjJyF8GXQkaTCQIG9eYqXPAC6CPcArBCudXDhzi8pQd1bLAEbAB5pABB8UmFXv0wWMXJ
NPR9B/KsWX+MtbiZy/Zk0vA0IU62eHnQgJ/n+dDYJq4tEP2TmxO1RBFOb5td3Dqk4Uwiq/BOLeGW
DXNqTFhB6nWbIe6pDjoXmyc9N1s7uaX+JOz3lOGLxmh0GsGbRjByv6rm4suVBKPmavZb1/s1CzKN
CUaiurNKyE7or0Ah9j1TSdv5OZjOqfOqC8XxRm/fDAglDF42eQYcgo44WkuHqJXlvU92o5btTIT3
SaKf3PnLpvkFzJBcOFoVhvee+BxGbVAPVfcy8BYNkA4wuWFG6HQowOVZDN2JCqN/jNc6XAlDKl8j
fXluddSVvsZA0W7P9rieJ23eoSHkGaNlSDaX3h61Bne8Z9Zw7fT7ipBdM2sOBqlzOjmYEqBZaMfB
GD/6lexDgT0WFNyETya/103x06Fdr5v1sV0sNmdg99hbKQq3hX8JK54j003Pg/VQx9nPuSNMuah6
5Dyl+5a5pOb5s6FvZtq31S9LjzEFkjdhCT7P4L6TIvHqZgOBqA5R89nzmtCO7pHjGkb6IN6KtAgc
7Wkl41aE5h3RZUD7kvbZMqKHVgfjMPnWr8oANxmTdVXa3MxrlxGx5B4xWD4N0+1gmDClXkfnVz2W
mN0bxL4GUGCJm5VNYc41RFoZNdS194E4pWmkb1sCpC32HR2rJau+m9Dww8X5aD0nSIvM5HbVjiLL
HkkLHNf0IpM8RZEdGVc/xJbFhDffV8hICtN/MPhV78OFz0kWFdKdYRtfUNTdJmZ2cLj0Wdg8RDoq
b0YgzVq9ZvgxKsEJBGX0j6b3fjThcHaIsr1g1j4D0GXAEnsXkXPS4dS00qS1CUKIjCcG8FsjzPUP
LJwEoUDIuAGSPzzi/DbYgyY/gzhkJMu2FTprS2r86POZuWcENMYqW84BsYloECezo39HGYhAawjP
s5+H54j4yHO6jO4GuEV7M/XeyNoxlZfaoWqO42I5ZaUhQ42j5ii0UHtuPUjR2jrM57ppoxfSEIYD
wNQ6UH8Lo3q69/rlPOJOxWvcE3LQ5yV7Eb8a2n4YrOWMiFb+kUxv/VKbcM2vP5wun05SkVKC5GdP
7mT24ri4i2gS5me/iQQKA4MkPY4yNx1gGJI1Lu0SlW8L5I4zDy+9uako3vRp6I9eC2ATbFt9Cu0e
atwIBrite3unfqQ1umEX9115UC8w0xRlgVjd4zSvxZubsqB1mm6c1d+acuRbTTR61d/6KcptrdhS
twqHCAwTu3IFS3RqmAdbYYW6CATxBph5anKiCD+WcPnR6bx73EpSal9XycnsnnOneEqTlVxtQwvK
Bene4C5H5kZTRLtmGTnwj8nOmPKf6Y1hNI9ximQ8deqDM+Y5W9aI/8o+V0a/L702sEbz2XNXc7OH
LppsmGp9S1GdMdlK3qfuFz3Ysz6Xz7iMG9QxrKTzJJW0X0s6uQGCB1CI2nqwCEP32Gnl/xktJKCa
2cTkjXvA3JgbasCXgFeN5dii90KjRSB3lB/jSUyAbwSJUQXRyEOx8RbjvnOWIJ9m0NQ647g4evXN
bj+Ibkdm+jFxw6cGnCSZq+t5rO7DYZ6gphINoEFsTaOIKFf4saL4Ldb34bA6e6lOI4uNPBx80GSf
hoRFuSibt26NSjNeY1SvxqPvSf9QeQsSCY4YhkGc+SBvP9wYLEOEfRTpahKUE6G8DSbdJUs/WHPO
/lQ+mhKCSfM8lsJd5FusUSVDhbXd9+igwA5wTKziBxu9vA7ZOhk72sm1c8sUE8keo+5h8uiCakMK
VecdxA87PzMplHTzz0FnaGtiY5y9e2J/Lq7WPFR+z21RrYceLq2F5bZrBWrZ2m0P+TrvyfC2A47w
PUzIvqrgOS/eZ8nxwG9Sas5TF+dPaeHd6lax1TL7LcNt0WAWjypMgsK5aW0zwCC8xXK/cfX+2Woe
YvdXzYtGtfXJdBnydEjgpvRl9a8lmT4CktceJNJhjmhITDlkKC05CgHMtKdvlS3FzDtZ3+yYJqze
fIq252K7KZB9znbEC5EWzH5ryqCCyJae3piRFRuaNZASkqA+sEMAT5VZf6vYCHdocR+0JUDnugs9
3H4OPsvC4WQTyoCjuaUw6Z7WJboxNSSpcxO/wlDbLjXp0OkQbcs0NQ71m5lrFga2TSlKEJgDxvkk
3kHb8G81hzWiQUd4i1rkYWgeCZdKT/YCsLTH/XFDkaHmeo5wVvoAOZ5h4VzIg0ywBWv4bI0+ORgl
+PC6iE+uQL8jypwo9OpVUElC7F+fql6rlhPEDmKzlunggT2F27fcKv3qKvv9moMtMCmKS+5p4GEi
09qBgp9uoyk8L2ZK/TGSiehmQr9DEusAqO/CjwadIRhBjdS23ASl3GTYJmUXl+yA5nYainbTejn/
xW5B/IJWa2cT7VUQU7tuuiV8XhGzH7B1N8emaC/L0oSXZnQvBqMIajbG38iTzUPf6OZFDB779gDK
n+YaJENjGQFqoVMiMBx/eeW+F3aVPvhkJUyR3j94pv+ZxcZlMK0ZTTfnc7KGzRutYFtMMutxMjgH
DaM5HpVwecxH89CW0UVd00HsU1I56gKS9WBZsIZm/I5ZTryAThd5U/er2LGOPVawCmqfiGMlWlcT
Na8jpHz01i1lA3hiU/tOON1juYS/DPwOTCZRPsJa+Vyj8pmzCdGN8lLWiLN3C52Wii6/g9/KXCqw
2d70quwoqquuBAyuH+gJgTgkFhpETEl6KD/tZc5dnocavDUKRJNewvU3Kh6GxgEc4FiYxWnQF0Ga
+R/TiBF8XbvTKDVs42B3u5+FcjSQIR+sVTFeR1R6Qh+BbBK08iMMmiQvpD1yvIw+dC4TXakOShyV
MWz1jn/JQ52vPB1di9gVUUB/g8rRl3MuK/aPsA7eClc7QfLpdsRkTntifV+VqEk1oIsYVM4iPNy/
ciTt02HacNqBGIb2zsb4ylrN+F1+XrcPP0WZlaTJW1dxs5rPO9r86abgXyRiOkt4OfWPK5GGkiv8
d6NQfXIY7VsvRvCguszqlcWqa4z0iGbQ0R6notRe9Gi+tXubG09q/j2fsQrllbrAKNUKWuUYbxgH
HRLRPrI/0Z2+Ci7Uj8QG5o7VQ+XqyUG9JuVZGEsaFrh560qrQoIABlkckYDMhKBbEtTn5O89RIYN
jvnHUfbw1aQffNuRoJN2n0wne4hgac4/ezkBMJgpXN0h8OXlEpYZ9kl1NuVwsjYQfwkcbhlQmh1C
/EfNmjg/y7FBJKIPUYCDlwIMF6cak0adZl2ybf2Sh3DOzi6S4YC5fQ2IU38IC09JYbV2yQMGhjPL
lJaCQ5GHWpcDytR9U4qEbjDe1m69pH5TXDUKBG+gK8ZmtRFO965sLuv65DhEistZp/qIqlcrWtAg
wtFB8qKvVzPpaG6e6UQ4SgMzFWgsU1Z/dcUimESkVjU7JeBVChDVbY/wPpgjqRhKoasUBGoas+Ct
X0Crzsy+QDrxLSsJCTQ7CmKixvYuYpitZlCm1b4WeJP9pmm06JWSWF1u5SkAo3KEHQmnE0564ekO
GkpAz3Kyq8m0qBmxaeDYMTOnXBC6PmrUfkNxMw+CoD85p1UDZjXjuvpytPXLgUBGw0t7Gf3u6oYo
W+zPtkbbu+R4h9QxrS0RaI3Pc9tYJ7lFBbXOUDyKGJGHyJ/ID6R9iJJ/jnN340rxylTJMZDHnVLB
gdkXhOEoeYmyfYZSM1OW8WnU2T9Bz3CCkK/a2+arnbSsgLK7TicaCTUjJSUypCbemma13NPOJzuL
yZAaDc8US41NCRvXDEmG2gJdQESwuh/ieudyAyJtHw1aONrhOrlzCHWPIyio75KkF6hZoZr/OHrF
QlAcJiCtq0zViLJj0pIGpe7blhrjoL6HeUBR0yYvanFwfHmsgzK+aTXuOr08LnH7q5Nxw1ZCT090
98rf046MyOUArZ6LywpyB9JSdAGJhF8ORw/gBv+ovh6SQSgfQ3S9103YFN2Gzcy/Pv52zZl9drs9
6C1gxyhXoiwitsbAxG939WNbsxaJLhJPK8yFTc4yfVXaqMlaNuOpjI9qGOTP3a9hLQiK4VpWvv+i
D/aLRzZ41BUchaU+LXPHZaNlM2afBfG1NK7A6+4QcvGaDEqYf6HslNqbEsIfZTVR9BYLihSTXxdN
6eTT2Ik9bNC7NB84GxsJYWAVY8GexVYt8hasUEJQ3A6IhJwgAwgJ1vhevXoIYi6wx2zcaKnDAHmk
gyzS8VdUAcOLyIXJM/9WDVPSdHlqrYkQka76YZjrXV3UHwZNq9hvv1Ux6vBEMLKzDVAYmflsjkV8
1K2G5OSoDjS9rk8NwrWrgaApYgrejsRlBPrqAdM5QZ0ER051D+kRJb08zow5lLyWs98QiVu3NJk2
COu3IXIyWs4Fw4EaK/51q+4xC21xMIBPkh9SSvrVMqFu81Rw5gqxzeqeASAPmV2McCEYJDSmJ5KT
7ZYws6S5DQskQmCBOcTJTcmZ7y1nJO4LS8uYO1idkDbDpLC9vdfU9VYteVlZWCjTHGxt3MLob9dj
Q6y1GVvxnoFBFixwkZW1Q+oMDkwRP2p5kM88XKnSRDWPxtfkvjZAKo9ma/+0tB5Q5TT81oIlgWZO
fBJP9MZC5UlXmbFi7MHRNxan3Fq+qAI7Jg7XkRG3K6UEEzpabtlsHzyDPG31QdTjrx5CXcM0mIl7
Ja/SlgPD6qMPH/FqcCkI8YVYb+tML9agl+LGNOEWby1uy1la/IglKYb10PZZcjU6mEaSAa7bZ9Lb
AiWJtjuPG9fzhxrQqfm9Wi7Ukqe+F4HLY2e2zVl9/0UW/dIMYV8Pv0p7ZTrobMVH6UxQMOWpsQc4
eidwg6HMcu/UB1FjWbkZOrY41UhJUFgkn45jIy+CNw/I+nWQKspGUiqGqLrtOnIO5dqZAnbdJiUt
PAxOavlXG5KeOcc68s/qIYkFmJQWHxVXG6e6Z4QbgD6MJqScSs3gMwd/nvbIROUpqZL3QdPDvYWk
Ux0Rssxm9yLdRksYNcvZ/nWRMpGFTAtgnFHjYXermhu+4FAToY/eqKukbk4lB8rLLtrodGXOQ3tU
R0ql2p3K6FtiD19qm1GrTtr7jzrKjOvug9IJRm2SEZbHNnWV0XnGzzSNaHOBlV99B5Yhda7UzyQm
VHdWUbWrqW9QSRWcPP5RRrQc1d6rzzaLvHPHKf3pvzfjHgrd0iXjIW3ptrrtdFTmHVNqspzsNzyK
W7fEaL8OPq146dWWkko7sW4WSiaqfOSNXbmme6uy4LD4L24XYbBvZwRNKb8rzzIauoVNGaXnjPZD
6OQfI6a7Q8Fz3BgLAEP5IKf1uKDUDE/qQR/pobFuIvLFtUf0U2wxFi/hkioxh1I3tjN1+xzBTFTS
kR6w93Zahlf1J6VBzOF3bZ3WvjdiGxy6tNVPyeCTM4V/MFqSvVHDEgVQEHimdplS8bTg7FdLmy31
qMpdqHaX3O5p9N5DiPMPSkPm1XzRaIF/uWka73S3QLKG1SYmDmuCgwtoz96r3XltBzrFOuh8XN29
y1pjFcRVqHMQsvaO8z+Jw9Kmipaz3omfQ408KQqTN/isJ2NM6a7lHuEIplVu1Z2hxGaugeUvNn3W
KXmBnZyJpe5OD2kX75TLWepqVhJ8NzAmn7osfrWqALoxLRopbTFhzHIkIIATEwdU//C+kSrxvx8X
PBQQK8L0ufN3yZi/8knDs205J9ueX0isI8lOqqicsHsnz2kjBmkzQgNdCA39anSwRCMOI1xDvvqf
Zk+snTuF0qHGKhl56OpLL7oDnLDzDRwSk0h6boJfSmqhXBLqgrhjeEOzhj4T8d8Sgi9GZAG1LDVQ
894QtsftJ+W7yrOnbjSFeVBaSF/g/SvcaCUjLA8/ohU3Skt6ruUz22qHT6XzhAmNf5ZQZVwPZXxo
TP3BcemepnbMqKB1CExwb5uQe7XSxaGrq5ts0ZNdmpINKBVQ8iObfY1TZyRoWS6cfc9OGDXuiw0y
4+CG/VZdb8sf3sbOOao9TT4kSv+nTkll9GKtFWuY0WrADSCcciJURwN1EdRBu5dVm3rSlsp+8kLH
UZoftSXQ1aMz/bvySNjxl1NX39TfhAtd+IUUwnhsjCM7FHgv6a1rZadzBUcK8oyyhZhwiOfnxu2f
dSM+pIZnK4VSW+roS9rhS6s4hi621FKGwwHGOdi1MCUBAd6ztEco7dx1BZMObQ8mWDXkK8Gj4qYZ
Fkht8kw3tozFhbxYBRfrerAHCEfngBCeJF0eVB3gZ5a9nRqSztUTqNbw1C2SXdNfj31dMtxqXdhh
X8CSCdfkhgLvxknBFUmflZKaWCJ9C21GUgSI4K8fyMNWLv/JcB6RSH2rIDTSB7hq0hg3An+1DyFp
vzm5RYFaHQhq+aG+OVEQajUbRxjQLs8pZzGlrZT2K3+tLMwP5qc6V6llR50j0t7xCcno76qOwcPC
gFzq2JTIdV06cBoTfnlpKFXmEhs3MFoj0HPyQVYq7B4emd/pzUXVteqGVxtYWUUPXgS20NZBLE31
dn1TvzStlDZzNIvtnFvXBWFCtxr25e61mWHstvL+yWrKXTqwB9CZh3A0kZOlyGmSTn+fQu9L7RpY
0uAQGswxPCKRVOWuhOqhXpCwWv62AuilwdH7D4xBImSCSsitE/ca1oCNnf6JW74mj/erlV5wneJR
fY9L5uCfwJM4LhdOKtpWFfnh6HKiRnaurl0y7cmre3SlrncYNOyKJS0soySvnOpULk210YYgohAV
xMu3NSJvNMJjehzM+LGUdZHIO53sHUK+5UedNO/FzNM3J+7irV4zPVP/VpXm+nkgKWvbSs/o3PEy
6psee/2r1XxKZ3rWaulX/zOhG5xcSZR3qqMtl0FNg4KmjdY3Lb1ok96cVYFlzznmZ4DIqy72oUXD
caiQSygfs8XCKZcK9WXJ/yeVtcAsC/u6ICSNmVdrRc/FvK7X5UIXuCeYdVxtu2phGZa8og+RfdGQ
vEXNU550xzhfdz55lFwGCBahTmRGDihYTqvUp400jZ44Jgek/ay94WzCq2yY2BWWcZOJFAeKzfWP
2LJtNBMe62VYzcteG59Hyie6uCWITXvU9tZYv0Rj3VxCz3jyVn343VRMRUndMgC8S9QghqOmWsfV
Ta/eHwDiiGMiBYqXgY324u5bWO8Kf6EZXpLtm/bWJ3H1H00Olz6ZDtHsj9cqynaqx3lNz7lHMkoh
yUATKiXKPIyPWWt1bKw5qWccHByEU4zlQ3PbDCLZuWvR72HJrnH/sfY5qgZnrZly94EeI96cIwYb
Xv2kOASUCtPFzmmuqi/L0ZDLwIOnUueWU6rSIZXrl+/dZ5Z7q/ZbnIuU/cqUgR18snKIeeZLYyWv
cSe+Yt2+qGVc1czukqA+T5AWqOWjckWxc+P1kqdUJpnHp8CSGzFN1B5amz6PltWPtsUXkpc684Ca
fdIhokweEWbyzeTOSwIqkmpis9hjzF1fYnV167eYUKldYSSHeOSVo4GWT8FcU53HXG88ez6tfRsN
x8y5/KiZxBFgzXlKe/eZNhWXhno1l9EFvZR8NVl99M0RlzMDqqIpu1NKa2xlL+7KkAiEHHmSyLBD
luZKQELmb0Owz/Sa4+FgQLjau0CeAgcKk42ugIVtyPdtwWM5MTI1vZHMCgTETFshnwu3e8hlXAOD
4+/aTIBDJ6McSvdYepzDiin9EYbg/TBjf7h2S/qcIAYCDcwggyEyGRExyKgI/ULJxXLnpWHApPQ+
qhBXa3F2kMDftCi2epsCs4z66AAvO6SmsofAsMDENUS4pcOEIIDoihBLz9IQZtEgFXPK7CxkzEU+
jMysMUENWhbR3EVSbXrRxVtSSB8gO568yHFP6dp+ThPE4daGXzJ1CbmN3iZbOghG4Ndtl2TIZGaI
ZVbaSXAnbsMSJ1sP2kPANdnSkErWrL4hAAGjWVY/dAU5xoOovV0a7YZJ729DqIGVHdroPkgS8iHe
2pIaMsvAkJ4CIzDIEBFkiXjxHB+NUyMjRpZVOzsVd/VI+gjPA0kkPYkkcctTMsqQEnOyHnpSS9aQ
1LVRBpmo/9R0YCoZcqIJ4k7KeHqgw0TDmiSUVUaiZGSjmDIkJXT1fdEZ6OxQqjoySAWrZrEj5wRm
iIxZyWTgyhIRvTIjaC1kGEvu2Q+O5T13du3iHV5IamI+3o/Te9MVsNNpDgkZ7tKR8lLLuJdKBr+0
+BJjGQXjkQnjR4TDtKTEkAPLWU8GxwgZIdPIMBkCkgYmhATM2CTNDCa6k4nsGX8BceXJOBovFg+Z
DKgxzRiBL5E1vQyvcUmx8WScTSrrOcZP3yM3emQkjhpwwVhSkoKDde0XrtMg94EfkEF4aWVgjo8q
GSsMIToeaTrNPIzUC+m8CftLLAN37MFn3Ewgd94f0ttexvKk1Nk7U0b1xK38PRnfw4zkkKYE+vDL
sCINDSW1jzcPWOIHxYZ9WIf2TaPPuk5AWtrqm8VIZ49Ob4/sjkaX/2xGv1zEFDd1SrgQHoyLO3X+
2yC++6QPwdQ39zF5RIk+E0yEwU7IqKI3lMbrJcQc2eHBAcdFa4sUiqD3qL3RvyMyoHDJGLejNjrF
M/Xb6gr/ULrxs8RfAtTBVyDjkxqDICXUZT7wlOVtMFp316N3LIEznSyCYR86HM5TaxBfKcOZDNAQ
MqwpS42Np+KbZJCTW1vfZhntVMqQp75jRAKwbyGuggQoGQVlyVAo15zuCatz94kMjHJIjtKmivAX
EW1FQxtPzxgsx9VXJuOmSnKn6I2ll7khHGOUoVSNjKfS5NpGtQm/Q4ZXEeoayqqgkrFWPL+YHzP9
ppKRV8QVccgfxK6zh7dwhgHdOaCVMJXvoDmFNx49IkuGaE2kadGKO5gyXsuRQVsFdFIMxoRvDd7U
3ab06LWOYC7HJaIrlWFduoztasnvGmWQF4sbGovs0iUy4ot7eV/I2C9w6UVQyyiwToaCVbIycskJ
U7ro//gDbqJTUMOfFZ7LhNyAP/3xPw+f1d334rP73/K3/v5Tf/yd/3yB9lIV//JHbpOfHL+qr/7P
P/WH1+Vf//3dBd/773/4w04xJB+Hz3Z5+uyGvP8vGKP8yf/pX/6vz/8JiVJIyMF//OPr//578kr8
7S/Pa16N//f/lMl30JPq9U6//vYX9UtXEqXh/BVCh4M/DgSErvuS9XglURrmX7lBdAeDI0x6BOd/
B1Fazl891/UN3TEs3TAdl7fQVRwz//YXy/6rBQ3A0y004qZvAbb8r/f2cFXoX7+06LP6/c//yGyE
3CD9Gv8o5RcYsbBMYPrXiU30fCmG/wcHnz/T2MU9wDjeNbKAFIhNqhuQk5eo3Vs5kfY5FeKCfJxn
Av3l0hH42qY9ZBAa3CxjAOOoRWh6JiZnku45bcMQaSxn7v7ORbx/Y/XGnnkGnTmKUeZxxAzH5fdW
1Dto8jmYd/a1EubHYU60KhhQoidkSR/zlmZfXsykfpaVFlhMGCJMeZ0m6QqxTS5rkt04ffVAYxdJ
xmCk29FErlqyx1E+IrCfVoDiacj/hqKIMxVF62zzIDJAOWYlknGPViEnYwZGuoak19UZFZh2kBgY
LSoq/Y0RSuBNYp1d28TTzUMeknfhEj27s1wOmuPIVu3kqPn68jsMUsZquvEedxhjUivfRWN/TGL7
c6pBjc+YOjedP+wXqCucs4qUIxML64TvrZnMY5FwTEXVBWvBbKyd6ZC52NJtZIt1GNylp1h03m6K
JLmv3sUZ6ncvwss3lM23bgzv0AZooAhncm47jgL10Nz6fvtErW7TfWL2KdZ7aNAcnsyeVErM9NvV
SI++i6mBCROSDANSXdYiR4TYtsm0ddyL2qmAYA3rju40wpMpFlvdqjarRRAnzhRyHEovIZRE2qxZ
0gCcsa/rK4k3eeXsiMr4hpTw4Buc0Zu5YMTUfvTQp4BNNi8zNOfNkNHKmibtU2jRu9aXnyVuba55
7wU2jVpRQuWbKife2ln30lY+lELm9TDFczo9HZeCgS7Yd4PxJ0Seuhrvxs4uD1AIuFNAILtVbga0
KaYgR6K/KRmL8xHzIGtoerFs4z/uR1LbzDdyoWo02jXOWYAT/tICw9nVo0tcs2MyQvDYnwwk5pWZ
0taDS73xLKSJw//j7kyWG0eyNf0qtN7cumZNXcyDWfc1Cw4iNYZCUowbGiQyARAgAGIgAbb1K/RL
9OouetfL3uWL9eekGClQzJgAq9RNVVlZxeQEHe7Hj5/zDyRjyygeaaHeHRrr7LOdDGwZbG8MiHuI
7Kc0lHPrCgw5Bse58DQswL/4k095srbO3XlpXmxC7lXpHKGupSYBeQg/0kXvl6AvLNvi2qh330sB
UFgZFxYEbK7oTdusilIUTazribJRyOHMURRv9NuoqGgaFvGc1wbVD++nHq2D0y5vJq5G5dy4XSh0
H0udw3UlIdbMWqQ5LG/MwVJFkDuMqi+FXMbn6N+NWP4fuovgbSHRHTIWZBKbEpI0vPdesQnS06pU
PuRkqmSaEasdqxyYeqAFSywx0FuXdfVLGS1ZWpbQxqx61oZ3m8cAnjhZB4mbxyiilcCj5nhOl8tw
pHBR7Mk5xX0OU+QLWPCKFX22Vm7RSzaldOplq9EKE8H+BsAHUiBUUXPE2+eo4g+6SqkM5qS0/Qq0
sanIj2klo8xsA+rPqLeqG+syDPWRZKlkxGZFJW6FA71rv+MCusI8acVGWQT3Ad2q8zIoqsFqTmOC
bvC572/S4dIv0He3ZWVYgs5zdTnBLBIOpj/hbiQrkFRZjxoaDb0EZYUxuh3VJEhOdejKcCZGkSw/
YjBUjHIjHYcLcGaKzh4s8CkjL6FDN2fX6quIrw3fKMdyrWetSZorw3qXYNIHOQaFqUiWLiTP+KR5
AZC+CIld1AL99ToYFZMYAKNdYTXI8s7oCMSbMzezTPYzE4OALllEFZ7BG7KpG28UVKMWKEaaypmi
GURXKhokEpDk5tSCTdxlwRaA79VjXIKtxbSUqMlrZpWOltxcrUVioKFLsU+1NknPpR7cr7IKsR5W
d2bCckBanPbSpPvOdP2PeXyFTnM0wiTpMd90YdjOP6xM3BQmi+5FqCvSrRvJqC1Em/FmIT3O7c19
7Npn21CZ+KAOhUCUrWWXABhVyA/o+6/uELVywQ5ynUjsHBMSW+pjsVusDLxLkB5bG5U/dhGBTCt6
xp43TrxVOpwsaLVBXcj0Lzoit3OEXRCJ1Djc/Ad1lU1dS4VqCyoErAT6uykU9vNl1x0ocviu2Kjc
W00VZSru8BRX6OJqJUQlf+PfpLI0srKLQGIm2Kn3prVWB3oIoJ+2aXaXQ43DZWp96s6DqU2c7uUb
LMnSVAcghDGlpK1HRvQYbXy/pysr5N0nRDE7GIXd7OOCJSQSKhwFtehsnSSfixDyb2lUfTNYQQIL
OfPWhagKkMT3wHgn4yQfaVzhBPF1KsZQUPTItDNbhuKRSDliFYh4XC8ET8vzA0rd0aTnGVQaFsX8
1qMZcqFjEsrUyjdwB0YmPpzwxFyKlykOgkXl3i8KrL3nJRWcHOHzAXZFOK8q8X2ArG8eLZX+RiTS
SRSMgkV3tHRBMHOooXKv6NYgkGQddx7tSuCWJWBeN9jAyejbhkUssTPDt5aPDGPsLZaXy8kHkoRR
buLOEa8l4JyAoBc0CUYbH/8GLHDesUvBnKXXhZy926RruP9r9v4kv0zkhd+nhfzF8OkoL8v5525i
YDer+DiKp6duFF8sg5Ux1ksZevZmhSuArt5pRINBCZjcsj28X1MLj45VPCwGAcaUXAoVLXbCeakP
KBRDZzQoHk4WgIQi333roi7XixL3ugpRtZJVelJBdeeF808LyM4ajeOBXS6uZRUgnoknFVCNDYpd
IQQ/CbxqUnhAqNBO6MUBcO08rRTWI9cOOSgoyQQXeSVxe1/bw0x2jRFAr55RTfh8/OdwVQRZW1VX
URIusXEgN0FGWbTNo5VSDGiWC+Up8yIDkXBBEatnIe53WSy4fZrFULjDjqhELkCyJqwsFcdvI4sp
xlPaYbMjjbkw1p+5gNEgMAzO7ZCa08KthhD8IDoQjnvrBKHuubFY3PimjmhLHsPz3AzniTUfG0Ux
xsFL72W++uitXNKx2B8ormyNkHZ4twFaH5vZvYzJXw9ipgwbDmNXbsDdHJeDVM+wmdi40N6grOAt
6+Jng/WRmlgDMwlhyhhLTho7Oi0NQEGWtkAcBS+Q2xwveazCgDpD2/88iQfY2rgQyJFCAIOxNKiE
ABbDWUo9x62IjgHU/K6shWdVicgkVnFL+mRJ2tM3Ec37y9UEyxj0LysAw/OPIMPl9xHdwH5l2V90
OLqCP4UEE3DoU7SmblabWD/dULxBlhWd2zLjqj/H+jwtvYxwCOWmDDDhVnIZ1KcRzBIVNl+wiFi8
yhJDeG7MWHQC3AFF2EtU1R1rXAltJaKeNtHeqRF0b5A9BS1gOu2aq/VgmuaaVYwlmDpk75RXkb1B
+ua2mti3uuneVx7s3FT3gYYUShfOKshrDX2EnuydIW5GmrbpsoyAxuLk3JdW1pgiV3c8B+c6ytYF
Rtu+rvT1hHs/9mBj/mUhCGA8Ajr1ZlhsztL5hKOwPF/g7jnMUo/U3E/odubLEttvYIsB2e/cnxt9
yY0e0bRF0NfDhXvpd9Gz9g3R4YPkr5RAhDY+om9G3v2NSw1GS/bjcoM3Q+VWl3TLZERm1u+6Kbm4
tMGVVpuTUyaANeZ00y8LBUuvwDah9awDqmkAthb8TTX34WiuPJRiGAU6BLz8Nc7vBgYoIDCAWZdF
lOLDjrnkhjoalr7CsFaFmbtSrL4kF5eKAR4imkweQvBQXXRTR0iobQZyfIczCLQNXT8lHae8aBLO
w4iGcqqUfRS6lhTtPmEBSJDfeJ8UzZ+McGT5QNi+RprqKk82txiMLa9AGUw8sqWlTWtPluYpaO23
Lnxf2BD+LdAF970rF3R8MReFfs/Gyb3xRoMVNEkQeErCGDRnAP8zLqwzy0WWVUnRj0jZBrp9rW60
7CyjKDxYruzfAtS2SGXSj0uDFpSUpH1bvUdSUYPXHIJCT+mGzmOKu2kJizZf6jfYXJHiofyDb8sq
+KKuKZFgmwIZ1F07oV9cuhbOTtWmQj5ZC97pqvuuKDgAaZTQFaB+uOTF2vZGGiYKsGygqSSU83ut
kD4UhW8N1mvt1p1bb9NAO/PCBQxe3GP7Ed0g5DeEYIwVnQs19g33shHSg18KWwWDLxsivC5HfoGL
rMemluOLbtmlcD+pqjMZtKSpfwxLIednry+gXNCjWJHhLbwFYrIucS9AmGolYdqbaKQyLlWuGOFe
MIi2d6mWXbxqJmuIGsKcIZxcTFSSRMW63WTGCPn/OUh0jWKzv7gKScHpHHuUbEz2k8rtd5kwtpeS
KJT2e7TjruyldKVQUu0tQgF5tlyU4KJwdbWepPpYypfX9NwXTBVnQhUhuV2q2EvFG9RhvCUJTKyW
04k39648tpFaTR49qsVYk3Szy1APxgn/dkUYGQeZKN7rrnKudOenhu1SxV7G3WE3LaphtpIQgykl
OsKWjcRWXF3m8xXp/Xzd7a3LeTSmHMyaLaHBqjhNBBM9uAy6a1yjjT4y3xCi5/q7LD0rJpFyr8qf
Uwx+eivVDseFvbpZYYwI1GSpjEuZQCQ8VeHU4TyFMW8v7k7Bp9vnC707QOZDHvsxbGx4F/D3Ssu+
8Jerz5NljhSp1Q0G9saC/iphjRfm7jm+eVC9UXsLAbb3J0sk3rqSdDkPqVAuwmrJyvXHMmwiZMRp
ruKlzT22nN/avpKg8o4VJuZ55yvbPyuT5NIL7Ttz7grzOcXx1kFwVuYR8GtEVIwsupLRE+yXJhxx
7H3ndiSh2h0HPVUBzS/J5YUOHGbkoQ5U+vT8VF+7c+cTcGSLyuupmU1sM7nkKjboqbgr3Qc5CXWR
5meuEhQ3waqKe7rkeacoDoQ9c1TpxfpKr0zy9qWMPCqcShQEVmdk130D5y+q2UTgbDWbbGR51A3X
lxXw4lRjr4eKJ12YAUqVFvdYGTZy0c3G62r1votL1BlGDohb6/aFXo6ZAvO860nKADOmYAQZZYD2
dz7AGsjCdjima69KXOwWEr3/rJpuiiQdBCkC/CqJnZZk2mBRTpwJnKx+V0KjOe06y2wuIuktF6Fe
Csz/gsONAjAAHhy0QKRYIO1kk1HY7R6iNqG6xlcddDJG4NbjWnosIPCPFJq38iqzB7p6K6mBcoYY
z2ZNUZlKv9FbQkQX3NjJUCmH+Rq0aYV3Va+wpYqyiFmA16fWn2KF2kurAvLFZA13g+SP0tI8K+Dk
z9339OPXPUlR4hE2f/YFAivo681pBAWWwqFHmQxEPK627iS91aFGi+o3Vy/L54CJdBJO7L76aVrQ
FJpzddfJMVKpvFBcl6DI05RrhdsVHa0LNVz/RhsmHKZloF90Pe5YCAJEouoDrzn8tIDOs4yD6HoJ
aC6pvLEO5Tf0qmECNyc0F3h/ziUQwPR6z+gGJX1dmsSn3fStRcvtnGceLCvyk66yxjM+Tx8Xdvku
ncwm+erRggyKGRQFLtmeDD3IzmVEpNY+FWn6fp2q1PQm65sJZC0OHGCSoJHiRTAZyoJdFYEPsSdh
1Xflx6DgFow0UjRU6SMMtNR/r9srjFTDacoNkKN9LvKReLhU4bCuV9mwkgroedRjNuhYct50Bxsd
kmRgo8G5KOBB2KA81UI6i6VAHZuYnmV591O2QEHOPGMB4UJBD1X30ouCKzh1QyfylM+yhGduuTKD
ERB0VoKRUkea6O/cBN2DxPYd3IFvSklBLs1DWjp0faSJyMguLeANHsCbapH4Qw3zOXL4suLmTWSw
1za5uYYRowX5vOpip13oiT4MU9o2cgwaLM7QtgZxxpUSSAVM0Cq8cYVYbXdZzE9LHXNKWcLTLK60
tx8DLD43bjEfYG2KzKWUl6M4EhucmNWtJqvxIgHrzIu+THMDfwHPP0fI5ToI5FuuqzpjPihWQWu7
Ozmbl+5ZqSTngVx+TMGCJshNYS1KIu+QR+Ec72pc9bX4AuQHzqvBjVYuSWphCBWKdNH14QUa6riI
yAKNONf6OX54uah1+tEX/CCITTkJcOSj02B9SpbLLuWniniQTsaIjuIyvVqxUdfmW6+LFQ+N+Tl4
VHO0SVxstcr5eVSWH6RyfmXG1vU69XAATD5o5uZmCTyfjim9x25WDsKMxEfiJEJhjKbNwoSHKynl
7cZDFM6y3rna+i2U73FlvfdoEembsw0lozNmow+9d5zJ4eViLvAVqfspSNhVsBxQbSTEidHSDb57
cd4HwwGBCdUruFp8d8qpEfLSpUbmr65vjVT9RFf2Wlmov1mKTmTp0m5lW+v+NUDmO3gs3NG8d2kI
RX1jBZ9QRZP67mqRDOLQv5FWvvV2ebGxw2GB39CNUSAUrk8iuY8k5ZeIgHWpL7TfuPTrp2GOyY2t
IHZlG+n5MikcSfMhY+WsWjYcZz0xknl+kE0UmrFMDmx9Wpiu45UbTkCjuLXZQiPM3Iu+Jc1lkTuM
ZD3Q+poCFNKUCVwucDn2JndcMxdsPWo0kfmuUDf4VSM7AqFavV9H+XsvoX/tBQXmSIk0XMB9xDYb
X8s4LpQecPff0tL8ZHUTeMlFcmW70Vla+fdx4D+ufdVCKSCZbZQsZaFV3XGwomccSIuRjHPzfdiF
sWfqyekKL089SGhol1RbIxk5LAwz8XzKhRiJgkKrB2cmzeeOYXBHm2zeV92COrvp362Wmdavzj1b
hSq7SkFPguPN8YTsTUy3OC+XkokSBIW3jTofz+33VFVdJCopqaB6ceqVQhNUBz6JFPFo0k0+VwWU
uAlmDPlkTd8e9XVyTdTDqAvhOYR/7zCo8mqU4NOcdOdAQzcww9QFmkq43PGPGL1UrSGO8dTg5C5U
wHh+L6+YMK247C7RYd3gwtKfT96qOreyJKKCiBRBZEmf47B4wCyePIxuHjAGLsMoFQxXeXbPDSjv
L0pN6m/LXLbvjVfk6X1XpyRpAx6ner4Z+jBNV1k6DcNkPrDDCPcSg9ko1fU0CM9NmLr9cJN4oyAs
cCucb4ZwJm4MVEavLRuLKfpLgwywFVLZwcdENt5nvNYeWiQAAVFpoqNAixvoAhDhGF+r1XiOoqye
ReoIldx+BdRALrr3gRcOV6hnqIWZ38OhLJFcWdOiXuYYrgSUObnj5b1J114hF7o6d+G7UAc0KcfA
Wu6CZB/QdeRWsF6f0n5FHDgAfFJ89lz3Uc+8wdJY3aGUhmNNLH9clJST8CqnjlMiDaZnFC48I2R5
Kexrr6vehok+TrhYw6xL++qK1NA3S74ze8KXqqpHOoBvIHWRrpFTNYn1LxUGD5KVZWeRFaZDGQGa
IpE+ITxZQmKB9R8XYESWRXoVeio1X/ZnSueKdZzS7uAEWCjBZogFZwpEz17DMIYD6IEi6+qFD20I
6bjAYCKovA9ktUIBOdU+SYW2Og27cDADTpNF6TpbrNM8zsZGVaW4olJDQMZlG1ypFnaJ4kZ8LRXK
27WkzIeZkoF6WMKCcTEjxJcLpUhtw8vxc6nPsgXLLaivBoLB4IMqaWBbsCNcWSHuZFN7FQeX1HOB
X6jLjxbZyy80fZv0c2tt4j/rHjdo+j7rD7/o+n7tg4qe8E3sR/k9ZAdRJ3nWN/6hv7RvsB4f6Mfa
yDbykrUu8vaJtk/yrQFChwcupjSadfkEX2fbRCWWhjE/SLEis+Y+/bEs0UyG5EJdTNr+IKvJ5z2b
oD+bgm9/u5ft9ZfjfOsL/NETN3ZPtMMbfJ3Kn5kB40RSsVJQbPXrV3w2A/YJErqSgcTIbn7sXd/+
Fc2AojVdBKp9okuqbhimuvuSgAmeTUHXtk9Q5FPRNUVNWPygx/u6VoHVdArARmCjYUm2Uv/uyglW
n5hqSk/f3Abo8Lq+uiLzxI1igMYmh0kGLGT3dg9iQFc90YGRGIb8FAOkVxcElMZBQAJOI9k6fje7
OaivAg0HVwRKdSHou/0BzvK6VoEsE7ibrQJeM71hXbKoyosf5vRZEJCVE1lnbihUf/3j1zUFinYI
qfrpw1A9sVVTwpMFmxDxw4DPpqCr4NZrSTIkjqef17cRVIR1Gy0D1TpBfVdiHo7uBBWgmKoqqi4/
TdHr2wnm7nRqkBEoJ4qmG0ji16OAzhFhYF6C4enuZ3fovKJUQJZ2x9Ovf3fNPJFhwFrCN2D7c5AP
2iearMiWrT2tjld3HHJINdwBhsYOUIVrgsBQ8sNrfh4FZOsE+Dzlln2gfHUZYdMNoMknMpkgMtH1
t69IJyBKiY8YOu1+XtsxqDZd/wYx3gQKK4Mc3/7UT8GuTZ4oCQytbOz+/PXFP61xPmifmOIdazYs
VfFTXwXclyg1iinYzcDrSwdls+kUsAywkKDitj/rec3PYoDNIkBA3VZERiR+Xt8qeHqkXz8JuBSy
BigN6PVTsGue2PwBp+DTZdHeTfZrOgaF+0ejLEjXT1QA8pyET2d9PRNUSBSxWSBH+iNXfl3JsNiz
jWaAPBD4vqSqcAW2P/UdIGaANAFK6as7/cymKbBG/IPPpgKT2u3uevyTxdqQcRp9dVUQGVuHpu+d
s5+TjXugts8Aa5FPkU8gG0iaSIB2P68tBQAr3XDp6wR/wMmm/DXC1aZAJgcGfaYY1qtbAOQsDb87
RCCR+8Ilezra6sFfEbkxdyNduAK/rohHnGr43XX4UTqVPpn/2f4cBH2+u2ICQd1ffV7d3afx5V9T
TtCios5DMezYDOgn3Pwl/FOfpmAXbF7RyW82XgMWWQ+1ToVq4PbnYP2L7UFlxNyn/6+vAtR4CsQi
QOgAcuF+oR+GPyxN6f7Rjn6lJ4DgPDZKfjSLU87U0EQ/WggUJ4BFcmRIr+8EeMEr/dkiKJ0Q/JHh
lu5LQPUdIGsnlsI5Q3r86k4A4SPZ7L3rJL1A9Czi/PanfvuHdKspGFOCUfzx7/4D0fFru7jv+eF0
2032Z9mxfvKf/YV9t/Xlnz+nD6vE9q+83u1fRZVztvv0XUdV/PrfH+MiggByO3P9ONr2ep/94X/j
Rvnsl7W/u2NwP/vTfaP4+Wc9zcfLJz36Hfa/OfZnqZM+AhDb9tqfvtWOLN13ImfqPCdKizLQH4/x
3/9L7SmfrZFvjTpKZ7ModKLpfijBwBa36qYDX81K/zHejyNGlQ32UtNh7xywCJ0b5imddXjszpW/
LGYULfZDbxnkImI1/aT3kZ/Ppp273Mln2X647eiiE9109D4DpE7YebOYpf5j7bWyKy1ysj/9BB7m
6/b/1qvtO6n/8DBzalNDNQsdO4sE4jvjH1vAXyERL5d1Herw83/+9Djb+QWk8Dfcv29+cz0HTb68
/kJa2GpvNrP0wfHn9YGpD/zpK/7BFfQmXcwOxBk4JpuO2nMiN3Sms8zbj7V96y1MxFXlRAsnrQ3b
xgN7xeFLayECAKmNZv7zZxVOkE0nt+8sHuJpXVBDXBmbjnuX+p1LJwpqkUq0opsOTKiI6oO2sHDH
YLs6F+J/7t7c7p9RrDJqOvtfiiTg187Ms2gaR7OsPsn0UloZ+XDUFrbFuZPUQ4MsLNSbvrgLzI6q
zWE4k4XdadOhr9FM9nh/6ay2MmS1hSm+E1Iwx8ZuYWFcOBsn8F5OSQv7+tKJOfd3E7tdyCq3gKbz
fOU8OvGLLaK3MMtX7D3g/fXXp7cwxVdOOPVX9YSMVn4bcxE6KDPXn1j4njed5OtZ4oT7Ybavzmzh
1d04qfM4CztnmUje60vDamV8fEMOTj0Qovvv8evB84bLn58kPgF0P9j2+BeXzaZTfedHrpMQNvZD
bUcW1tBNR773HP/wlqQIEGXjgR2k4l/MNHfzNob21/W4r7SRYdwXaFSQFh6uDjpJzZ/5/eZhdmQ6
RLO/6Ux/8GcISS32A22XRhuh7m2Wp/Gqc5YXOH08Hx2hIqmF534a/6KInMzza8ktgHWjhfzgLkmd
PKyOxRIVGGALG/PKn07DWWfoZPnzGaL89s3RiRA/dNN9mqI7tFbig5gFuMmkwbn/1F+PWxw8TuV0
LrD9Df8lC8T/x47woCLDzd1QtRaKD/f+Ik67l7Msr8Uy9B/B77fxyjGnc4Ji/8r/beA7MWJJjt95
V0RTp1a3EdgIRXTCmu7AQRxM486/de6dgMufv6idtXTjNF1v4UVdOIWPR+3+cbcnroB9mwLh1vQr
3Djd0O8+er7TzbJiP96zz2jh3d9xPz4ycguh5NJJcu8gGdlNzXdD919XDqIJ87csB0U5ld78oPan
f79y+de9iV1hcl+r7osqvoinP1lZf/78T//8+W8NReV73xeofdb+T/a/+a3aZ28W+pta6FRa2P39
mKSnc3v4zloYeRh27pxw5Uzj2gEvtEubhqwRlPbZgtNrP5SIVoLg03RgiizTInU4pHcj7aJgCwHw
mglOHbeoPbH8zZr4DyYKN/RQ6seOLJhu356JY6vzn1MJ3+VH+/X+ujec46W0ZvZzuV0LLZxYGMim
RW2FtZEijKjT0NhJ/Xq+Logw314KO5zptwLPWVq/cslyCxviLEudWb2GIEgbLTzrcj/K9oUJglnT
Qc/jdHowBUoLU3BRrB2/dnlA2rn5017OHpyo3jyEE9B83LeLgzkwWjgk3sHFrh0PwJabP+qdU0z9
zpvUeagXvxSphbrJHVrotTCutFF6fmrNimfuDBc+t9eDYlIbh/1HLl8delW1mwTUweYz/nlG/WQ/
jNh4iqB3N914o5gCVWc822rPd+6KhyklGnrLtU2j8VZbWN73RfSwvzvun/zp+BeouRa+zZuHonNV
ZLW1I7i7jN5ClP4ft8O74e2H4eB/dsRrnqVR58VKNbG60gQ1ApyMARxU0747cX9dpiBLIJn/jk3z
kPhcjyAtRP03NPDStLa2vnsB/v7R/6YQ+602qtxC1Ocq42Lb+nybtXFO9+KMid1CaMazdDNz49VB
I1ZpIdTx8M5BAge4o3Gsw+DIBd1Sm2sBC24aQwczgR+oRfw2QvNZyjTUIVZGCwtuiPrkweYQsNim
k9DfzESBaz+QiOuCbNJ02FP/Bc5MENgaD+uk8ezYWQQIsPngZPOPs/04YiaEBEfTRx75D0C/DnK5
NnprIzxdomxW7R9RPHAbx+VolpLP1odtYx7AHtZnV/C5ms5uP43R/aktX1lAZpuOi9ofMac2CVsi
etNxz2jjHgSHLbu78bi5E9afVrCmmo56PksPFpistNAaOCd1vXKqelqMvXXzB7508tXBamgDD3Xp
515xmJpApm3+wHd4IjnB4SO3MMeXPnE9n0XkuweFGq2NeS7KGdCzInX3U7C9ELTRub2KwylzUhtX
b+EWAEjFOYAo6y1sETqFef1h22jSXs9yb5aKSFErhyF1uZ+XX+9tgrdaO/VY0cbRjIfWYWBr42p4
AzqscA/aWG1A1m9jTrn6xttSDZvGTLGjD3G0O5OzLcr/198bnUKiZupHtX4thmTNl8RdclDN3crE
NJ6JlcOFLp3un0+ECGg2+182mIn1bFo/PJQ2Lkl3az8HXH24jJU2jrz3gSiY15JLpY3z46k4dgEW
ahrXr41t4HU/kFw9su4wh6pFDAUzvcbZBRGZA2rmpvUF3cat5g6M/MHeNls4rcHfzTrxb2zDWkVP
1uU2qt47ICwwzRmI4/rTP7Hgm+7IC5yPVrXZtm1ZMyz7ey/zr6t1oeLHgviRrhjhFdO7nVHmHxO1
/ZfPfhk/wpH5T0AAe/PbIVMICZ/D1/T0lX+wH/rmKAhhi7g42Ms/Oe4BkJbT7sWC+rkRhzilJLVg
uSt5NnrM3fY6RsHacggbjb2tBuLXUssEBYKi4UTs8OtHnlmlcfUiF/y5SX4rdkL9iQ3VggOMBAra
mCbuXTCimy25G5pY+GwefIqG1IaJOKti6EjuoPX6YpaKP8iaJMA/BAtkzTgHCxHWuwW5lU9A300G
rPeyyfVzU3Y1y2Jcu51F/QvRPNBtXPl0FJTAH6K4+a2z5ke/0JXjeunsYf8CRPZkqqop/gORHW1j
7B6+iaP+0Q/6Sh3s/Mm1w8I+11LRzhLygVjg4s+6f6ojSdzuY/+6E0PEyR85L56tsf8M50Howh2t
xZcWEv83grhRG/RbW/EHd2IvzjOw6LVh5TbG5VpVy7vawM3jHwQG1t+vZ7HL2oC29z2ndu9pI9e/
nSXFQ+g/igyU8kCnL2g3zx9caET8ker8Gt1tMFvEj/TY+Zjvf14LKxAK4yyN66CMb54HP7gIseCJ
MfrcT4h4r3oLV8+vTO5tehZ9naPa57RQYOs7yazzYZZOa1mQkK1r/IKxZ4UVV1vxQvCs6bhDt0ry
/TBiutugUw2X4Blj4l7YGWE6WGcIGi3ElGHq5wfEwzYuisPc8+OkHq7bANXfs+1HkH7rIwvRrqav
b+Q81Deh1cJaG8GBrx0DL/Ph4o9M7wd39suFgMxB8wno//5/81ln+i9nq9ivc8qQjmk+/MUsqmpT
ceSS9PNzcek/HGYF8str4i+MS6Kbe7XDhTpB81ngeQ9mQWulBj91XCcDR7x/QhF/5DaOEdpUcV6n
5WDGvv+YI9nvDy5iQTBa12KwrLcwvwx7MGgLu/iKg/TxsHXSwpa4cqBXweCqBzO5jcPoKt6IKIlY
zP5VbVdEGziMa59EvDZqG4F9O+rBRLSBw9gFy27PzzKnqD31y/LBz4eJW9L8ukqR0obkwt2sevRm
YXiA82yjr/9UUHlRXFOEyvyMakBe/fqmvhPV7HqrShHS7Y3HFQJITudyhhDFfjSxnhW5hUh0Rx/s
sHDVBoz9rjhAhlM32D/8r0/xPe5z+1G2U6C2kLre/f6/4w7mXb//xxYhd5P+/n+iR79egFTUFuYa
JK1/UKNS1BYuUfdOtDmMo8iZ7yfq16f7PS5sBxu8DTwFl+4A/GHn1Mnqb7MNbAICav5Bgqy0IUYx
pKhBi8Hfz+p2+RktbO8vLxJ6pQ0MwRd/8eA8rOsRow1mwi6GvtzfbYAT3jxUdZkkE3UEZGZsjUox
6GzAXd9d1n9d6fGr3lrT+uPzryB2L6zL5781FAdVY9rkm7R4qF9J9kv71wMGPSYfLt82jvac9IFD
YD/odr/sf9HkE9zCD+tFyzZEP8TTwsisVYzawNCJK3vP8WAi1oZugxnTdyowLMfgsG0AsfoHq6ON
+8kgXhBB6wqIbcS6/bjHC3JtKAYhnXmoyNkGvAm+7hRBy6KebLSRm49h0NXOKrkNKYlz1vHB+0NX
vvmuBtgkztbDC1sbJVsBM8lEAl2rTsptcLtugGDnseCI19OYNrilO+3TCz/Ps200vZ6t/HoEaUNv
Zvcpl8Vj/e6JHVbzd3oPVs2fOtPt49/HD3SC94Nuz4I2AL9Cn2g3P33WZZwdC4bKSzjCz191dxP1
wYchgCQtWfG2BbOLCi/krdooavWojfiZ1/ngp65/NMhDWdvP568fp+/vvvkJLdyuegBvDyqqShtS
B30a/ija7adgu6TaKMXcOfWsSDFbiG+IleWdIZwxrhBFfRu3UebZrU5SmNz7/T/C2aJ6Pit6OzUI
vsCVwyfUkZek5m00enZfYHcKdP5xumXi/OvzL4E7zffVUr5P2/v9f4Hgm846odO5dlZOls2QKNr9
P+cpdnT+MfCzpBBy0A6toc77uzfd8Zuz+7Pa8wibIJv/6kA+sBDGXVDdP+6fbcZjGfw38voWRZaN
I4ibf+4V5dh3fyYGX3uY2u3me7PwVFzb7X5xOawNJV7FTyrWvD4t+KPgMuGJwEnUqF4JIu63OAye
1v1+PDGVBohWYYtr4A2qWRYAue/2EY694X/O6t5h4f6G7z11xRuud1C/KaH3g82nHmKtBzSpNvDL
vdTZ+DXhkjaKs0IIp1bDaqMP2Y/D+LCL3oY85PCR+1xd1akNH4RTLp+PnoBAHPTT2yi5nTphIDgP
x1Jn095HhT871L5/5I4KhNprVSBsNpsPe0fzEH2n2tKQvwm8/MHdIcR2KWHVUijZ0ps/8c0sLfaj
iCCL6/L+l78+u+/T4vBh8XlrPu4HelkbvDZqLw4I6PdG/uuOgWPg5b/hobCzEEHCxFnEtZfTRpbf
g/t9WLJt4ZJ5J8JtfPQS24aCfC8uVrP8SBrThmhUPxZlhX9czBAZjNx/PRYl27jub9kJQppGUPyI
l8c+pw0abD+O9wlf7RraBhf23EmpUR15D210nU79ub8PPiJ6tqGrfgqPUOhJ7Y1/ttwu/zF9afjw
TQ+dHzxYnk5xiLLVC0OJNvQOeyjtpkdm3/ruzfT7h/jTs29bf2KVinzhK59IeIXUicptHJeUxmuE
xpdclOKnsYPjGXzUpynafoerxwHlqXD/e7UtAedov+B+/Xwex+tnydV+vO3x30b9dl8lxKWEqNHZ
cno691S7fWCz9RSmDaLweeyhKEAkf5PHYS3Vl9vQxxc0VtHRup3NfqtNVRsXiQuEoh8ov9UHbmFv
9L0U8TX6e0f2Hn7r+8/79TV044SLCgDQy0lvw5xsB8M7qEriBdr8ua9n607fCY/QWdvg+F77B+i+
NoDbH5wIxHk9TW+j/nsN1rE+ahsnipjgLzOgpHW5KbmNiH/j54/U7Y8mbXDpmq+OGycBKCC+whFE
dzvy7eEh5rGFzUh+liGrftyMpQ2l5V0pfDwLaTj/186bjIZThmnlrosmIg0Bcup0+kXk1fJ/KI7N
X8p9HHDnq61UpY0U/R6uUv1p27B3ui+QmDh42BZW5kdeL3msyHFOixwrjv28imMbluf+l78e0T+S
qh05LZQ2svAXF0OlDRFQTD1QjXl65lqaBN27DcpBXxgFiXb6PuLsZ1lMuk73B4tqCtEIFkh4R3xf
seYvLEQcoR3//QoRo1lMY7q2NdqworotskOEbBu4lfvf/x+Q02r2fFHh+77/5Z/t5L9uER3jlDdd
RM+/jfjG30YVPv/bP9WS+4mW3TFC+9/vWx7jz7+yb/mdl/20Uh5D7s///v8BAAD//w==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5953</xdr:colOff>
      <xdr:row>2</xdr:row>
      <xdr:rowOff>171959</xdr:rowOff>
    </xdr:from>
    <xdr:to>
      <xdr:col>19</xdr:col>
      <xdr:colOff>291703</xdr:colOff>
      <xdr:row>17</xdr:row>
      <xdr:rowOff>108686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553A11A0-7373-5700-55E0-92C5321AA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609770</xdr:colOff>
      <xdr:row>18</xdr:row>
      <xdr:rowOff>23131</xdr:rowOff>
    </xdr:from>
    <xdr:to>
      <xdr:col>19</xdr:col>
      <xdr:colOff>283198</xdr:colOff>
      <xdr:row>32</xdr:row>
      <xdr:rowOff>146956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DC301E2-CC9D-2E2E-BDA8-581131AE5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14287</xdr:rowOff>
    </xdr:from>
    <xdr:to>
      <xdr:col>20</xdr:col>
      <xdr:colOff>304800</xdr:colOff>
      <xdr:row>16</xdr:row>
      <xdr:rowOff>80962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4613E1F-5C10-347F-FCAB-4FE6D5BD8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4</xdr:row>
      <xdr:rowOff>147637</xdr:rowOff>
    </xdr:from>
    <xdr:to>
      <xdr:col>7</xdr:col>
      <xdr:colOff>133350</xdr:colOff>
      <xdr:row>19</xdr:row>
      <xdr:rowOff>33337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Diagram 2">
              <a:extLst>
                <a:ext uri="{FF2B5EF4-FFF2-40B4-BE49-F238E27FC236}">
                  <a16:creationId xmlns:a16="http://schemas.microsoft.com/office/drawing/2014/main" id="{D786EAA9-2C7E-3F66-F521-BB6A9DFCB9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75" y="9096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Ez a diagram nem érhető el az Excel ezen verziójában.
Ha szerkeszti ezt az alakzatot, vagy más formátumba menti a munkafüzetet, azzal végleg tönkreteszi a diagramot.</a:t>
              </a:r>
            </a:p>
          </xdr:txBody>
        </xdr:sp>
      </mc:Fallback>
    </mc:AlternateContent>
    <xdr:clientData/>
  </xdr:twoCellAnchor>
  <xdr:twoCellAnchor>
    <xdr:from>
      <xdr:col>10</xdr:col>
      <xdr:colOff>600075</xdr:colOff>
      <xdr:row>6</xdr:row>
      <xdr:rowOff>4761</xdr:rowOff>
    </xdr:from>
    <xdr:to>
      <xdr:col>18</xdr:col>
      <xdr:colOff>114300</xdr:colOff>
      <xdr:row>22</xdr:row>
      <xdr:rowOff>123824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Diagram 1">
              <a:extLst>
                <a:ext uri="{FF2B5EF4-FFF2-40B4-BE49-F238E27FC236}">
                  <a16:creationId xmlns:a16="http://schemas.microsoft.com/office/drawing/2014/main" id="{6C7C3AFD-57FF-CB44-AC1C-7DEDC5F16D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96100" y="1147761"/>
              <a:ext cx="5067300" cy="31670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Ez a diagram nem érhető el az Excel ezen verziójában.
Ha szerkeszti ezt az alakzatot, vagy más formátumba menti a munkafüzetet, azzal végleg tönkreteszi a diagramot.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348348</xdr:colOff>
      <xdr:row>0</xdr:row>
      <xdr:rowOff>125865</xdr:rowOff>
    </xdr:from>
    <xdr:to>
      <xdr:col>22</xdr:col>
      <xdr:colOff>466725</xdr:colOff>
      <xdr:row>36</xdr:row>
      <xdr:rowOff>66675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Diagram 1">
              <a:extLst>
                <a:ext uri="{FF2B5EF4-FFF2-40B4-BE49-F238E27FC236}">
                  <a16:creationId xmlns:a16="http://schemas.microsoft.com/office/drawing/2014/main" id="{27E373B0-D9A7-3E64-83C2-266D1FA985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39298" y="125865"/>
              <a:ext cx="10481577" cy="67988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Ez a diagram nem érhető el az Excel ezen verziójában.
Ha szerkeszti ezt az alakzatot, vagy más formátumba menti a munkafüzetet, azzal végleg tönkreteszi a diagramot.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352424</xdr:colOff>
      <xdr:row>0</xdr:row>
      <xdr:rowOff>71437</xdr:rowOff>
    </xdr:from>
    <xdr:to>
      <xdr:col>10</xdr:col>
      <xdr:colOff>228149</xdr:colOff>
      <xdr:row>9</xdr:row>
      <xdr:rowOff>137887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76540F9-DF2A-D36F-5F7A-02A244791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485775</xdr:colOff>
      <xdr:row>0</xdr:row>
      <xdr:rowOff>100012</xdr:rowOff>
    </xdr:from>
    <xdr:to>
      <xdr:col>16</xdr:col>
      <xdr:colOff>428175</xdr:colOff>
      <xdr:row>9</xdr:row>
      <xdr:rowOff>166462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4C3D200C-1DBC-ED37-D922-7224F8678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314325</xdr:colOff>
      <xdr:row>10</xdr:row>
      <xdr:rowOff>90487</xdr:rowOff>
    </xdr:from>
    <xdr:to>
      <xdr:col>10</xdr:col>
      <xdr:colOff>190050</xdr:colOff>
      <xdr:row>19</xdr:row>
      <xdr:rowOff>156937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82C368FB-C42B-22A6-7F64-199DA5FB3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504825</xdr:colOff>
      <xdr:row>10</xdr:row>
      <xdr:rowOff>100012</xdr:rowOff>
    </xdr:from>
    <xdr:to>
      <xdr:col>16</xdr:col>
      <xdr:colOff>447225</xdr:colOff>
      <xdr:row>19</xdr:row>
      <xdr:rowOff>166462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4B7CA90E-C8F9-BA71-0DFC-931768B2B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314325</xdr:colOff>
      <xdr:row>20</xdr:row>
      <xdr:rowOff>71437</xdr:rowOff>
    </xdr:from>
    <xdr:to>
      <xdr:col>10</xdr:col>
      <xdr:colOff>190050</xdr:colOff>
      <xdr:row>29</xdr:row>
      <xdr:rowOff>137887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7E76FF7-7DD5-C063-B9AA-8F8B347BC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0</xdr:row>
      <xdr:rowOff>23812</xdr:rowOff>
    </xdr:from>
    <xdr:to>
      <xdr:col>19</xdr:col>
      <xdr:colOff>247650</xdr:colOff>
      <xdr:row>31</xdr:row>
      <xdr:rowOff>171450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Diagram 1">
              <a:extLst>
                <a:ext uri="{FF2B5EF4-FFF2-40B4-BE49-F238E27FC236}">
                  <a16:creationId xmlns:a16="http://schemas.microsoft.com/office/drawing/2014/main" id="{3CEEB9EE-2D8F-382C-9D49-037E434B17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29824" y="23812"/>
              <a:ext cx="8143876" cy="60531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Ez a diagram nem érhető el az Excel ezen verziójában.
Ha szerkeszti ezt az alakzatot, vagy más formátumba menti a munkafüzetet, azzal végleg tönkreteszi a diagramot.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6EEDA850-A781-490E-8A41-41997B07B32D}" autoFormatId="16" applyNumberFormats="0" applyBorderFormats="0" applyFontFormats="0" applyPatternFormats="0" applyAlignmentFormats="0" applyWidthHeightFormats="0">
  <queryTableRefresh nextId="6">
    <queryTableFields count="5">
      <queryTableField id="1" name="Ország neve" tableColumnId="1"/>
      <queryTableField id="2" name="Főváros" tableColumnId="2"/>
      <queryTableField id="3" name="Népesség" tableColumnId="3"/>
      <queryTableField id="4" name="Nyelv" tableColumnId="4"/>
      <queryTableField id="5" name="Terület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3" xr16:uid="{B0234766-AE60-4A5B-8AE4-28CE53ADBCC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Ország" tableColumnId="1"/>
      <queryTableField id="2" name="Főváros" tableColumnId="2"/>
      <queryTableField id="3" name="Csatlakozás" tableColumnId="3"/>
      <queryTableField id="4" name="Népesség[38]" tableColumnId="4"/>
      <queryTableField id="5" name="Terület (km²)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37E671D-B920-44A8-A55C-A2E0CD125937}" autoFormatId="16" applyNumberFormats="0" applyBorderFormats="0" applyFontFormats="0" applyPatternFormats="0" applyAlignmentFormats="0" applyWidthHeightFormats="0">
  <queryTableRefresh nextId="7">
    <queryTableFields count="6">
      <queryTableField id="1" name="Tagország" tableColumnId="1"/>
      <queryTableField id="2" name="Csatlakozás éve" tableColumnId="2"/>
      <queryTableField id="3" name="Katonai költségvetés  (milliárd USD)[30][31]" tableColumnId="3"/>
      <queryTableField id="4" name="A GDP%-ában[32]" tableColumnId="4"/>
      <queryTableField id="5" name="Aktív katonai állomány  (fő)[33]" tableColumnId="5"/>
      <queryTableField id="6" name="Tartalékosok  (fő)[33]" tableColumnId="6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6">
  <a r="1" c="5">
    <v t="i">0</v>
    <v t="i">1</v>
    <v t="i">2</v>
    <v t="i">3</v>
    <v t="i">4</v>
  </a>
  <a r="1" c="5">
    <v>271.32</v>
    <v>272.17</v>
    <v>269.32</v>
    <v>262.14999999999998</v>
    <v>258.06</v>
  </a>
  <a r="1" c="5">
    <v>99.54</v>
    <v>99.7</v>
    <v>101.16</v>
    <v>98.15</v>
    <v>97.2</v>
  </a>
  <a r="1" c="5">
    <v>95</v>
    <v>94.95</v>
    <v>97.1</v>
    <v>95.78</v>
    <v>94.59</v>
  </a>
  <a r="1" c="5">
    <v>179.43</v>
    <v>179.48</v>
    <v>177.16</v>
    <v>172.44</v>
    <v>172.88</v>
  </a>
  <a r="1" c="5">
    <v>217.88</v>
    <v>229.71</v>
    <v>227.64</v>
    <v>220.02</v>
    <v>213.88</v>
  </a>
</arrayData>
</file>

<file path=xl/richData/rdrichvalue.xml><?xml version="1.0" encoding="utf-8"?>
<rvData xmlns="http://schemas.microsoft.com/office/spreadsheetml/2017/richdata" count="35">
  <rv s="0">
    <fb>44970</fb>
    <v>0</v>
  </rv>
  <rv s="0">
    <fb>271.32</fb>
    <v>1</v>
  </rv>
  <rv s="0">
    <fb>44971</fb>
    <v>0</v>
  </rv>
  <rv s="0">
    <fb>272.17</fb>
    <v>1</v>
  </rv>
  <rv s="0">
    <fb>44972</fb>
    <v>0</v>
  </rv>
  <rv s="0">
    <fb>269.32</fb>
    <v>1</v>
  </rv>
  <rv s="0">
    <fb>44973</fb>
    <v>0</v>
  </rv>
  <rv s="0">
    <fb>262.14999999999998</fb>
    <v>1</v>
  </rv>
  <rv s="0">
    <fb>44974</fb>
    <v>0</v>
  </rv>
  <rv s="0">
    <fb>258.06</fb>
    <v>1</v>
  </rv>
  <rv s="0">
    <fb>95</fb>
    <v>1</v>
  </rv>
  <rv s="0">
    <fb>94.95</fb>
    <v>1</v>
  </rv>
  <rv s="0">
    <fb>97.1</fb>
    <v>1</v>
  </rv>
  <rv s="0">
    <fb>95.78</fb>
    <v>1</v>
  </rv>
  <rv s="0">
    <fb>94.59</fb>
    <v>1</v>
  </rv>
  <rv s="0">
    <fb>99.54</fb>
    <v>1</v>
  </rv>
  <rv s="0">
    <fb>99.7</fb>
    <v>1</v>
  </rv>
  <rv s="0">
    <fb>101.16</fb>
    <v>1</v>
  </rv>
  <rv s="0">
    <fb>98.15</fb>
    <v>1</v>
  </rv>
  <rv s="0">
    <fb>97.2</fb>
    <v>1</v>
  </rv>
  <rv s="0">
    <fb>179.43</fb>
    <v>1</v>
  </rv>
  <rv s="0">
    <fb>179.48</fb>
    <v>1</v>
  </rv>
  <rv s="0">
    <fb>177.16</fb>
    <v>1</v>
  </rv>
  <rv s="0">
    <fb>172.44</fb>
    <v>1</v>
  </rv>
  <rv s="0">
    <fb>172.88</fb>
    <v>1</v>
  </rv>
  <rv s="0">
    <fb>217.88</fb>
    <v>1</v>
  </rv>
  <rv s="0">
    <fb>229.71</fb>
    <v>1</v>
  </rv>
  <rv s="0">
    <fb>227.64</fb>
    <v>1</v>
  </rv>
  <rv s="0">
    <fb>220.02</fb>
    <v>1</v>
  </rv>
  <rv s="0">
    <fb>213.88</fb>
    <v>1</v>
  </rv>
  <rv s="1">
    <v>2</v>
    <v>MSFT</v>
    <v>Daily</v>
    <v>44970</v>
    <v>44974</v>
    <v>0</v>
    <v>1</v>
    <v>638121888000000000,638127374878613066,0</v>
    <v>0</v>
    <v>a1xzim</v>
    <v>XNAS:MSFT</v>
    <v>1</v>
  </rv>
  <rv s="1">
    <v>2</v>
    <v>AMZN</v>
    <v>Daily</v>
    <v>44970</v>
    <v>44974</v>
    <v>0</v>
    <v>1</v>
    <v>638121888000000000,638124143929616140,0</v>
    <v>0</v>
    <v>a1nhlh</v>
    <v>XNAS:AMZN</v>
    <v>2</v>
  </rv>
  <rv s="1">
    <v>2</v>
    <v>GOOG</v>
    <v>Daily</v>
    <v>44970</v>
    <v>44974</v>
    <v>0</v>
    <v>1</v>
    <v>638121888000000000,638124143523642670,0</v>
    <v>0</v>
    <v>a1u3p2</v>
    <v>XNAS:GOOG</v>
    <v>3</v>
  </rv>
  <rv s="1">
    <v>2</v>
    <v>META</v>
    <v>Daily</v>
    <v>44970</v>
    <v>44974</v>
    <v>0</v>
    <v>1</v>
    <v>638121888000000000,638124144025196680,0</v>
    <v>0</v>
    <v>a1slm7</v>
    <v>XNAS:META</v>
    <v>4</v>
  </rv>
  <rv s="1">
    <v>2</v>
    <v>NVDA</v>
    <v>Daily</v>
    <v>44970</v>
    <v>44974</v>
    <v>0</v>
    <v>1</v>
    <v>638121888000000000,638124144070656672,0</v>
    <v>0</v>
    <v>a1yv52</v>
    <v>XNAS:NVDA</v>
    <v>5</v>
  </rv>
</rvData>
</file>

<file path=xl/richData/rdrichvaluestructure.xml><?xml version="1.0" encoding="utf-8"?>
<rvStructures xmlns="http://schemas.microsoft.com/office/spreadsheetml/2017/richdata" count="2">
  <s t="_formattednumber">
    <k n="_Format" t="spb"/>
  </s>
  <s t="_stockhistorycache">
    <k n="_Format" t="spb"/>
    <k n="Symbol" t="s"/>
    <k n="Interval" t="s"/>
    <k n="StartDate" t="i"/>
    <k n="EndDate" t="i"/>
    <k n="f1904" t="b"/>
    <k n="fdcompat" t="b"/>
    <k n="etag" t="s"/>
    <k n="Date" t="a"/>
    <k n="EntityId" t="s"/>
    <k n="Instrument" t="s"/>
    <k n="Close" t="a"/>
  </s>
</rvStructures>
</file>

<file path=xl/richData/rdsupportingpropertybag.xml><?xml version="1.0" encoding="utf-8"?>
<supportingPropertyBags xmlns="http://schemas.microsoft.com/office/spreadsheetml/2017/richdata2">
  <spbData count="3">
    <spb s="0">
      <v>1</v>
    </spb>
    <spb s="0">
      <v>2</v>
    </spb>
    <spb s="1">
      <v>1</v>
      <v>2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Date" t="i"/>
    <k n="Clos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2">
    <x:dxf>
      <x:numFmt numFmtId="19" formatCode="yyyy/mm/dd"/>
    </x:dxf>
    <x:dxf>
      <x:numFmt numFmtId="0" formatCode="General"/>
    </x:dxf>
  </dxfs>
  <richProperties>
    <rPr n="NumberFormat" t="s"/>
  </richProperties>
  <richStyles>
    <rSty dxfid="0"/>
    <rSty dxfid="1">
      <rpv i="0">_([$$-en-US]* #,##0.00_);_([$$-en-US]* (#,##0.00);_([$$-en-US]* "-"??_);_(@_)</rpv>
    </rSty>
  </richStyles>
</richStyleSheet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4D361DC-072A-4657-B878-0B11B584D42A}" name="V4_es_országok_néhány_adata4" displayName="V4_es_országok_néhány_adata4" ref="L1:P5" tableType="queryTable" totalsRowShown="0">
  <autoFilter ref="L1:P5" xr:uid="{C4D361DC-072A-4657-B878-0B11B584D42A}"/>
  <tableColumns count="5">
    <tableColumn id="1" xr3:uid="{1AAB75BE-A709-4D11-A96C-320DBEE5A3EC}" uniqueName="1" name="Ország neve" queryTableFieldId="1" dataDxfId="29"/>
    <tableColumn id="2" xr3:uid="{F2DE5379-9A56-42C3-ADD9-73FF7707AC74}" uniqueName="2" name="Főváros" queryTableFieldId="2" dataDxfId="28"/>
    <tableColumn id="3" xr3:uid="{D9329F09-F82A-4F68-B1CF-A83E5BBBA65C}" uniqueName="3" name="Népesség" queryTableFieldId="3" dataDxfId="27"/>
    <tableColumn id="4" xr3:uid="{D4ADC07F-8D8D-4ED1-BCE4-8D4A2F849DBF}" uniqueName="4" name="Nyelv" queryTableFieldId="4" dataDxfId="26"/>
    <tableColumn id="5" xr3:uid="{46BEB91D-14FD-4A27-BE43-83D840174F54}" uniqueName="5" name="Terület" queryTableFieldId="5" dataDxfId="2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7F73B7-C5AD-44D3-BEB5-6E5D0DBB3777}" name="Table_2__2" displayName="Table_2__2" ref="A2:E28" tableType="queryTable" headerRowCount="0" totalsRowShown="0">
  <sortState xmlns:xlrd2="http://schemas.microsoft.com/office/spreadsheetml/2017/richdata2" ref="A2:E28">
    <sortCondition ref="D2:D28"/>
  </sortState>
  <tableColumns count="5">
    <tableColumn id="1" xr3:uid="{55F5E2E5-6939-4120-910F-8D4C1E8133E9}" uniqueName="1" name="Ország" queryTableFieldId="1" dataDxfId="24"/>
    <tableColumn id="2" xr3:uid="{CF61D49C-BCB2-40B4-985D-5B76CA970F48}" uniqueName="2" name="Főváros" queryTableFieldId="2" dataDxfId="23"/>
    <tableColumn id="3" xr3:uid="{B4313870-A250-4E86-8E82-7A9E4E32D444}" uniqueName="3" name="Csatlakozás" queryTableFieldId="3" dataDxfId="22"/>
    <tableColumn id="4" xr3:uid="{9B3CF9F7-19CC-42CB-A345-03CE29B94543}" uniqueName="4" name="Népesség[38]" queryTableFieldId="4" dataDxfId="21"/>
    <tableColumn id="5" xr3:uid="{6B7C793E-733C-4FBD-A8F8-AFA0400AC2E3}" uniqueName="5" name="Terület (km²)" queryTableFieldId="5" dataDxfId="20"/>
  </tableColumns>
  <tableStyleInfo name="TableStyleMedium13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92843C-49CE-4B07-A5BC-0B5E75C0A5EF}" name="Table_1" displayName="Table_1" ref="A1:F31" tableType="queryTable" totalsRowShown="0">
  <autoFilter ref="A1:F31" xr:uid="{9A92843C-49CE-4B07-A5BC-0B5E75C0A5EF}"/>
  <tableColumns count="6">
    <tableColumn id="1" xr3:uid="{24F51769-EF82-4F66-867A-3D587F7A896E}" uniqueName="1" name="Tagország" queryTableFieldId="1" dataDxfId="16"/>
    <tableColumn id="2" xr3:uid="{EF6E6D21-E1D5-4C03-9664-1FEE25D82CD3}" uniqueName="2" name="Csatlakozás éve" queryTableFieldId="2"/>
    <tableColumn id="3" xr3:uid="{757C8AF3-0B8A-49F3-9D7B-B73A46D4D0D7}" uniqueName="3" name="Katonai költségvetés  (milliárd USD)[30][31]" queryTableFieldId="3"/>
    <tableColumn id="4" xr3:uid="{D274EA66-C91E-4660-97A9-466C9BA4151E}" uniqueName="4" name="A GDP%-ában[32]" queryTableFieldId="4" dataDxfId="13" dataCellStyle="Százalék"/>
    <tableColumn id="5" xr3:uid="{A4D6776B-6076-4852-96BC-9826336CBB75}" uniqueName="5" name="Aktív katonai állomány  (fő)[33]" queryTableFieldId="5" dataDxfId="14"/>
    <tableColumn id="6" xr3:uid="{822605B9-36E3-48C0-A6F0-D8E414547472}" uniqueName="6" name="Tartalékosok  (fő)[33]" queryTableFieldId="6" dataDxf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hyperlink" Target="https://digitaliskultura.netlify.app/projects/exce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Munka1"/>
  <dimension ref="A1:K12"/>
  <sheetViews>
    <sheetView zoomScale="179" zoomScaleNormal="120" zoomScaleSheetLayoutView="100" workbookViewId="0">
      <selection activeCell="H7" sqref="H7"/>
    </sheetView>
  </sheetViews>
  <sheetFormatPr defaultRowHeight="15" x14ac:dyDescent="0.25"/>
  <cols>
    <col min="1" max="1" width="10" bestFit="1" customWidth="1"/>
  </cols>
  <sheetData>
    <row r="1" spans="1:11" x14ac:dyDescent="0.25">
      <c r="B1" s="1" t="s">
        <v>3</v>
      </c>
      <c r="C1" s="1" t="s">
        <v>4</v>
      </c>
      <c r="D1" s="1" t="s">
        <v>12</v>
      </c>
      <c r="E1" s="1" t="s">
        <v>13</v>
      </c>
      <c r="F1" s="1" t="s">
        <v>14</v>
      </c>
      <c r="G1" t="s">
        <v>7</v>
      </c>
      <c r="I1" s="1"/>
      <c r="J1" s="2"/>
    </row>
    <row r="2" spans="1:11" x14ac:dyDescent="0.25">
      <c r="A2" t="s">
        <v>1</v>
      </c>
      <c r="B2">
        <v>1200</v>
      </c>
      <c r="C2">
        <v>1500</v>
      </c>
      <c r="D2">
        <v>2500</v>
      </c>
      <c r="E2">
        <v>1000</v>
      </c>
      <c r="F2">
        <v>200</v>
      </c>
      <c r="I2" s="1"/>
    </row>
    <row r="3" spans="1:11" x14ac:dyDescent="0.25">
      <c r="A3" t="s">
        <v>2</v>
      </c>
      <c r="B3">
        <v>3400</v>
      </c>
      <c r="C3">
        <v>2300</v>
      </c>
      <c r="D3">
        <v>3100</v>
      </c>
      <c r="E3">
        <v>4000</v>
      </c>
      <c r="F3">
        <v>1200</v>
      </c>
    </row>
    <row r="4" spans="1:11" x14ac:dyDescent="0.25">
      <c r="A4" t="s">
        <v>5</v>
      </c>
      <c r="B4">
        <v>2000</v>
      </c>
      <c r="C4">
        <v>2000</v>
      </c>
      <c r="D4">
        <v>2000</v>
      </c>
      <c r="E4">
        <v>0</v>
      </c>
      <c r="F4">
        <v>2000</v>
      </c>
    </row>
    <row r="5" spans="1:11" x14ac:dyDescent="0.25">
      <c r="A5" t="s">
        <v>0</v>
      </c>
      <c r="B5">
        <v>2000</v>
      </c>
      <c r="C5">
        <v>1300</v>
      </c>
      <c r="D5">
        <v>2700</v>
      </c>
      <c r="E5">
        <v>3200</v>
      </c>
      <c r="F5">
        <v>4500</v>
      </c>
      <c r="K5" s="4"/>
    </row>
    <row r="6" spans="1:11" x14ac:dyDescent="0.25">
      <c r="A6" t="s">
        <v>6</v>
      </c>
      <c r="B6">
        <v>6000</v>
      </c>
      <c r="C6">
        <v>6000</v>
      </c>
      <c r="D6">
        <v>3000</v>
      </c>
      <c r="E6">
        <v>3000</v>
      </c>
      <c r="F6">
        <v>0</v>
      </c>
      <c r="K6" s="3"/>
    </row>
    <row r="7" spans="1:11" x14ac:dyDescent="0.25">
      <c r="A7" t="s">
        <v>7</v>
      </c>
    </row>
    <row r="9" spans="1:11" x14ac:dyDescent="0.25">
      <c r="A9" t="s">
        <v>8</v>
      </c>
    </row>
    <row r="10" spans="1:11" x14ac:dyDescent="0.25">
      <c r="A10" t="s">
        <v>9</v>
      </c>
    </row>
    <row r="11" spans="1:11" x14ac:dyDescent="0.25">
      <c r="A11" t="s">
        <v>10</v>
      </c>
    </row>
    <row r="12" spans="1:11" x14ac:dyDescent="0.25">
      <c r="A12" t="s">
        <v>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9DD1E-D8F6-4463-9497-AA7B89F670FB}">
  <sheetPr>
    <pageSetUpPr fitToPage="1"/>
  </sheetPr>
  <dimension ref="A1:W24"/>
  <sheetViews>
    <sheetView zoomScale="112" zoomScaleNormal="112" workbookViewId="0">
      <selection activeCell="M3" sqref="M3"/>
    </sheetView>
  </sheetViews>
  <sheetFormatPr defaultRowHeight="15" x14ac:dyDescent="0.25"/>
  <cols>
    <col min="1" max="1" width="12.5703125" bestFit="1" customWidth="1"/>
    <col min="2" max="2" width="10.5703125" bestFit="1" customWidth="1"/>
    <col min="3" max="3" width="5.28515625" bestFit="1" customWidth="1"/>
    <col min="4" max="4" width="6.28515625" bestFit="1" customWidth="1"/>
    <col min="5" max="5" width="3.7109375" bestFit="1" customWidth="1"/>
    <col min="7" max="7" width="5.7109375" bestFit="1" customWidth="1"/>
    <col min="8" max="8" width="6.5703125" bestFit="1" customWidth="1"/>
    <col min="9" max="9" width="5.7109375" bestFit="1" customWidth="1"/>
    <col min="11" max="11" width="6.7109375" bestFit="1" customWidth="1"/>
  </cols>
  <sheetData>
    <row r="1" spans="1:23" ht="66" x14ac:dyDescent="0.25">
      <c r="A1" t="s">
        <v>40</v>
      </c>
      <c r="C1" s="7" t="s">
        <v>37</v>
      </c>
      <c r="D1" s="7" t="s">
        <v>38</v>
      </c>
      <c r="E1" s="7" t="s">
        <v>39</v>
      </c>
      <c r="G1" s="7" t="s">
        <v>37</v>
      </c>
      <c r="H1" s="7" t="s">
        <v>38</v>
      </c>
      <c r="I1" s="7" t="s">
        <v>39</v>
      </c>
      <c r="K1" s="7" t="s">
        <v>56</v>
      </c>
    </row>
    <row r="2" spans="1:23" x14ac:dyDescent="0.25">
      <c r="B2" t="s">
        <v>41</v>
      </c>
      <c r="C2">
        <v>10</v>
      </c>
      <c r="D2">
        <v>100</v>
      </c>
      <c r="E2">
        <v>1</v>
      </c>
      <c r="M2" s="65" t="s">
        <v>168</v>
      </c>
      <c r="N2" s="65"/>
      <c r="O2" s="65"/>
      <c r="P2" s="65"/>
      <c r="Q2" s="65"/>
      <c r="R2" s="65"/>
      <c r="S2" s="65"/>
      <c r="T2" s="65"/>
      <c r="U2" s="65"/>
      <c r="V2" s="65"/>
      <c r="W2" s="65"/>
    </row>
    <row r="3" spans="1:23" x14ac:dyDescent="0.25">
      <c r="A3" t="s">
        <v>35</v>
      </c>
      <c r="B3" t="s">
        <v>36</v>
      </c>
    </row>
    <row r="4" spans="1:23" x14ac:dyDescent="0.25">
      <c r="A4" s="6" t="s">
        <v>34</v>
      </c>
      <c r="B4" s="5" t="s">
        <v>15</v>
      </c>
      <c r="C4">
        <v>10</v>
      </c>
      <c r="D4">
        <v>93</v>
      </c>
      <c r="E4">
        <v>1</v>
      </c>
      <c r="G4" s="8">
        <f>C4/C$2</f>
        <v>1</v>
      </c>
      <c r="H4" s="8">
        <f t="shared" ref="H4:I19" si="0">D4/D$2</f>
        <v>0.93</v>
      </c>
      <c r="I4" s="8">
        <f t="shared" si="0"/>
        <v>1</v>
      </c>
      <c r="K4" t="b">
        <f>OR(G4&lt;0.5,H4&lt;0.5,I4&lt;0.5)</f>
        <v>0</v>
      </c>
    </row>
    <row r="5" spans="1:23" x14ac:dyDescent="0.25">
      <c r="A5" s="6" t="s">
        <v>33</v>
      </c>
      <c r="B5" s="5" t="s">
        <v>16</v>
      </c>
      <c r="C5">
        <v>9</v>
      </c>
      <c r="D5">
        <v>100</v>
      </c>
      <c r="E5">
        <v>1</v>
      </c>
      <c r="G5" s="8">
        <f t="shared" ref="G5:G18" si="1">C5/C$2</f>
        <v>0.9</v>
      </c>
      <c r="H5" s="8">
        <f t="shared" si="0"/>
        <v>1</v>
      </c>
      <c r="I5" s="8">
        <f t="shared" si="0"/>
        <v>1</v>
      </c>
      <c r="K5" t="b">
        <f t="shared" ref="K5:K20" si="2">OR(G5&lt;0.5,H5&lt;0.5,I5&lt;0.5)</f>
        <v>0</v>
      </c>
    </row>
    <row r="6" spans="1:23" x14ac:dyDescent="0.25">
      <c r="A6" s="6" t="s">
        <v>32</v>
      </c>
      <c r="B6" s="5" t="s">
        <v>17</v>
      </c>
      <c r="C6">
        <v>8</v>
      </c>
      <c r="D6">
        <v>82</v>
      </c>
      <c r="E6">
        <v>1</v>
      </c>
      <c r="G6" s="8">
        <f t="shared" si="1"/>
        <v>0.8</v>
      </c>
      <c r="H6" s="8">
        <f t="shared" si="0"/>
        <v>0.82</v>
      </c>
      <c r="I6" s="8">
        <f t="shared" si="0"/>
        <v>1</v>
      </c>
      <c r="K6" t="b">
        <f t="shared" si="2"/>
        <v>0</v>
      </c>
    </row>
    <row r="7" spans="1:23" x14ac:dyDescent="0.25">
      <c r="A7" s="6" t="s">
        <v>31</v>
      </c>
      <c r="B7" s="5" t="s">
        <v>18</v>
      </c>
      <c r="C7">
        <v>9</v>
      </c>
      <c r="D7">
        <v>73</v>
      </c>
      <c r="E7">
        <v>1</v>
      </c>
      <c r="G7" s="8">
        <f>C7/C$2</f>
        <v>0.9</v>
      </c>
      <c r="H7" s="8">
        <f t="shared" si="0"/>
        <v>0.73</v>
      </c>
      <c r="I7" s="8">
        <f t="shared" si="0"/>
        <v>1</v>
      </c>
      <c r="K7" t="b">
        <f t="shared" si="2"/>
        <v>0</v>
      </c>
    </row>
    <row r="8" spans="1:23" x14ac:dyDescent="0.25">
      <c r="A8" s="6" t="s">
        <v>30</v>
      </c>
      <c r="B8" s="5" t="s">
        <v>19</v>
      </c>
      <c r="C8">
        <v>10</v>
      </c>
      <c r="D8">
        <v>59</v>
      </c>
      <c r="E8">
        <v>1</v>
      </c>
      <c r="G8" s="8">
        <f>C8/C$2</f>
        <v>1</v>
      </c>
      <c r="H8" s="8">
        <f t="shared" si="0"/>
        <v>0.59</v>
      </c>
      <c r="I8" s="8">
        <f t="shared" si="0"/>
        <v>1</v>
      </c>
      <c r="K8" t="b">
        <f t="shared" si="2"/>
        <v>0</v>
      </c>
    </row>
    <row r="9" spans="1:23" x14ac:dyDescent="0.25">
      <c r="A9" s="6" t="s">
        <v>29</v>
      </c>
      <c r="B9" s="5" t="s">
        <v>20</v>
      </c>
      <c r="C9">
        <v>9</v>
      </c>
      <c r="D9">
        <v>100</v>
      </c>
      <c r="E9">
        <v>1</v>
      </c>
      <c r="G9" s="8">
        <f>C9/C$2</f>
        <v>0.9</v>
      </c>
      <c r="H9" s="8">
        <f t="shared" si="0"/>
        <v>1</v>
      </c>
      <c r="I9" s="8">
        <f t="shared" si="0"/>
        <v>1</v>
      </c>
      <c r="K9" t="b">
        <f t="shared" si="2"/>
        <v>0</v>
      </c>
    </row>
    <row r="10" spans="1:23" x14ac:dyDescent="0.25">
      <c r="A10" s="6" t="s">
        <v>28</v>
      </c>
      <c r="B10" s="5" t="s">
        <v>21</v>
      </c>
      <c r="C10">
        <v>8</v>
      </c>
      <c r="D10">
        <v>100</v>
      </c>
      <c r="E10">
        <v>0</v>
      </c>
      <c r="G10" s="8">
        <f>C10/C$2</f>
        <v>0.8</v>
      </c>
      <c r="H10" s="8">
        <f t="shared" si="0"/>
        <v>1</v>
      </c>
      <c r="I10" s="8">
        <f t="shared" si="0"/>
        <v>0</v>
      </c>
      <c r="K10" t="b">
        <f t="shared" si="2"/>
        <v>1</v>
      </c>
    </row>
    <row r="11" spans="1:23" x14ac:dyDescent="0.25">
      <c r="A11" s="6" t="s">
        <v>27</v>
      </c>
      <c r="B11" s="5" t="s">
        <v>22</v>
      </c>
      <c r="C11">
        <v>5</v>
      </c>
      <c r="D11">
        <v>100</v>
      </c>
      <c r="E11">
        <v>1</v>
      </c>
      <c r="G11" s="8">
        <f t="shared" si="1"/>
        <v>0.5</v>
      </c>
      <c r="H11" s="8">
        <f t="shared" si="0"/>
        <v>1</v>
      </c>
      <c r="I11" s="8">
        <f>E11/E$2</f>
        <v>1</v>
      </c>
      <c r="K11" t="b">
        <f t="shared" si="2"/>
        <v>0</v>
      </c>
    </row>
    <row r="12" spans="1:23" x14ac:dyDescent="0.25">
      <c r="A12" s="6" t="s">
        <v>26</v>
      </c>
      <c r="B12" s="5" t="s">
        <v>23</v>
      </c>
      <c r="C12">
        <v>10</v>
      </c>
      <c r="D12">
        <v>67</v>
      </c>
      <c r="E12">
        <v>1</v>
      </c>
      <c r="G12" s="8">
        <f t="shared" si="1"/>
        <v>1</v>
      </c>
      <c r="H12" s="8">
        <f t="shared" si="0"/>
        <v>0.67</v>
      </c>
      <c r="I12" s="8">
        <f t="shared" si="0"/>
        <v>1</v>
      </c>
      <c r="K12" t="b">
        <f t="shared" si="2"/>
        <v>0</v>
      </c>
    </row>
    <row r="13" spans="1:23" x14ac:dyDescent="0.25">
      <c r="A13" s="6" t="s">
        <v>25</v>
      </c>
      <c r="B13" s="5" t="s">
        <v>24</v>
      </c>
      <c r="C13">
        <v>9</v>
      </c>
      <c r="D13">
        <v>70</v>
      </c>
      <c r="E13">
        <v>1</v>
      </c>
      <c r="G13" s="8">
        <f t="shared" si="1"/>
        <v>0.9</v>
      </c>
      <c r="H13" s="8">
        <f>D13/D$2</f>
        <v>0.7</v>
      </c>
      <c r="I13" s="8">
        <f t="shared" si="0"/>
        <v>1</v>
      </c>
      <c r="K13" t="b">
        <f t="shared" si="2"/>
        <v>0</v>
      </c>
    </row>
    <row r="14" spans="1:23" x14ac:dyDescent="0.25">
      <c r="A14" s="6" t="s">
        <v>42</v>
      </c>
      <c r="B14" s="5" t="s">
        <v>43</v>
      </c>
      <c r="C14">
        <v>10</v>
      </c>
      <c r="D14">
        <v>80</v>
      </c>
      <c r="E14">
        <v>1</v>
      </c>
      <c r="G14" s="8">
        <f t="shared" si="1"/>
        <v>1</v>
      </c>
      <c r="H14" s="8">
        <f>D14/D$2</f>
        <v>0.8</v>
      </c>
      <c r="I14" s="8">
        <f t="shared" si="0"/>
        <v>1</v>
      </c>
      <c r="K14" t="b">
        <f t="shared" si="2"/>
        <v>0</v>
      </c>
    </row>
    <row r="15" spans="1:23" x14ac:dyDescent="0.25">
      <c r="A15" s="6" t="s">
        <v>53</v>
      </c>
      <c r="B15" t="s">
        <v>44</v>
      </c>
      <c r="C15">
        <v>8</v>
      </c>
      <c r="D15">
        <v>90</v>
      </c>
      <c r="E15">
        <v>1</v>
      </c>
      <c r="G15" s="8">
        <f t="shared" si="1"/>
        <v>0.8</v>
      </c>
      <c r="H15" s="8">
        <f t="shared" si="0"/>
        <v>0.9</v>
      </c>
      <c r="I15" s="8">
        <f t="shared" si="0"/>
        <v>1</v>
      </c>
      <c r="K15" t="b">
        <f t="shared" si="2"/>
        <v>0</v>
      </c>
    </row>
    <row r="16" spans="1:23" x14ac:dyDescent="0.25">
      <c r="A16" s="6" t="s">
        <v>52</v>
      </c>
      <c r="B16" t="s">
        <v>45</v>
      </c>
      <c r="C16">
        <v>9</v>
      </c>
      <c r="D16">
        <v>45</v>
      </c>
      <c r="E16">
        <v>0</v>
      </c>
      <c r="G16" s="8">
        <f t="shared" si="1"/>
        <v>0.9</v>
      </c>
      <c r="H16" s="8">
        <f t="shared" si="0"/>
        <v>0.45</v>
      </c>
      <c r="I16" s="8">
        <f>E16/E$2</f>
        <v>0</v>
      </c>
      <c r="K16" t="b">
        <f t="shared" si="2"/>
        <v>1</v>
      </c>
    </row>
    <row r="17" spans="1:11" x14ac:dyDescent="0.25">
      <c r="A17" s="6" t="s">
        <v>51</v>
      </c>
      <c r="B17" t="s">
        <v>46</v>
      </c>
      <c r="C17">
        <v>7</v>
      </c>
      <c r="D17">
        <v>90</v>
      </c>
      <c r="E17">
        <v>1</v>
      </c>
      <c r="G17" s="8">
        <f t="shared" si="1"/>
        <v>0.7</v>
      </c>
      <c r="H17" s="8">
        <f>D17/D$2</f>
        <v>0.9</v>
      </c>
      <c r="I17" s="8">
        <f t="shared" si="0"/>
        <v>1</v>
      </c>
      <c r="K17" t="b">
        <f t="shared" si="2"/>
        <v>0</v>
      </c>
    </row>
    <row r="18" spans="1:11" x14ac:dyDescent="0.25">
      <c r="A18" s="6" t="s">
        <v>50</v>
      </c>
      <c r="B18" t="s">
        <v>47</v>
      </c>
      <c r="C18">
        <v>10</v>
      </c>
      <c r="D18">
        <v>80</v>
      </c>
      <c r="E18">
        <v>1</v>
      </c>
      <c r="G18" s="8">
        <f t="shared" si="1"/>
        <v>1</v>
      </c>
      <c r="H18" s="8">
        <f t="shared" si="0"/>
        <v>0.8</v>
      </c>
      <c r="I18" s="8">
        <f t="shared" si="0"/>
        <v>1</v>
      </c>
      <c r="K18" t="b">
        <f t="shared" si="2"/>
        <v>0</v>
      </c>
    </row>
    <row r="19" spans="1:11" x14ac:dyDescent="0.25">
      <c r="A19" s="6" t="s">
        <v>49</v>
      </c>
      <c r="B19" t="s">
        <v>48</v>
      </c>
      <c r="C19">
        <v>11</v>
      </c>
      <c r="D19">
        <v>69</v>
      </c>
      <c r="E19">
        <v>1</v>
      </c>
      <c r="G19" s="8">
        <f>C19/C$2</f>
        <v>1.1000000000000001</v>
      </c>
      <c r="H19" s="8">
        <f t="shared" si="0"/>
        <v>0.69</v>
      </c>
      <c r="I19" s="8">
        <f t="shared" si="0"/>
        <v>1</v>
      </c>
      <c r="K19" t="b">
        <f>OR(G19&lt;0.5,H19&lt;0.5,I19&lt;0.5)</f>
        <v>0</v>
      </c>
    </row>
    <row r="20" spans="1:11" x14ac:dyDescent="0.25">
      <c r="A20" s="6" t="s">
        <v>54</v>
      </c>
      <c r="B20" t="s">
        <v>55</v>
      </c>
      <c r="C20">
        <v>6</v>
      </c>
      <c r="D20">
        <v>90</v>
      </c>
      <c r="E20">
        <v>1</v>
      </c>
      <c r="G20" s="8">
        <f>C20/C$2</f>
        <v>0.6</v>
      </c>
      <c r="H20" s="8">
        <f>D20/D$2</f>
        <v>0.9</v>
      </c>
      <c r="I20" s="8">
        <f>E20/E$2</f>
        <v>1</v>
      </c>
      <c r="K20" t="b">
        <f t="shared" si="2"/>
        <v>0</v>
      </c>
    </row>
    <row r="22" spans="1:11" x14ac:dyDescent="0.25">
      <c r="A22" s="6" t="s">
        <v>9</v>
      </c>
      <c r="G22" s="8">
        <f>MIN(C4:C20)/10</f>
        <v>0.5</v>
      </c>
      <c r="H22" s="8">
        <f>MIN(D4:D20)/100</f>
        <v>0.45</v>
      </c>
      <c r="I22" s="8">
        <f>MIN(E4:E20)/10</f>
        <v>0</v>
      </c>
    </row>
    <row r="23" spans="1:11" x14ac:dyDescent="0.25">
      <c r="A23" s="6" t="s">
        <v>8</v>
      </c>
      <c r="G23" s="8">
        <f>MAX(C4:C20)/10</f>
        <v>1.1000000000000001</v>
      </c>
      <c r="H23" s="8">
        <f>MAX(D4:D20)/100</f>
        <v>1</v>
      </c>
      <c r="I23" s="8">
        <f>MAX(E4:E20)/10</f>
        <v>0.1</v>
      </c>
    </row>
    <row r="24" spans="1:11" x14ac:dyDescent="0.25">
      <c r="A24" s="6" t="s">
        <v>57</v>
      </c>
      <c r="G24" s="8">
        <f>AVERAGE(C4:C20)/10</f>
        <v>0.87058823529411755</v>
      </c>
      <c r="H24" s="8">
        <f>AVERAGE(D4:D20)/100</f>
        <v>0.81647058823529406</v>
      </c>
      <c r="I24" s="8">
        <f>AVERAGE(E4:E20)/10</f>
        <v>8.8235294117647051E-2</v>
      </c>
    </row>
  </sheetData>
  <mergeCells count="1">
    <mergeCell ref="M2:W2"/>
  </mergeCells>
  <conditionalFormatting sqref="C4:C20">
    <cfRule type="iconSet" priority="5">
      <iconSet iconSet="4TrafficLights">
        <cfvo type="percent" val="0"/>
        <cfvo type="percent" val="25"/>
        <cfvo type="percent" val="50"/>
        <cfvo type="percent" val="75"/>
      </iconSet>
    </cfRule>
  </conditionalFormatting>
  <conditionalFormatting sqref="D4:D20">
    <cfRule type="iconSet" priority="4">
      <iconSet iconSet="4TrafficLights">
        <cfvo type="percent" val="0"/>
        <cfvo type="percent" val="25"/>
        <cfvo type="percent" val="50"/>
        <cfvo type="percent" val="75"/>
      </iconSet>
    </cfRule>
  </conditionalFormatting>
  <conditionalFormatting sqref="E4:E20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4:I20">
    <cfRule type="cellIs" dxfId="19" priority="2" operator="lessThan">
      <formula>0.5</formula>
    </cfRule>
  </conditionalFormatting>
  <conditionalFormatting sqref="K4:K20">
    <cfRule type="cellIs" dxfId="18" priority="1" operator="equal">
      <formula>TRUE</formula>
    </cfRule>
  </conditionalFormatting>
  <pageMargins left="0.25" right="0.25" top="0.75" bottom="0.75" header="0.3" footer="0.3"/>
  <pageSetup paperSize="9" scale="8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654E7-4BC3-4DD4-A23F-D1D4DC1A9AA8}">
  <dimension ref="A1:L12"/>
  <sheetViews>
    <sheetView workbookViewId="0">
      <selection activeCell="G18" sqref="G18"/>
    </sheetView>
  </sheetViews>
  <sheetFormatPr defaultRowHeight="15" x14ac:dyDescent="0.25"/>
  <cols>
    <col min="1" max="1" width="16" bestFit="1" customWidth="1"/>
    <col min="8" max="8" width="14.5703125" bestFit="1" customWidth="1"/>
    <col min="9" max="9" width="14.5703125" customWidth="1"/>
    <col min="10" max="10" width="9.5703125" bestFit="1" customWidth="1"/>
  </cols>
  <sheetData>
    <row r="1" spans="1:12" x14ac:dyDescent="0.25">
      <c r="A1" t="s">
        <v>58</v>
      </c>
    </row>
    <row r="2" spans="1:12" ht="15.75" thickBot="1" x14ac:dyDescent="0.3"/>
    <row r="3" spans="1:12" x14ac:dyDescent="0.25">
      <c r="A3" s="14" t="s">
        <v>59</v>
      </c>
      <c r="B3" s="15" t="s">
        <v>60</v>
      </c>
      <c r="C3" s="15">
        <v>3</v>
      </c>
      <c r="D3" s="16" t="s">
        <v>61</v>
      </c>
      <c r="E3" s="16">
        <v>5</v>
      </c>
      <c r="F3" s="17" t="s">
        <v>62</v>
      </c>
      <c r="G3" s="17">
        <v>4</v>
      </c>
      <c r="H3" s="18" t="s">
        <v>63</v>
      </c>
      <c r="I3" s="18">
        <v>3</v>
      </c>
      <c r="J3" s="19" t="s">
        <v>64</v>
      </c>
      <c r="K3" s="19">
        <v>1</v>
      </c>
      <c r="L3" s="20" t="s">
        <v>70</v>
      </c>
    </row>
    <row r="4" spans="1:12" x14ac:dyDescent="0.25">
      <c r="A4" s="21" t="s">
        <v>69</v>
      </c>
      <c r="B4" s="9">
        <v>1</v>
      </c>
      <c r="C4" s="9">
        <f>C$3*B4</f>
        <v>3</v>
      </c>
      <c r="D4" s="10">
        <v>5</v>
      </c>
      <c r="E4" s="10">
        <f>E$3*D4</f>
        <v>25</v>
      </c>
      <c r="F4" s="11">
        <v>1</v>
      </c>
      <c r="G4" s="11">
        <f>G$3*F4</f>
        <v>4</v>
      </c>
      <c r="H4" s="12">
        <v>4</v>
      </c>
      <c r="I4" s="12">
        <f>I$3*H4</f>
        <v>12</v>
      </c>
      <c r="J4" s="13">
        <v>5</v>
      </c>
      <c r="K4" s="13">
        <f>K$3*J4</f>
        <v>5</v>
      </c>
      <c r="L4" s="22">
        <f>SUM(C4+E4+G4+I4+K4)</f>
        <v>49</v>
      </c>
    </row>
    <row r="5" spans="1:12" x14ac:dyDescent="0.25">
      <c r="A5" s="21" t="s">
        <v>65</v>
      </c>
      <c r="B5" s="9">
        <v>5</v>
      </c>
      <c r="C5" s="9">
        <f t="shared" ref="C5:E8" si="0">C$3*B5</f>
        <v>15</v>
      </c>
      <c r="D5" s="10">
        <v>1</v>
      </c>
      <c r="E5" s="10">
        <f t="shared" si="0"/>
        <v>5</v>
      </c>
      <c r="F5" s="11">
        <v>5</v>
      </c>
      <c r="G5" s="11">
        <f>G$3*F5</f>
        <v>20</v>
      </c>
      <c r="H5" s="12">
        <v>2</v>
      </c>
      <c r="I5" s="12">
        <f>I$3*H5</f>
        <v>6</v>
      </c>
      <c r="J5" s="13">
        <v>1</v>
      </c>
      <c r="K5" s="13">
        <f>K$3*J5</f>
        <v>1</v>
      </c>
      <c r="L5" s="22">
        <f>SUM(C5+E5+G5+I5+K5)</f>
        <v>47</v>
      </c>
    </row>
    <row r="6" spans="1:12" x14ac:dyDescent="0.25">
      <c r="A6" s="21" t="s">
        <v>66</v>
      </c>
      <c r="B6" s="9">
        <v>3</v>
      </c>
      <c r="C6" s="9">
        <f t="shared" si="0"/>
        <v>9</v>
      </c>
      <c r="D6" s="10">
        <v>4</v>
      </c>
      <c r="E6" s="10">
        <f t="shared" si="0"/>
        <v>20</v>
      </c>
      <c r="F6" s="11">
        <v>3</v>
      </c>
      <c r="G6" s="11">
        <f>G$3*F6</f>
        <v>12</v>
      </c>
      <c r="H6" s="12">
        <v>2</v>
      </c>
      <c r="I6" s="12">
        <f>I$3*H6</f>
        <v>6</v>
      </c>
      <c r="J6" s="13">
        <v>5</v>
      </c>
      <c r="K6" s="13">
        <f>K$3*J6</f>
        <v>5</v>
      </c>
      <c r="L6" s="22">
        <f>SUM(C6+E6+G6+I6+K6)</f>
        <v>52</v>
      </c>
    </row>
    <row r="7" spans="1:12" x14ac:dyDescent="0.25">
      <c r="A7" s="21" t="s">
        <v>67</v>
      </c>
      <c r="B7" s="9">
        <v>4</v>
      </c>
      <c r="C7" s="9">
        <f t="shared" si="0"/>
        <v>12</v>
      </c>
      <c r="D7" s="10">
        <v>5</v>
      </c>
      <c r="E7" s="10">
        <f t="shared" si="0"/>
        <v>25</v>
      </c>
      <c r="F7" s="11">
        <v>4</v>
      </c>
      <c r="G7" s="11">
        <f>G$3*F7</f>
        <v>16</v>
      </c>
      <c r="H7" s="12">
        <v>4</v>
      </c>
      <c r="I7" s="12">
        <f>I$3*H7</f>
        <v>12</v>
      </c>
      <c r="J7" s="13">
        <v>3</v>
      </c>
      <c r="K7" s="13">
        <f>K$3*J7</f>
        <v>3</v>
      </c>
      <c r="L7" s="22">
        <f>SUM(C7+E7+G7+I7+K7)</f>
        <v>68</v>
      </c>
    </row>
    <row r="8" spans="1:12" ht="15.75" thickBot="1" x14ac:dyDescent="0.3">
      <c r="A8" s="23" t="s">
        <v>68</v>
      </c>
      <c r="B8" s="24">
        <v>3</v>
      </c>
      <c r="C8" s="24">
        <f t="shared" si="0"/>
        <v>9</v>
      </c>
      <c r="D8" s="25">
        <v>4</v>
      </c>
      <c r="E8" s="25">
        <f t="shared" si="0"/>
        <v>20</v>
      </c>
      <c r="F8" s="26">
        <v>4</v>
      </c>
      <c r="G8" s="26">
        <f>G$3*F8</f>
        <v>16</v>
      </c>
      <c r="H8" s="27">
        <v>3</v>
      </c>
      <c r="I8" s="27">
        <f>I$3*H8</f>
        <v>9</v>
      </c>
      <c r="J8" s="28">
        <v>3</v>
      </c>
      <c r="K8" s="28">
        <f>K$3*J8</f>
        <v>3</v>
      </c>
      <c r="L8" s="29">
        <f>SUM(C8+E8+G8+I8+K8)</f>
        <v>57</v>
      </c>
    </row>
    <row r="12" spans="1:12" x14ac:dyDescent="0.25">
      <c r="A12" s="65" t="s">
        <v>167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</row>
  </sheetData>
  <mergeCells count="1">
    <mergeCell ref="A12:K12"/>
  </mergeCells>
  <conditionalFormatting sqref="L4:L8">
    <cfRule type="top10" dxfId="17" priority="1" percent="1" rank="10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2B947-0D6A-4C81-97A8-91DCFA7B6BFD}">
  <dimension ref="A1:X33"/>
  <sheetViews>
    <sheetView workbookViewId="0">
      <selection activeCell="S1" sqref="S1:X3"/>
    </sheetView>
  </sheetViews>
  <sheetFormatPr defaultRowHeight="15" x14ac:dyDescent="0.25"/>
  <cols>
    <col min="1" max="1" width="13.140625" bestFit="1" customWidth="1"/>
    <col min="2" max="2" width="8.140625" customWidth="1"/>
    <col min="12" max="12" width="14" bestFit="1" customWidth="1"/>
    <col min="13" max="13" width="10.140625" bestFit="1" customWidth="1"/>
    <col min="14" max="14" width="12" bestFit="1" customWidth="1"/>
    <col min="15" max="15" width="8.42578125" bestFit="1" customWidth="1"/>
    <col min="16" max="16" width="11.28515625" bestFit="1" customWidth="1"/>
  </cols>
  <sheetData>
    <row r="1" spans="1:24" ht="15" customHeight="1" x14ac:dyDescent="0.25">
      <c r="A1" t="s">
        <v>71</v>
      </c>
      <c r="B1">
        <v>9</v>
      </c>
      <c r="L1" t="s">
        <v>154</v>
      </c>
      <c r="M1" t="s">
        <v>149</v>
      </c>
      <c r="N1" t="s">
        <v>151</v>
      </c>
      <c r="O1" t="s">
        <v>155</v>
      </c>
      <c r="P1" t="s">
        <v>152</v>
      </c>
      <c r="S1" s="66" t="s">
        <v>166</v>
      </c>
      <c r="T1" s="66"/>
      <c r="U1" s="66"/>
      <c r="V1" s="66"/>
      <c r="W1" s="66"/>
      <c r="X1" s="66"/>
    </row>
    <row r="2" spans="1:24" x14ac:dyDescent="0.25">
      <c r="A2" t="s">
        <v>72</v>
      </c>
      <c r="B2">
        <v>7</v>
      </c>
      <c r="L2" t="s">
        <v>73</v>
      </c>
      <c r="M2" t="s">
        <v>156</v>
      </c>
      <c r="N2">
        <v>10724926</v>
      </c>
      <c r="O2" t="s">
        <v>157</v>
      </c>
      <c r="P2" t="s">
        <v>158</v>
      </c>
      <c r="S2" s="66"/>
      <c r="T2" s="66"/>
      <c r="U2" s="66"/>
      <c r="V2" s="66"/>
      <c r="W2" s="66"/>
      <c r="X2" s="66"/>
    </row>
    <row r="3" spans="1:24" x14ac:dyDescent="0.25">
      <c r="A3" t="s">
        <v>73</v>
      </c>
      <c r="B3">
        <v>11</v>
      </c>
      <c r="L3" t="s">
        <v>75</v>
      </c>
      <c r="M3" t="s">
        <v>107</v>
      </c>
      <c r="N3">
        <v>38413000</v>
      </c>
      <c r="O3" t="s">
        <v>159</v>
      </c>
      <c r="P3" t="s">
        <v>160</v>
      </c>
      <c r="S3" s="66"/>
      <c r="T3" s="66"/>
      <c r="U3" s="66"/>
      <c r="V3" s="66"/>
      <c r="W3" s="66"/>
      <c r="X3" s="66"/>
    </row>
    <row r="4" spans="1:24" x14ac:dyDescent="0.25">
      <c r="A4" t="s">
        <v>74</v>
      </c>
      <c r="B4">
        <v>6</v>
      </c>
      <c r="L4" t="s">
        <v>71</v>
      </c>
      <c r="M4" t="s">
        <v>114</v>
      </c>
      <c r="N4">
        <v>9778371</v>
      </c>
      <c r="O4" t="s">
        <v>161</v>
      </c>
      <c r="P4" t="s">
        <v>162</v>
      </c>
    </row>
    <row r="5" spans="1:24" x14ac:dyDescent="0.25">
      <c r="L5" t="s">
        <v>74</v>
      </c>
      <c r="M5" t="s">
        <v>130</v>
      </c>
      <c r="N5">
        <v>5458221</v>
      </c>
      <c r="O5" t="s">
        <v>163</v>
      </c>
      <c r="P5" t="s">
        <v>164</v>
      </c>
    </row>
    <row r="21" spans="1:9" x14ac:dyDescent="0.25">
      <c r="C21" s="30"/>
      <c r="D21" s="30"/>
      <c r="E21" s="31"/>
    </row>
    <row r="22" spans="1:9" x14ac:dyDescent="0.25">
      <c r="A22" s="5"/>
      <c r="B22" s="5"/>
    </row>
    <row r="23" spans="1:9" ht="15" customHeight="1" x14ac:dyDescent="0.25">
      <c r="A23" s="67" t="s">
        <v>153</v>
      </c>
      <c r="B23" s="67"/>
      <c r="C23" s="67"/>
      <c r="D23" s="67"/>
      <c r="E23" s="67"/>
      <c r="F23" s="66" t="s">
        <v>165</v>
      </c>
      <c r="G23" s="66"/>
      <c r="H23" s="66"/>
      <c r="I23" s="66"/>
    </row>
    <row r="24" spans="1:9" x14ac:dyDescent="0.25">
      <c r="A24" s="67"/>
      <c r="B24" s="67"/>
      <c r="C24" s="67"/>
      <c r="D24" s="67"/>
      <c r="E24" s="67"/>
      <c r="F24" s="66"/>
      <c r="G24" s="66"/>
      <c r="H24" s="66"/>
      <c r="I24" s="66"/>
    </row>
    <row r="25" spans="1:9" x14ac:dyDescent="0.25">
      <c r="A25" s="67"/>
      <c r="B25" s="67"/>
      <c r="C25" s="67"/>
      <c r="D25" s="67"/>
      <c r="E25" s="67"/>
      <c r="F25" s="66"/>
      <c r="G25" s="66"/>
      <c r="H25" s="66"/>
      <c r="I25" s="66"/>
    </row>
    <row r="26" spans="1:9" x14ac:dyDescent="0.25">
      <c r="A26" s="67"/>
      <c r="B26" s="67"/>
      <c r="C26" s="67"/>
      <c r="D26" s="67"/>
      <c r="E26" s="67"/>
      <c r="F26" s="66"/>
      <c r="G26" s="66"/>
      <c r="H26" s="66"/>
      <c r="I26" s="66"/>
    </row>
    <row r="27" spans="1:9" x14ac:dyDescent="0.25">
      <c r="A27" s="64"/>
      <c r="B27" s="64"/>
    </row>
    <row r="28" spans="1:9" x14ac:dyDescent="0.25">
      <c r="A28" s="64"/>
      <c r="B28" s="64"/>
    </row>
    <row r="29" spans="1:9" x14ac:dyDescent="0.25">
      <c r="A29" s="64"/>
      <c r="B29" s="64"/>
    </row>
    <row r="30" spans="1:9" x14ac:dyDescent="0.25">
      <c r="A30" s="64"/>
      <c r="B30" s="64"/>
    </row>
    <row r="31" spans="1:9" x14ac:dyDescent="0.25">
      <c r="A31" s="64"/>
      <c r="B31" s="64"/>
    </row>
    <row r="32" spans="1:9" x14ac:dyDescent="0.25">
      <c r="A32" s="64"/>
      <c r="B32" s="64"/>
    </row>
    <row r="33" spans="1:2" x14ac:dyDescent="0.25">
      <c r="A33" s="64"/>
      <c r="B33" s="64"/>
    </row>
  </sheetData>
  <mergeCells count="3">
    <mergeCell ref="S1:X3"/>
    <mergeCell ref="A23:E26"/>
    <mergeCell ref="F23:I26"/>
  </mergeCells>
  <hyperlinks>
    <hyperlink ref="A23" r:id="rId1" xr:uid="{7AD13673-BE67-47BB-8010-0AC892F91A7C}"/>
  </hyperlinks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90689-C1D8-4816-B150-AD232B7A2CD1}">
  <dimension ref="A1:E34"/>
  <sheetViews>
    <sheetView zoomScaleNormal="100" workbookViewId="0">
      <selection activeCell="D33" sqref="D33"/>
    </sheetView>
  </sheetViews>
  <sheetFormatPr defaultRowHeight="15" x14ac:dyDescent="0.25"/>
  <cols>
    <col min="1" max="1" width="13.7109375" bestFit="1" customWidth="1"/>
    <col min="2" max="2" width="12.140625" bestFit="1" customWidth="1"/>
    <col min="3" max="3" width="13.7109375" bestFit="1" customWidth="1"/>
    <col min="4" max="4" width="9.85546875" bestFit="1" customWidth="1"/>
    <col min="5" max="5" width="7.42578125" bestFit="1" customWidth="1"/>
  </cols>
  <sheetData>
    <row r="1" spans="1:5" x14ac:dyDescent="0.25">
      <c r="A1" s="33" t="s">
        <v>148</v>
      </c>
      <c r="B1" s="33" t="s">
        <v>149</v>
      </c>
      <c r="C1" s="33" t="s">
        <v>150</v>
      </c>
      <c r="D1" s="33" t="s">
        <v>151</v>
      </c>
      <c r="E1" s="33" t="s">
        <v>152</v>
      </c>
    </row>
    <row r="2" spans="1:5" x14ac:dyDescent="0.25">
      <c r="A2" t="s">
        <v>115</v>
      </c>
      <c r="B2" t="s">
        <v>116</v>
      </c>
      <c r="C2" t="s">
        <v>86</v>
      </c>
      <c r="D2" s="31">
        <v>493559</v>
      </c>
      <c r="E2">
        <v>316</v>
      </c>
    </row>
    <row r="3" spans="1:5" x14ac:dyDescent="0.25">
      <c r="A3" t="s">
        <v>112</v>
      </c>
      <c r="B3" t="s">
        <v>113</v>
      </c>
      <c r="C3" t="s">
        <v>80</v>
      </c>
      <c r="D3" s="31">
        <v>613900</v>
      </c>
      <c r="E3">
        <v>2586</v>
      </c>
    </row>
    <row r="4" spans="1:5" x14ac:dyDescent="0.25">
      <c r="A4" t="s">
        <v>84</v>
      </c>
      <c r="B4" t="s">
        <v>85</v>
      </c>
      <c r="C4" t="s">
        <v>86</v>
      </c>
      <c r="D4" s="31">
        <v>1189265</v>
      </c>
      <c r="E4">
        <v>9251</v>
      </c>
    </row>
    <row r="5" spans="1:5" x14ac:dyDescent="0.25">
      <c r="A5" t="s">
        <v>91</v>
      </c>
      <c r="B5" t="s">
        <v>92</v>
      </c>
      <c r="C5" t="s">
        <v>86</v>
      </c>
      <c r="D5" s="31">
        <v>1324820</v>
      </c>
      <c r="E5">
        <v>45227</v>
      </c>
    </row>
    <row r="6" spans="1:5" x14ac:dyDescent="0.25">
      <c r="A6" t="s">
        <v>108</v>
      </c>
      <c r="B6" t="s">
        <v>109</v>
      </c>
      <c r="C6" t="s">
        <v>86</v>
      </c>
      <c r="D6" s="31">
        <v>1934379</v>
      </c>
      <c r="E6">
        <v>64589</v>
      </c>
    </row>
    <row r="7" spans="1:5" x14ac:dyDescent="0.25">
      <c r="A7" t="s">
        <v>131</v>
      </c>
      <c r="B7" t="s">
        <v>132</v>
      </c>
      <c r="C7" t="s">
        <v>86</v>
      </c>
      <c r="D7" s="31">
        <v>2066880</v>
      </c>
      <c r="E7">
        <v>20273</v>
      </c>
    </row>
    <row r="8" spans="1:5" x14ac:dyDescent="0.25">
      <c r="A8" t="s">
        <v>110</v>
      </c>
      <c r="B8" t="s">
        <v>111</v>
      </c>
      <c r="C8" t="s">
        <v>86</v>
      </c>
      <c r="D8" s="31">
        <v>2790842</v>
      </c>
      <c r="E8">
        <v>65200</v>
      </c>
    </row>
    <row r="9" spans="1:5" x14ac:dyDescent="0.25">
      <c r="A9" t="s">
        <v>102</v>
      </c>
      <c r="B9" t="s">
        <v>103</v>
      </c>
      <c r="C9" t="s">
        <v>104</v>
      </c>
      <c r="D9" s="31">
        <v>4076246</v>
      </c>
      <c r="E9">
        <v>56594</v>
      </c>
    </row>
    <row r="10" spans="1:5" x14ac:dyDescent="0.25">
      <c r="A10" t="s">
        <v>105</v>
      </c>
      <c r="B10" t="s">
        <v>106</v>
      </c>
      <c r="C10" t="s">
        <v>90</v>
      </c>
      <c r="D10" s="31">
        <v>4921500</v>
      </c>
      <c r="E10">
        <v>70273</v>
      </c>
    </row>
    <row r="11" spans="1:5" x14ac:dyDescent="0.25">
      <c r="A11" t="s">
        <v>74</v>
      </c>
      <c r="B11" t="s">
        <v>130</v>
      </c>
      <c r="C11" t="s">
        <v>86</v>
      </c>
      <c r="D11" s="31">
        <v>5439892</v>
      </c>
      <c r="E11">
        <v>49035</v>
      </c>
    </row>
    <row r="12" spans="1:5" x14ac:dyDescent="0.25">
      <c r="A12" t="s">
        <v>93</v>
      </c>
      <c r="B12" t="s">
        <v>94</v>
      </c>
      <c r="C12" t="s">
        <v>77</v>
      </c>
      <c r="D12" s="31">
        <v>5522858</v>
      </c>
      <c r="E12">
        <v>338424</v>
      </c>
    </row>
    <row r="13" spans="1:5" x14ac:dyDescent="0.25">
      <c r="A13" t="s">
        <v>88</v>
      </c>
      <c r="B13" t="s">
        <v>89</v>
      </c>
      <c r="C13" t="s">
        <v>90</v>
      </c>
      <c r="D13" s="31">
        <v>5827463</v>
      </c>
      <c r="E13">
        <v>43075</v>
      </c>
    </row>
    <row r="14" spans="1:5" x14ac:dyDescent="0.25">
      <c r="A14" t="s">
        <v>81</v>
      </c>
      <c r="B14" t="s">
        <v>82</v>
      </c>
      <c r="C14" t="s">
        <v>83</v>
      </c>
      <c r="D14" s="31">
        <v>7000039</v>
      </c>
      <c r="E14">
        <v>110994</v>
      </c>
    </row>
    <row r="15" spans="1:5" x14ac:dyDescent="0.25">
      <c r="A15" t="s">
        <v>72</v>
      </c>
      <c r="B15" t="s">
        <v>76</v>
      </c>
      <c r="C15" t="s">
        <v>77</v>
      </c>
      <c r="D15" s="31">
        <v>8858775</v>
      </c>
      <c r="E15">
        <v>83855</v>
      </c>
    </row>
    <row r="16" spans="1:5" x14ac:dyDescent="0.25">
      <c r="A16" t="s">
        <v>71</v>
      </c>
      <c r="B16" t="s">
        <v>114</v>
      </c>
      <c r="C16" t="s">
        <v>86</v>
      </c>
      <c r="D16" s="31">
        <v>9772756</v>
      </c>
      <c r="E16">
        <v>93030</v>
      </c>
    </row>
    <row r="17" spans="1:5" x14ac:dyDescent="0.25">
      <c r="A17" t="s">
        <v>128</v>
      </c>
      <c r="B17" t="s">
        <v>129</v>
      </c>
      <c r="C17" t="s">
        <v>77</v>
      </c>
      <c r="D17" s="31">
        <v>10327589</v>
      </c>
      <c r="E17">
        <v>449964</v>
      </c>
    </row>
    <row r="18" spans="1:5" x14ac:dyDescent="0.25">
      <c r="A18" t="s">
        <v>121</v>
      </c>
      <c r="B18" t="s">
        <v>122</v>
      </c>
      <c r="C18" t="s">
        <v>123</v>
      </c>
      <c r="D18" s="31">
        <v>10374822</v>
      </c>
      <c r="E18">
        <v>92390</v>
      </c>
    </row>
    <row r="19" spans="1:5" x14ac:dyDescent="0.25">
      <c r="A19" t="s">
        <v>73</v>
      </c>
      <c r="B19" t="s">
        <v>87</v>
      </c>
      <c r="C19" t="s">
        <v>86</v>
      </c>
      <c r="D19" s="31">
        <v>10649800</v>
      </c>
      <c r="E19">
        <v>78866</v>
      </c>
    </row>
    <row r="20" spans="1:5" x14ac:dyDescent="0.25">
      <c r="A20" t="s">
        <v>97</v>
      </c>
      <c r="B20" t="s">
        <v>98</v>
      </c>
      <c r="C20" t="s">
        <v>99</v>
      </c>
      <c r="D20" s="31">
        <v>10768477</v>
      </c>
      <c r="E20">
        <v>131990</v>
      </c>
    </row>
    <row r="21" spans="1:5" x14ac:dyDescent="0.25">
      <c r="A21" t="s">
        <v>78</v>
      </c>
      <c r="B21" t="s">
        <v>79</v>
      </c>
      <c r="C21" t="s">
        <v>80</v>
      </c>
      <c r="D21" s="31">
        <v>11476279</v>
      </c>
      <c r="E21">
        <v>30528</v>
      </c>
    </row>
    <row r="22" spans="1:5" x14ac:dyDescent="0.25">
      <c r="A22" t="s">
        <v>100</v>
      </c>
      <c r="B22" t="s">
        <v>101</v>
      </c>
      <c r="C22" t="s">
        <v>80</v>
      </c>
      <c r="D22" s="31">
        <v>17181084</v>
      </c>
      <c r="E22">
        <v>41543</v>
      </c>
    </row>
    <row r="23" spans="1:5" x14ac:dyDescent="0.25">
      <c r="A23" t="s">
        <v>124</v>
      </c>
      <c r="B23" t="s">
        <v>125</v>
      </c>
      <c r="C23" t="s">
        <v>83</v>
      </c>
      <c r="D23" s="31">
        <v>19401658</v>
      </c>
      <c r="E23">
        <v>238391</v>
      </c>
    </row>
    <row r="24" spans="1:5" x14ac:dyDescent="0.25">
      <c r="A24" t="s">
        <v>75</v>
      </c>
      <c r="B24" t="s">
        <v>107</v>
      </c>
      <c r="C24" t="s">
        <v>86</v>
      </c>
      <c r="D24" s="31">
        <v>38386000</v>
      </c>
      <c r="E24">
        <v>312685</v>
      </c>
    </row>
    <row r="25" spans="1:5" x14ac:dyDescent="0.25">
      <c r="A25" t="s">
        <v>126</v>
      </c>
      <c r="B25" t="s">
        <v>127</v>
      </c>
      <c r="C25" t="s">
        <v>123</v>
      </c>
      <c r="D25" s="31">
        <v>47650000</v>
      </c>
      <c r="E25">
        <v>504030</v>
      </c>
    </row>
    <row r="26" spans="1:5" x14ac:dyDescent="0.25">
      <c r="A26" t="s">
        <v>119</v>
      </c>
      <c r="B26" t="s">
        <v>120</v>
      </c>
      <c r="C26" t="s">
        <v>80</v>
      </c>
      <c r="D26" s="31">
        <v>60359546</v>
      </c>
      <c r="E26">
        <v>301338</v>
      </c>
    </row>
    <row r="27" spans="1:5" x14ac:dyDescent="0.25">
      <c r="A27" t="s">
        <v>95</v>
      </c>
      <c r="B27" t="s">
        <v>96</v>
      </c>
      <c r="C27" t="s">
        <v>80</v>
      </c>
      <c r="D27" s="31">
        <v>67795000</v>
      </c>
      <c r="E27">
        <v>674843</v>
      </c>
    </row>
    <row r="28" spans="1:5" x14ac:dyDescent="0.25">
      <c r="A28" t="s">
        <v>117</v>
      </c>
      <c r="B28" t="s">
        <v>118</v>
      </c>
      <c r="C28" t="s">
        <v>80</v>
      </c>
      <c r="D28" s="31">
        <v>82979100</v>
      </c>
      <c r="E28">
        <v>357021</v>
      </c>
    </row>
    <row r="32" spans="1:5" x14ac:dyDescent="0.25">
      <c r="A32" s="66" t="s">
        <v>169</v>
      </c>
      <c r="B32" s="66"/>
      <c r="C32" s="66"/>
    </row>
    <row r="33" spans="1:3" x14ac:dyDescent="0.25">
      <c r="A33" s="66"/>
      <c r="B33" s="66"/>
      <c r="C33" s="66"/>
    </row>
    <row r="34" spans="1:3" x14ac:dyDescent="0.25">
      <c r="A34" s="66"/>
      <c r="B34" s="66"/>
      <c r="C34" s="66"/>
    </row>
  </sheetData>
  <mergeCells count="1">
    <mergeCell ref="A32:C3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F19F9-C007-4B62-BCCF-1171246CB0E2}">
  <dimension ref="A1:D34"/>
  <sheetViews>
    <sheetView workbookViewId="0">
      <selection activeCell="A30" sqref="A30:D34"/>
    </sheetView>
  </sheetViews>
  <sheetFormatPr defaultRowHeight="15" x14ac:dyDescent="0.25"/>
  <cols>
    <col min="2" max="2" width="10.140625" bestFit="1" customWidth="1"/>
    <col min="3" max="3" width="11.7109375" bestFit="1" customWidth="1"/>
    <col min="6" max="6" width="10.140625" bestFit="1" customWidth="1"/>
    <col min="19" max="19" width="11.140625" bestFit="1" customWidth="1"/>
    <col min="21" max="21" width="11.7109375" bestFit="1" customWidth="1"/>
  </cols>
  <sheetData>
    <row r="1" spans="1:4" x14ac:dyDescent="0.25">
      <c r="A1" s="86" t="s">
        <v>133</v>
      </c>
      <c r="B1" s="86"/>
      <c r="C1" s="86"/>
      <c r="D1" s="86"/>
    </row>
    <row r="2" spans="1:4" ht="15.75" thickBot="1" x14ac:dyDescent="0.3">
      <c r="A2" s="32" t="s">
        <v>139</v>
      </c>
      <c r="B2" s="32" t="s">
        <v>144</v>
      </c>
      <c r="C2" s="32" t="s">
        <v>140</v>
      </c>
      <c r="D2" s="32" t="s">
        <v>141</v>
      </c>
    </row>
    <row r="3" spans="1:4" x14ac:dyDescent="0.25">
      <c r="A3" s="87" t="s">
        <v>134</v>
      </c>
      <c r="B3" s="90" t="s">
        <v>145</v>
      </c>
      <c r="C3" s="34" cm="1" vm="1">
        <f t="array" aca="1" ref="C3:D7" ca="1">_xlfn.STOCKHISTORY(B3,"2023-02-13","2023-02-17",,0)</f>
        <v>44970</v>
      </c>
      <c r="D3" s="35" vm="2">
        <f ca="1"/>
        <v>271.32</v>
      </c>
    </row>
    <row r="4" spans="1:4" x14ac:dyDescent="0.25">
      <c r="A4" s="88"/>
      <c r="B4" s="91"/>
      <c r="C4" s="36" vm="3">
        <f ca="1"/>
        <v>44971</v>
      </c>
      <c r="D4" s="37" vm="4">
        <f ca="1"/>
        <v>272.17</v>
      </c>
    </row>
    <row r="5" spans="1:4" x14ac:dyDescent="0.25">
      <c r="A5" s="88"/>
      <c r="B5" s="91"/>
      <c r="C5" s="36" vm="5">
        <f ca="1"/>
        <v>44972</v>
      </c>
      <c r="D5" s="37" vm="6">
        <f ca="1"/>
        <v>269.32</v>
      </c>
    </row>
    <row r="6" spans="1:4" x14ac:dyDescent="0.25">
      <c r="A6" s="88"/>
      <c r="B6" s="91"/>
      <c r="C6" s="36" vm="7">
        <f ca="1"/>
        <v>44973</v>
      </c>
      <c r="D6" s="37" vm="8">
        <f ca="1"/>
        <v>262.14999999999998</v>
      </c>
    </row>
    <row r="7" spans="1:4" ht="15.75" thickBot="1" x14ac:dyDescent="0.3">
      <c r="A7" s="89"/>
      <c r="B7" s="92"/>
      <c r="C7" s="38" vm="9">
        <f ca="1"/>
        <v>44974</v>
      </c>
      <c r="D7" s="39" vm="10">
        <f ca="1"/>
        <v>258.06</v>
      </c>
    </row>
    <row r="8" spans="1:4" x14ac:dyDescent="0.25">
      <c r="A8" s="93" t="s">
        <v>142</v>
      </c>
      <c r="B8" s="96" t="s">
        <v>135</v>
      </c>
      <c r="C8" s="40" cm="1" vm="1">
        <f t="array" aca="1" ref="C8:D12" ca="1">_xlfn.STOCKHISTORY(B8,"2023-02-13","2023-02-17",,0)</f>
        <v>44970</v>
      </c>
      <c r="D8" s="41" vm="11">
        <f ca="1"/>
        <v>95</v>
      </c>
    </row>
    <row r="9" spans="1:4" x14ac:dyDescent="0.25">
      <c r="A9" s="94"/>
      <c r="B9" s="97"/>
      <c r="C9" s="42" vm="3">
        <f ca="1"/>
        <v>44971</v>
      </c>
      <c r="D9" s="43" vm="12">
        <f ca="1"/>
        <v>94.95</v>
      </c>
    </row>
    <row r="10" spans="1:4" x14ac:dyDescent="0.25">
      <c r="A10" s="94"/>
      <c r="B10" s="97"/>
      <c r="C10" s="42" vm="5">
        <f ca="1"/>
        <v>44972</v>
      </c>
      <c r="D10" s="43" vm="13">
        <f ca="1"/>
        <v>97.1</v>
      </c>
    </row>
    <row r="11" spans="1:4" x14ac:dyDescent="0.25">
      <c r="A11" s="94"/>
      <c r="B11" s="97"/>
      <c r="C11" s="42" vm="7">
        <f ca="1"/>
        <v>44973</v>
      </c>
      <c r="D11" s="43" vm="14">
        <f ca="1"/>
        <v>95.78</v>
      </c>
    </row>
    <row r="12" spans="1:4" ht="15.75" thickBot="1" x14ac:dyDescent="0.3">
      <c r="A12" s="95"/>
      <c r="B12" s="98"/>
      <c r="C12" s="44" vm="9">
        <f ca="1"/>
        <v>44974</v>
      </c>
      <c r="D12" s="45" vm="15">
        <f ca="1"/>
        <v>94.59</v>
      </c>
    </row>
    <row r="13" spans="1:4" ht="15" customHeight="1" x14ac:dyDescent="0.25">
      <c r="A13" s="68" t="s">
        <v>136</v>
      </c>
      <c r="B13" s="71" t="s">
        <v>147</v>
      </c>
      <c r="C13" s="46" cm="1" vm="1">
        <f t="array" aca="1" ref="C13:D17" ca="1">_xlfn.STOCKHISTORY(B13,"2023-02-13","2023-02-17",,0)</f>
        <v>44970</v>
      </c>
      <c r="D13" s="47" vm="16">
        <f ca="1"/>
        <v>99.54</v>
      </c>
    </row>
    <row r="14" spans="1:4" x14ac:dyDescent="0.25">
      <c r="A14" s="69"/>
      <c r="B14" s="72"/>
      <c r="C14" s="48" vm="3">
        <f ca="1"/>
        <v>44971</v>
      </c>
      <c r="D14" s="49" vm="17">
        <f ca="1"/>
        <v>99.7</v>
      </c>
    </row>
    <row r="15" spans="1:4" x14ac:dyDescent="0.25">
      <c r="A15" s="69"/>
      <c r="B15" s="72"/>
      <c r="C15" s="48" vm="5">
        <f ca="1"/>
        <v>44972</v>
      </c>
      <c r="D15" s="49" vm="18">
        <f ca="1"/>
        <v>101.16</v>
      </c>
    </row>
    <row r="16" spans="1:4" x14ac:dyDescent="0.25">
      <c r="A16" s="69"/>
      <c r="B16" s="72"/>
      <c r="C16" s="48" vm="7">
        <f ca="1"/>
        <v>44973</v>
      </c>
      <c r="D16" s="49" vm="19">
        <f ca="1"/>
        <v>98.15</v>
      </c>
    </row>
    <row r="17" spans="1:4" ht="15.75" thickBot="1" x14ac:dyDescent="0.3">
      <c r="A17" s="70"/>
      <c r="B17" s="73"/>
      <c r="C17" s="50" vm="9">
        <f ca="1"/>
        <v>44974</v>
      </c>
      <c r="D17" s="51" vm="20">
        <f ca="1"/>
        <v>97.2</v>
      </c>
    </row>
    <row r="18" spans="1:4" x14ac:dyDescent="0.25">
      <c r="A18" s="74" t="s">
        <v>137</v>
      </c>
      <c r="B18" s="77" t="s">
        <v>146</v>
      </c>
      <c r="C18" s="52" cm="1" vm="1">
        <f t="array" aca="1" ref="C18:D22" ca="1">_xlfn.STOCKHISTORY(B18,"2023-02-13","2023-02-17",,0)</f>
        <v>44970</v>
      </c>
      <c r="D18" s="53" vm="21">
        <f ca="1"/>
        <v>179.43</v>
      </c>
    </row>
    <row r="19" spans="1:4" x14ac:dyDescent="0.25">
      <c r="A19" s="75"/>
      <c r="B19" s="78"/>
      <c r="C19" s="54" vm="3">
        <f ca="1"/>
        <v>44971</v>
      </c>
      <c r="D19" s="55" vm="22">
        <f ca="1"/>
        <v>179.48</v>
      </c>
    </row>
    <row r="20" spans="1:4" x14ac:dyDescent="0.25">
      <c r="A20" s="75"/>
      <c r="B20" s="78"/>
      <c r="C20" s="54" vm="5">
        <f ca="1"/>
        <v>44972</v>
      </c>
      <c r="D20" s="55" vm="23">
        <f ca="1"/>
        <v>177.16</v>
      </c>
    </row>
    <row r="21" spans="1:4" x14ac:dyDescent="0.25">
      <c r="A21" s="75"/>
      <c r="B21" s="78"/>
      <c r="C21" s="54" vm="7">
        <f ca="1"/>
        <v>44973</v>
      </c>
      <c r="D21" s="55" vm="24">
        <f ca="1"/>
        <v>172.44</v>
      </c>
    </row>
    <row r="22" spans="1:4" ht="15.75" thickBot="1" x14ac:dyDescent="0.3">
      <c r="A22" s="76"/>
      <c r="B22" s="79"/>
      <c r="C22" s="56" vm="9">
        <f ca="1"/>
        <v>44974</v>
      </c>
      <c r="D22" s="57" vm="25">
        <f ca="1"/>
        <v>172.88</v>
      </c>
    </row>
    <row r="23" spans="1:4" x14ac:dyDescent="0.25">
      <c r="A23" s="80" t="s">
        <v>143</v>
      </c>
      <c r="B23" s="83" t="s">
        <v>138</v>
      </c>
      <c r="C23" s="58" cm="1" vm="1">
        <f t="array" aca="1" ref="C23:D27" ca="1">_xlfn.STOCKHISTORY(B23,"2023-02-13","2023-02-17",,0)</f>
        <v>44970</v>
      </c>
      <c r="D23" s="59" vm="26">
        <f ca="1"/>
        <v>217.88</v>
      </c>
    </row>
    <row r="24" spans="1:4" x14ac:dyDescent="0.25">
      <c r="A24" s="81"/>
      <c r="B24" s="84"/>
      <c r="C24" s="60" vm="3">
        <f ca="1"/>
        <v>44971</v>
      </c>
      <c r="D24" s="61" vm="27">
        <f ca="1"/>
        <v>229.71</v>
      </c>
    </row>
    <row r="25" spans="1:4" x14ac:dyDescent="0.25">
      <c r="A25" s="81"/>
      <c r="B25" s="84"/>
      <c r="C25" s="60" vm="5">
        <f ca="1"/>
        <v>44972</v>
      </c>
      <c r="D25" s="61" vm="28">
        <f ca="1"/>
        <v>227.64</v>
      </c>
    </row>
    <row r="26" spans="1:4" x14ac:dyDescent="0.25">
      <c r="A26" s="81"/>
      <c r="B26" s="84"/>
      <c r="C26" s="60" vm="7">
        <f ca="1"/>
        <v>44973</v>
      </c>
      <c r="D26" s="61" vm="29">
        <f ca="1"/>
        <v>220.02</v>
      </c>
    </row>
    <row r="27" spans="1:4" ht="15.75" thickBot="1" x14ac:dyDescent="0.3">
      <c r="A27" s="82"/>
      <c r="B27" s="85"/>
      <c r="C27" s="62" vm="9">
        <f ca="1"/>
        <v>44974</v>
      </c>
      <c r="D27" s="63" vm="30">
        <f ca="1"/>
        <v>213.88</v>
      </c>
    </row>
    <row r="30" spans="1:4" ht="15" customHeight="1" x14ac:dyDescent="0.25">
      <c r="A30" s="66" t="s">
        <v>170</v>
      </c>
      <c r="B30" s="66"/>
      <c r="C30" s="66"/>
      <c r="D30" s="66"/>
    </row>
    <row r="31" spans="1:4" x14ac:dyDescent="0.25">
      <c r="A31" s="66"/>
      <c r="B31" s="66"/>
      <c r="C31" s="66"/>
      <c r="D31" s="66"/>
    </row>
    <row r="32" spans="1:4" x14ac:dyDescent="0.25">
      <c r="A32" s="66"/>
      <c r="B32" s="66"/>
      <c r="C32" s="66"/>
      <c r="D32" s="66"/>
    </row>
    <row r="33" spans="1:4" x14ac:dyDescent="0.25">
      <c r="A33" s="66"/>
      <c r="B33" s="66"/>
      <c r="C33" s="66"/>
      <c r="D33" s="66"/>
    </row>
    <row r="34" spans="1:4" x14ac:dyDescent="0.25">
      <c r="A34" s="66"/>
      <c r="B34" s="66"/>
      <c r="C34" s="66"/>
      <c r="D34" s="66"/>
    </row>
  </sheetData>
  <mergeCells count="12">
    <mergeCell ref="A1:D1"/>
    <mergeCell ref="A3:A7"/>
    <mergeCell ref="B3:B7"/>
    <mergeCell ref="A8:A12"/>
    <mergeCell ref="B8:B12"/>
    <mergeCell ref="A30:D34"/>
    <mergeCell ref="A13:A17"/>
    <mergeCell ref="B13:B17"/>
    <mergeCell ref="A18:A22"/>
    <mergeCell ref="B18:B22"/>
    <mergeCell ref="A23:A27"/>
    <mergeCell ref="B23:B27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A3C6C-1CDF-4849-9388-EFD831492197}">
  <dimension ref="A1:F38"/>
  <sheetViews>
    <sheetView tabSelected="1" topLeftCell="A4" workbookViewId="0">
      <selection activeCell="E35" sqref="E35"/>
    </sheetView>
  </sheetViews>
  <sheetFormatPr defaultRowHeight="15" x14ac:dyDescent="0.25"/>
  <cols>
    <col min="1" max="1" width="16.85546875" bestFit="1" customWidth="1"/>
    <col min="2" max="2" width="17.28515625" bestFit="1" customWidth="1"/>
    <col min="3" max="3" width="42.85546875" bestFit="1" customWidth="1"/>
    <col min="4" max="4" width="19" bestFit="1" customWidth="1"/>
    <col min="5" max="5" width="31.5703125" bestFit="1" customWidth="1"/>
    <col min="6" max="6" width="22.42578125" bestFit="1" customWidth="1"/>
  </cols>
  <sheetData>
    <row r="1" spans="1:6" x14ac:dyDescent="0.25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</row>
    <row r="2" spans="1:6" x14ac:dyDescent="0.25">
      <c r="A2" s="99" t="s">
        <v>177</v>
      </c>
      <c r="B2">
        <v>1949</v>
      </c>
      <c r="C2">
        <v>801</v>
      </c>
      <c r="D2" s="100">
        <v>3.5000000000000003E-2</v>
      </c>
      <c r="E2" s="99" t="s">
        <v>178</v>
      </c>
      <c r="F2" s="99" t="s">
        <v>179</v>
      </c>
    </row>
    <row r="3" spans="1:6" x14ac:dyDescent="0.25">
      <c r="A3" s="99" t="s">
        <v>78</v>
      </c>
      <c r="B3">
        <v>1949</v>
      </c>
      <c r="C3">
        <v>4.92</v>
      </c>
      <c r="D3" s="100">
        <v>9.9000000000000008E-3</v>
      </c>
      <c r="E3" s="99" t="s">
        <v>180</v>
      </c>
      <c r="F3" s="99" t="s">
        <v>181</v>
      </c>
    </row>
    <row r="4" spans="1:6" x14ac:dyDescent="0.25">
      <c r="A4" s="99" t="s">
        <v>88</v>
      </c>
      <c r="B4">
        <v>1949</v>
      </c>
      <c r="C4">
        <v>4.76</v>
      </c>
      <c r="D4" s="100">
        <v>1.44E-2</v>
      </c>
      <c r="E4" s="99" t="s">
        <v>182</v>
      </c>
      <c r="F4" s="99" t="s">
        <v>183</v>
      </c>
    </row>
    <row r="5" spans="1:6" x14ac:dyDescent="0.25">
      <c r="A5" s="99" t="s">
        <v>184</v>
      </c>
      <c r="B5">
        <v>1949</v>
      </c>
      <c r="C5">
        <v>68.400000000000006</v>
      </c>
      <c r="D5" s="100">
        <v>2.1999999999999999E-2</v>
      </c>
      <c r="E5" s="99" t="s">
        <v>185</v>
      </c>
      <c r="F5" s="99" t="s">
        <v>186</v>
      </c>
    </row>
    <row r="6" spans="1:6" x14ac:dyDescent="0.25">
      <c r="A6" s="99" t="s">
        <v>95</v>
      </c>
      <c r="B6">
        <v>1949</v>
      </c>
      <c r="C6">
        <v>56.6</v>
      </c>
      <c r="D6" s="100">
        <v>1.9E-2</v>
      </c>
      <c r="E6" s="99" t="s">
        <v>187</v>
      </c>
      <c r="F6" s="99" t="s">
        <v>188</v>
      </c>
    </row>
    <row r="7" spans="1:6" x14ac:dyDescent="0.25">
      <c r="A7" s="99" t="s">
        <v>100</v>
      </c>
      <c r="B7">
        <v>1949</v>
      </c>
      <c r="C7">
        <v>13.8</v>
      </c>
      <c r="D7" s="100">
        <v>1.4E-2</v>
      </c>
      <c r="E7" s="99" t="s">
        <v>189</v>
      </c>
      <c r="F7" s="99" t="s">
        <v>190</v>
      </c>
    </row>
    <row r="8" spans="1:6" x14ac:dyDescent="0.25">
      <c r="A8" s="99" t="s">
        <v>191</v>
      </c>
      <c r="B8">
        <v>1949</v>
      </c>
      <c r="C8">
        <v>0.02</v>
      </c>
      <c r="D8" s="100">
        <v>1E-3</v>
      </c>
      <c r="E8" s="99" t="s">
        <v>192</v>
      </c>
      <c r="F8" s="99" t="s">
        <v>192</v>
      </c>
    </row>
    <row r="9" spans="1:6" x14ac:dyDescent="0.25">
      <c r="A9" s="99" t="s">
        <v>193</v>
      </c>
      <c r="B9">
        <v>1949</v>
      </c>
      <c r="C9">
        <v>26.4</v>
      </c>
      <c r="D9" s="100">
        <v>1.2999999999999999E-2</v>
      </c>
      <c r="E9" s="99" t="s">
        <v>194</v>
      </c>
      <c r="F9" s="99" t="s">
        <v>195</v>
      </c>
    </row>
    <row r="10" spans="1:6" x14ac:dyDescent="0.25">
      <c r="A10" s="99" t="s">
        <v>112</v>
      </c>
      <c r="B10">
        <v>1949</v>
      </c>
      <c r="C10">
        <v>0.5</v>
      </c>
      <c r="D10" s="100">
        <v>3.0000000000000001E-3</v>
      </c>
      <c r="E10" s="99" t="s">
        <v>196</v>
      </c>
      <c r="F10" s="99" t="s">
        <v>192</v>
      </c>
    </row>
    <row r="11" spans="1:6" x14ac:dyDescent="0.25">
      <c r="A11" s="99" t="s">
        <v>197</v>
      </c>
      <c r="B11">
        <v>1949</v>
      </c>
      <c r="C11">
        <v>7.18</v>
      </c>
      <c r="D11" s="100">
        <v>1.7999999999999999E-2</v>
      </c>
      <c r="E11" s="99" t="s">
        <v>198</v>
      </c>
      <c r="F11" s="99" t="s">
        <v>199</v>
      </c>
    </row>
    <row r="12" spans="1:6" x14ac:dyDescent="0.25">
      <c r="A12" s="99" t="s">
        <v>119</v>
      </c>
      <c r="B12">
        <v>1949</v>
      </c>
      <c r="C12">
        <v>32</v>
      </c>
      <c r="D12" s="100">
        <v>1.4999999999999999E-2</v>
      </c>
      <c r="E12" s="99" t="s">
        <v>200</v>
      </c>
      <c r="F12" s="99" t="s">
        <v>201</v>
      </c>
    </row>
    <row r="13" spans="1:6" x14ac:dyDescent="0.25">
      <c r="A13" s="99" t="s">
        <v>121</v>
      </c>
      <c r="B13">
        <v>1949</v>
      </c>
      <c r="C13">
        <v>3.36</v>
      </c>
      <c r="D13" s="100">
        <v>1.5299999999999999E-2</v>
      </c>
      <c r="E13" s="99" t="s">
        <v>202</v>
      </c>
      <c r="F13" s="99" t="s">
        <v>203</v>
      </c>
    </row>
    <row r="14" spans="1:6" x14ac:dyDescent="0.25">
      <c r="A14" s="99" t="s">
        <v>97</v>
      </c>
      <c r="B14">
        <v>1952</v>
      </c>
      <c r="C14">
        <v>4.84</v>
      </c>
      <c r="D14" s="100">
        <v>2.3800000000000002E-2</v>
      </c>
      <c r="E14" s="99" t="s">
        <v>204</v>
      </c>
      <c r="F14" s="99" t="s">
        <v>205</v>
      </c>
    </row>
    <row r="15" spans="1:6" x14ac:dyDescent="0.25">
      <c r="A15" s="99" t="s">
        <v>206</v>
      </c>
      <c r="B15">
        <v>1952</v>
      </c>
      <c r="C15">
        <v>19</v>
      </c>
      <c r="D15" s="100">
        <v>2.23E-2</v>
      </c>
      <c r="E15" s="99" t="s">
        <v>207</v>
      </c>
      <c r="F15" s="99" t="s">
        <v>208</v>
      </c>
    </row>
    <row r="16" spans="1:6" x14ac:dyDescent="0.25">
      <c r="A16" s="99" t="s">
        <v>117</v>
      </c>
      <c r="B16">
        <v>1990</v>
      </c>
      <c r="C16">
        <v>56</v>
      </c>
      <c r="D16" s="100">
        <v>1.2999999999999999E-2</v>
      </c>
      <c r="E16" s="99" t="s">
        <v>209</v>
      </c>
      <c r="F16" s="99" t="s">
        <v>210</v>
      </c>
    </row>
    <row r="17" spans="1:6" x14ac:dyDescent="0.25">
      <c r="A17" s="99" t="s">
        <v>126</v>
      </c>
      <c r="B17">
        <v>1982</v>
      </c>
      <c r="C17">
        <v>19.5</v>
      </c>
      <c r="D17" s="100">
        <v>1.4E-2</v>
      </c>
      <c r="E17" s="99" t="s">
        <v>211</v>
      </c>
      <c r="F17" s="99" t="s">
        <v>212</v>
      </c>
    </row>
    <row r="18" spans="1:6" x14ac:dyDescent="0.25">
      <c r="A18" s="99" t="s">
        <v>73</v>
      </c>
      <c r="B18">
        <v>1999</v>
      </c>
      <c r="C18">
        <v>2.97</v>
      </c>
      <c r="D18" s="100">
        <v>1.38E-2</v>
      </c>
      <c r="E18" s="99" t="s">
        <v>213</v>
      </c>
      <c r="F18" s="99" t="s">
        <v>192</v>
      </c>
    </row>
    <row r="19" spans="1:6" x14ac:dyDescent="0.25">
      <c r="A19" s="99" t="s">
        <v>75</v>
      </c>
      <c r="B19">
        <v>1999</v>
      </c>
      <c r="C19">
        <v>12</v>
      </c>
      <c r="D19" s="100">
        <v>2.2800000000000001E-2</v>
      </c>
      <c r="E19" s="99" t="s">
        <v>214</v>
      </c>
      <c r="F19" s="99" t="s">
        <v>192</v>
      </c>
    </row>
    <row r="20" spans="1:6" x14ac:dyDescent="0.25">
      <c r="A20" s="99" t="s">
        <v>71</v>
      </c>
      <c r="B20">
        <v>1999</v>
      </c>
      <c r="C20">
        <v>2.08</v>
      </c>
      <c r="D20" s="100">
        <v>1.49E-2</v>
      </c>
      <c r="E20" s="99" t="s">
        <v>215</v>
      </c>
      <c r="F20" s="99" t="s">
        <v>216</v>
      </c>
    </row>
    <row r="21" spans="1:6" x14ac:dyDescent="0.25">
      <c r="A21" s="99" t="s">
        <v>81</v>
      </c>
      <c r="B21">
        <v>2004</v>
      </c>
      <c r="C21">
        <v>1.08</v>
      </c>
      <c r="D21" s="100">
        <v>1.8599999999999998E-2</v>
      </c>
      <c r="E21" s="99" t="s">
        <v>217</v>
      </c>
      <c r="F21" s="99" t="s">
        <v>218</v>
      </c>
    </row>
    <row r="22" spans="1:6" x14ac:dyDescent="0.25">
      <c r="A22" s="99" t="s">
        <v>91</v>
      </c>
      <c r="B22">
        <v>2004</v>
      </c>
      <c r="C22">
        <v>0.69</v>
      </c>
      <c r="D22" s="100">
        <v>2.5700000000000001E-2</v>
      </c>
      <c r="E22" s="99" t="s">
        <v>219</v>
      </c>
      <c r="F22" s="99" t="s">
        <v>220</v>
      </c>
    </row>
    <row r="23" spans="1:6" x14ac:dyDescent="0.25">
      <c r="A23" s="99" t="s">
        <v>108</v>
      </c>
      <c r="B23">
        <v>2004</v>
      </c>
      <c r="C23">
        <v>0.72</v>
      </c>
      <c r="D23" s="100">
        <v>2.3800000000000002E-2</v>
      </c>
      <c r="E23" s="99" t="s">
        <v>221</v>
      </c>
      <c r="F23" s="99" t="s">
        <v>222</v>
      </c>
    </row>
    <row r="24" spans="1:6" x14ac:dyDescent="0.25">
      <c r="A24" s="99" t="s">
        <v>110</v>
      </c>
      <c r="B24">
        <v>2004</v>
      </c>
      <c r="C24">
        <v>1.1100000000000001</v>
      </c>
      <c r="D24" s="100">
        <v>2.3300000000000001E-2</v>
      </c>
      <c r="E24" s="99" t="s">
        <v>223</v>
      </c>
      <c r="F24" s="99" t="s">
        <v>224</v>
      </c>
    </row>
    <row r="25" spans="1:6" x14ac:dyDescent="0.25">
      <c r="A25" s="99" t="s">
        <v>124</v>
      </c>
      <c r="B25">
        <v>2004</v>
      </c>
      <c r="C25">
        <v>5.05</v>
      </c>
      <c r="D25" s="100">
        <v>2.3800000000000002E-2</v>
      </c>
      <c r="E25" s="99" t="s">
        <v>225</v>
      </c>
      <c r="F25" s="99" t="s">
        <v>226</v>
      </c>
    </row>
    <row r="26" spans="1:6" x14ac:dyDescent="0.25">
      <c r="A26" s="99" t="s">
        <v>74</v>
      </c>
      <c r="B26">
        <v>2004</v>
      </c>
      <c r="C26">
        <v>2.12</v>
      </c>
      <c r="D26" s="100">
        <v>2.2200000000000001E-2</v>
      </c>
      <c r="E26" s="99" t="s">
        <v>227</v>
      </c>
      <c r="F26" s="99" t="s">
        <v>192</v>
      </c>
    </row>
    <row r="27" spans="1:6" x14ac:dyDescent="0.25">
      <c r="A27" s="99" t="s">
        <v>131</v>
      </c>
      <c r="B27">
        <v>2004</v>
      </c>
      <c r="C27">
        <v>0.57999999999999996</v>
      </c>
      <c r="D27" s="100">
        <v>1.1900000000000001E-2</v>
      </c>
      <c r="E27" s="99" t="s">
        <v>228</v>
      </c>
      <c r="F27" s="99" t="s">
        <v>229</v>
      </c>
    </row>
    <row r="28" spans="1:6" x14ac:dyDescent="0.25">
      <c r="A28" s="99" t="s">
        <v>230</v>
      </c>
      <c r="B28">
        <v>2009</v>
      </c>
      <c r="C28">
        <v>0.25</v>
      </c>
      <c r="D28" s="100">
        <v>1.9199999999999998E-2</v>
      </c>
      <c r="E28" s="99" t="s">
        <v>231</v>
      </c>
      <c r="F28" s="99" t="s">
        <v>192</v>
      </c>
    </row>
    <row r="29" spans="1:6" x14ac:dyDescent="0.25">
      <c r="A29" s="99" t="s">
        <v>102</v>
      </c>
      <c r="B29">
        <v>2009</v>
      </c>
      <c r="C29">
        <v>0.8</v>
      </c>
      <c r="D29" s="100">
        <v>1.4500000000000001E-2</v>
      </c>
      <c r="E29" s="99" t="s">
        <v>232</v>
      </c>
      <c r="F29" s="99" t="s">
        <v>233</v>
      </c>
    </row>
    <row r="30" spans="1:6" x14ac:dyDescent="0.25">
      <c r="A30" s="99" t="s">
        <v>234</v>
      </c>
      <c r="B30">
        <v>2017</v>
      </c>
      <c r="C30">
        <v>7.0000000000000007E-2</v>
      </c>
      <c r="D30" s="100">
        <v>1.37E-2</v>
      </c>
      <c r="E30" s="99" t="s">
        <v>235</v>
      </c>
      <c r="F30" s="99" t="s">
        <v>192</v>
      </c>
    </row>
    <row r="31" spans="1:6" x14ac:dyDescent="0.25">
      <c r="A31" s="99" t="s">
        <v>236</v>
      </c>
      <c r="B31">
        <v>2020</v>
      </c>
      <c r="C31">
        <v>0.11</v>
      </c>
      <c r="D31" s="100">
        <v>9.5999999999999992E-3</v>
      </c>
      <c r="E31" s="99" t="s">
        <v>231</v>
      </c>
      <c r="F31" s="99" t="s">
        <v>237</v>
      </c>
    </row>
    <row r="34" spans="1:4" x14ac:dyDescent="0.25">
      <c r="A34" s="66" t="s">
        <v>238</v>
      </c>
      <c r="B34" s="66"/>
      <c r="C34" s="66"/>
      <c r="D34" s="66"/>
    </row>
    <row r="35" spans="1:4" x14ac:dyDescent="0.25">
      <c r="A35" s="66"/>
      <c r="B35" s="66"/>
      <c r="C35" s="66"/>
      <c r="D35" s="66"/>
    </row>
    <row r="36" spans="1:4" x14ac:dyDescent="0.25">
      <c r="A36" s="66"/>
      <c r="B36" s="66"/>
      <c r="C36" s="66"/>
      <c r="D36" s="66"/>
    </row>
    <row r="37" spans="1:4" x14ac:dyDescent="0.25">
      <c r="A37" s="66"/>
      <c r="B37" s="66"/>
      <c r="C37" s="66"/>
      <c r="D37" s="66"/>
    </row>
    <row r="38" spans="1:4" x14ac:dyDescent="0.25">
      <c r="A38" s="66"/>
      <c r="B38" s="66"/>
      <c r="C38" s="66"/>
      <c r="D38" s="66"/>
    </row>
  </sheetData>
  <mergeCells count="1">
    <mergeCell ref="A34:D38"/>
  </mergeCells>
  <conditionalFormatting sqref="D2:D31">
    <cfRule type="cellIs" dxfId="8" priority="5" operator="greaterThanOrEqual">
      <formula>0.02</formula>
    </cfRule>
    <cfRule type="cellIs" dxfId="7" priority="4" operator="lessThan">
      <formula>0.02</formula>
    </cfRule>
  </conditionalFormatting>
  <conditionalFormatting sqref="B2:B31">
    <cfRule type="cellIs" dxfId="0" priority="3" operator="equal">
      <formula>1949</formula>
    </cfRule>
    <cfRule type="cellIs" dxfId="1" priority="2" operator="between">
      <formula>1950</formula>
      <formula>2000</formula>
    </cfRule>
    <cfRule type="cellIs" dxfId="2" priority="1" operator="greaterThan">
      <formula>2000</formula>
    </cfRule>
  </conditionalFormatting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D159D-1EDD-475D-B928-EEAB6DB5C66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125F76B2-2942-42DF-BEBE-B328C5D23F89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181236F6-89CD-4879-B1C5-B4F3F31CE443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9DCCA056-6C4D-4B90-9075-CAD64F2A08A2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16C63E72-21A7-4C95-AD75-F22C65BFA6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8</vt:i4>
      </vt:variant>
    </vt:vector>
  </HeadingPairs>
  <TitlesOfParts>
    <vt:vector size="8" baseType="lpstr">
      <vt:lpstr>Week01-Ismétlés</vt:lpstr>
      <vt:lpstr>Week02-File, gradebook</vt:lpstr>
      <vt:lpstr>Week02 - Decision factors</vt:lpstr>
      <vt:lpstr>Week03 - Map chart01</vt:lpstr>
      <vt:lpstr>Week03 - Map chart02</vt:lpstr>
      <vt:lpstr>Week03 - Stock portfolio</vt:lpstr>
      <vt:lpstr>Table 1</vt:lpstr>
      <vt:lpstr>Munka1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András Joó</dc:creator>
  <cp:lastModifiedBy>Joó András</cp:lastModifiedBy>
  <cp:lastPrinted>2023-02-12T10:31:34Z</cp:lastPrinted>
  <dcterms:created xsi:type="dcterms:W3CDTF">2015-06-05T18:19:34Z</dcterms:created>
  <dcterms:modified xsi:type="dcterms:W3CDTF">2023-03-03T21:04:11Z</dcterms:modified>
</cp:coreProperties>
</file>