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xr:revisionPtr revIDLastSave="0" documentId="8_{A973B803-DBA7-4211-8952-5F5A2CD0E57B}" xr6:coauthVersionLast="33" xr6:coauthVersionMax="33" xr10:uidLastSave="{00000000-0000-0000-0000-000000000000}"/>
  <bookViews>
    <workbookView xWindow="0" yWindow="0" windowWidth="28800" windowHeight="13500" xr2:uid="{51AAEC29-97EC-4204-BA86-88629A8A1E2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" i="1"/>
</calcChain>
</file>

<file path=xl/sharedStrings.xml><?xml version="1.0" encoding="utf-8"?>
<sst xmlns="http://schemas.openxmlformats.org/spreadsheetml/2006/main" count="214" uniqueCount="214">
  <si>
    <t>Rank</t>
  </si>
  <si>
    <t>Designated Market Area (DMA)</t>
  </si>
  <si>
    <t>TV Homes</t>
  </si>
  <si>
    <t>% of US</t>
  </si>
  <si>
    <t>New York</t>
  </si>
  <si>
    <t>Los Angeles</t>
  </si>
  <si>
    <t>Chicago</t>
  </si>
  <si>
    <t>Philadelphia</t>
  </si>
  <si>
    <t>Dallas-Ft. Worth</t>
  </si>
  <si>
    <t>San Francisco-Oak-San Jose</t>
  </si>
  <si>
    <t>Washington, DC (Hagrstwn)</t>
  </si>
  <si>
    <t>Houston</t>
  </si>
  <si>
    <t>Boston (Manchester)</t>
  </si>
  <si>
    <t>Atlanta</t>
  </si>
  <si>
    <t>Tampa-St. Pete (Sarasota)</t>
  </si>
  <si>
    <t>Phoenix (Prescott)</t>
  </si>
  <si>
    <t>Detroit</t>
  </si>
  <si>
    <t>Seattle-Tacoma</t>
  </si>
  <si>
    <t>Minneapolis-St. Paul</t>
  </si>
  <si>
    <t>Miami-Ft. Lauderdale</t>
  </si>
  <si>
    <t>Denver</t>
  </si>
  <si>
    <t>Orlando-Daytona Bch-Melbrn</t>
  </si>
  <si>
    <t>Cleveland-Akron (Canton)</t>
  </si>
  <si>
    <t>Sacramnto-Stkton-Modesto</t>
  </si>
  <si>
    <t>St. Louis</t>
  </si>
  <si>
    <t>Charlotte</t>
  </si>
  <si>
    <t>Pittsburgh</t>
  </si>
  <si>
    <t>Raleigh-Durham (Fayetvlle)</t>
  </si>
  <si>
    <t>Portland, OR</t>
  </si>
  <si>
    <t>Baltimore</t>
  </si>
  <si>
    <t>Indianapolis</t>
  </si>
  <si>
    <t>San Diego</t>
  </si>
  <si>
    <t>Nashville</t>
  </si>
  <si>
    <t>Hartford &amp; New Haven</t>
  </si>
  <si>
    <t>San Antonio</t>
  </si>
  <si>
    <t>Columbus, OH</t>
  </si>
  <si>
    <t>Kansas City</t>
  </si>
  <si>
    <t>Salt Lake City</t>
  </si>
  <si>
    <t>Milwaukee</t>
  </si>
  <si>
    <t>Cincinnati</t>
  </si>
  <si>
    <t>Greenvll-Spart-Ashevll-And</t>
  </si>
  <si>
    <t>West Palm Beach-Ft. Pierce</t>
  </si>
  <si>
    <t>Austin</t>
  </si>
  <si>
    <t>Las Vegas</t>
  </si>
  <si>
    <t>Oklahoma City</t>
  </si>
  <si>
    <t>Norfolk-Portsmth-Newpt Nws</t>
  </si>
  <si>
    <t>Harrisburg-Lncstr-Leb-York</t>
  </si>
  <si>
    <t>Grand Rapids-Kalmzoo-B.Crk</t>
  </si>
  <si>
    <t>Birmingham (Ann and Tusc)</t>
  </si>
  <si>
    <t>Greensboro-H.Point-W.Salem</t>
  </si>
  <si>
    <t>Jacksonville</t>
  </si>
  <si>
    <t>Albuquerque-Santa Fe</t>
  </si>
  <si>
    <t>Louisville</t>
  </si>
  <si>
    <t>New Orleans</t>
  </si>
  <si>
    <t>Memphis</t>
  </si>
  <si>
    <t>Providence-New Bedford</t>
  </si>
  <si>
    <t>Buffalo</t>
  </si>
  <si>
    <t>Fresno-Visalia</t>
  </si>
  <si>
    <t>Richmond-Petersburg</t>
  </si>
  <si>
    <t>Wilkes Barre-Scranton-Hztn</t>
  </si>
  <si>
    <t>Little Rock-Pine Bluff</t>
  </si>
  <si>
    <t>Tulsa</t>
  </si>
  <si>
    <t>Albany-Schenectady-Troy</t>
  </si>
  <si>
    <t>Mobile-Pensacola (Ft Walt)</t>
  </si>
  <si>
    <t>Ft. Myers-Naples</t>
  </si>
  <si>
    <t>Knoxville</t>
  </si>
  <si>
    <t>Lexington</t>
  </si>
  <si>
    <t>Dayton</t>
  </si>
  <si>
    <t>Honolulu</t>
  </si>
  <si>
    <t>Wichita-Hutchinson Plus</t>
  </si>
  <si>
    <t>Roanoke-Lynchburg</t>
  </si>
  <si>
    <t>Green Bay-Appleton</t>
  </si>
  <si>
    <t>Des Moines-Ames</t>
  </si>
  <si>
    <t>Charleston-Huntington</t>
  </si>
  <si>
    <t>Tucson (Sierra Vista)</t>
  </si>
  <si>
    <t>Flint-Saginaw-Bay City</t>
  </si>
  <si>
    <t>Spokane</t>
  </si>
  <si>
    <t>Omaha</t>
  </si>
  <si>
    <t>Springfield, MO</t>
  </si>
  <si>
    <t>Rochester, NY</t>
  </si>
  <si>
    <t>Columbia, SC</t>
  </si>
  <si>
    <t>Toledo</t>
  </si>
  <si>
    <t>Huntsville-Decatur (Flor)</t>
  </si>
  <si>
    <t>Madison</t>
  </si>
  <si>
    <t>Portland-Auburn</t>
  </si>
  <si>
    <t>Shreveport</t>
  </si>
  <si>
    <t>Paducah-Cape Girard-Harsbg</t>
  </si>
  <si>
    <t>Harlingen-Wslco-Brnsvl-McA</t>
  </si>
  <si>
    <t>Syracuse</t>
  </si>
  <si>
    <t>Champaign&amp;Sprngfld-Decatur</t>
  </si>
  <si>
    <t>Waco-Temple-Bryan</t>
  </si>
  <si>
    <t>Colorado Springs-Pueblo</t>
  </si>
  <si>
    <t>Chattanooga</t>
  </si>
  <si>
    <t>Cedar Rapids-Wtrlo-IWC&amp;Dub</t>
  </si>
  <si>
    <t>Savannah</t>
  </si>
  <si>
    <t>El Paso (Las Cruces)</t>
  </si>
  <si>
    <t>Baton Rouge</t>
  </si>
  <si>
    <t>Charleston, SC</t>
  </si>
  <si>
    <t>Jackson, MS</t>
  </si>
  <si>
    <t>South Bend-Elkhart</t>
  </si>
  <si>
    <t>Burlington-Plattsburgh</t>
  </si>
  <si>
    <t>Tri-Cities, TN-VA</t>
  </si>
  <si>
    <t>Ft. Smith-Fay-Sprngdl-Rgrs</t>
  </si>
  <si>
    <t>Greenville-N.Bern-Washngtn</t>
  </si>
  <si>
    <t>Davenport-R.Island-Moline</t>
  </si>
  <si>
    <t>Myrtle Beach-Florence</t>
  </si>
  <si>
    <t>Evansville</t>
  </si>
  <si>
    <t>Johnstown-Altoona-St Colge</t>
  </si>
  <si>
    <t>Lincoln &amp; Hastings-Krny</t>
  </si>
  <si>
    <t>Boise</t>
  </si>
  <si>
    <t>Tallahassee-Thomasville</t>
  </si>
  <si>
    <t>Tyler-Longview(Lfkn&amp;Ncgd)</t>
  </si>
  <si>
    <t>Sioux Falls(Mitchell)</t>
  </si>
  <si>
    <t>Ft. Wayne</t>
  </si>
  <si>
    <t>Augusta-Aiken</t>
  </si>
  <si>
    <t>Reno</t>
  </si>
  <si>
    <t>Lansing</t>
  </si>
  <si>
    <t>Springfield-Holyoke</t>
  </si>
  <si>
    <t>Youngstown</t>
  </si>
  <si>
    <t>Fargo-Valley City</t>
  </si>
  <si>
    <t>Eugene</t>
  </si>
  <si>
    <t>Peoria-Bloomington</t>
  </si>
  <si>
    <t>Traverse City-Cadillac</t>
  </si>
  <si>
    <t>Lafayette, LA</t>
  </si>
  <si>
    <t>Macon</t>
  </si>
  <si>
    <t>Yakima-Pasco-Rchlnd-Knnwck</t>
  </si>
  <si>
    <t>Montgomery-Selma</t>
  </si>
  <si>
    <t>SantaBarbra-SanMar-SanLuOb</t>
  </si>
  <si>
    <t>Monterey-Salinas</t>
  </si>
  <si>
    <t>Bakersfield</t>
  </si>
  <si>
    <t>Columbus, GA (Opelika, AL)</t>
  </si>
  <si>
    <t>Corpus Christi</t>
  </si>
  <si>
    <t>La Crosse-Eau Claire</t>
  </si>
  <si>
    <t>Wilmington</t>
  </si>
  <si>
    <t>Amarillo</t>
  </si>
  <si>
    <t>Chico-Redding</t>
  </si>
  <si>
    <t>Columbus-Tupelo-W Pnt-Hstn</t>
  </si>
  <si>
    <t>Wausau-Rhinelander</t>
  </si>
  <si>
    <t>Topeka</t>
  </si>
  <si>
    <t>Columbia-Jefferson City</t>
  </si>
  <si>
    <t>Monroe-El Dorado</t>
  </si>
  <si>
    <t>Rockford</t>
  </si>
  <si>
    <t>Medford-Klamath Falls</t>
  </si>
  <si>
    <t>Minot-Bsmrck-Dcknsn(Wlstn)</t>
  </si>
  <si>
    <t>Beaumont-Port Arthur</t>
  </si>
  <si>
    <t>Duluth-Superior</t>
  </si>
  <si>
    <t>Odessa-Midland</t>
  </si>
  <si>
    <t>Salisbury</t>
  </si>
  <si>
    <t>Lubbock</t>
  </si>
  <si>
    <t>Palm Springs</t>
  </si>
  <si>
    <t>Anchorage</t>
  </si>
  <si>
    <t>Wichita Falls &amp; Lawton</t>
  </si>
  <si>
    <t>Sioux City</t>
  </si>
  <si>
    <t>Erie</t>
  </si>
  <si>
    <t>Joplin-Pittsburg</t>
  </si>
  <si>
    <t>Albany, GA</t>
  </si>
  <si>
    <t>Rochestr-Mason City-Austin</t>
  </si>
  <si>
    <t>Panama City</t>
  </si>
  <si>
    <t>Terre Haute</t>
  </si>
  <si>
    <t>Bangor</t>
  </si>
  <si>
    <t>Biloxi-Gulfport</t>
  </si>
  <si>
    <t>Wheeling-Steubenville</t>
  </si>
  <si>
    <t>Bluefield-Beckley-Oak Hill</t>
  </si>
  <si>
    <t>Binghamton</t>
  </si>
  <si>
    <t>Gainesville</t>
  </si>
  <si>
    <t>Sherman-Ada</t>
  </si>
  <si>
    <t>Idaho Fals-Pocatllo(Jcksn)</t>
  </si>
  <si>
    <t>Missoula</t>
  </si>
  <si>
    <t>Abilene-Sweetwater</t>
  </si>
  <si>
    <t>Billings</t>
  </si>
  <si>
    <t>Yuma-El Centro</t>
  </si>
  <si>
    <t>Hattiesburg-Laurel</t>
  </si>
  <si>
    <t>Clarksburg-Weston</t>
  </si>
  <si>
    <t>Quincy-Hannibal-Keokuk</t>
  </si>
  <si>
    <t>Utica</t>
  </si>
  <si>
    <t>Rapid City</t>
  </si>
  <si>
    <t>Dothan</t>
  </si>
  <si>
    <t>Lake Charles</t>
  </si>
  <si>
    <t>Elmira (Corning)</t>
  </si>
  <si>
    <t>Jackson, TN</t>
  </si>
  <si>
    <t>Harrisonburg</t>
  </si>
  <si>
    <t>Watertown</t>
  </si>
  <si>
    <t>Alexandria, LA</t>
  </si>
  <si>
    <t>Marquette</t>
  </si>
  <si>
    <t>Bowling Green</t>
  </si>
  <si>
    <t>Jonesboro</t>
  </si>
  <si>
    <t>Charlottesville</t>
  </si>
  <si>
    <t>Laredo</t>
  </si>
  <si>
    <t>Butte-Bozeman</t>
  </si>
  <si>
    <t>Grand Junction-Montrose</t>
  </si>
  <si>
    <t>Lafayette, IN</t>
  </si>
  <si>
    <t>Bend, OR</t>
  </si>
  <si>
    <t>Lima</t>
  </si>
  <si>
    <t>Meridian</t>
  </si>
  <si>
    <t>Twin Falls</t>
  </si>
  <si>
    <t>Great Falls</t>
  </si>
  <si>
    <t>Greenwood-Greenville</t>
  </si>
  <si>
    <t>Parkersburg</t>
  </si>
  <si>
    <t>Eureka</t>
  </si>
  <si>
    <t>San Angelo</t>
  </si>
  <si>
    <t>Casper-Riverton</t>
  </si>
  <si>
    <t>Cheyenne-Scottsbluff</t>
  </si>
  <si>
    <t>Mankato</t>
  </si>
  <si>
    <t>Ottumwa-Kirksville</t>
  </si>
  <si>
    <t>St. Joseph</t>
  </si>
  <si>
    <t>Fairbanks</t>
  </si>
  <si>
    <t>Victoria</t>
  </si>
  <si>
    <t>Zanesville</t>
  </si>
  <si>
    <t>Helena</t>
  </si>
  <si>
    <t>Presque Isle</t>
  </si>
  <si>
    <t>Juneau</t>
  </si>
  <si>
    <t>Alpena</t>
  </si>
  <si>
    <t>North Platte</t>
  </si>
  <si>
    <t>Glendive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</si>
</sst>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D999"/>
        <bgColor indexed="64"/>
      </patternFill>
    </fill>
    <fill>
      <patternFill patternType="solid">
        <fgColor rgb="FFF2F7FC"/>
        <bgColor indexed="64"/>
      </patternFill>
    </fill>
  </fills>
  <borders count="10">
    <border>
      <left/>
      <right/>
      <top/>
      <bottom/>
      <diagonal/>
    </border>
    <border>
      <left style="medium">
        <color rgb="FFE0E0E0"/>
      </left>
      <right style="medium">
        <color rgb="FFE0E0E0"/>
      </right>
      <top style="medium">
        <color rgb="FFE7E7E7"/>
      </top>
      <bottom style="medium">
        <color rgb="FFE0E0E0"/>
      </bottom>
      <diagonal/>
    </border>
    <border>
      <left style="medium">
        <color rgb="FFE7E7E7"/>
      </left>
      <right style="medium">
        <color rgb="FFCCCCCC"/>
      </right>
      <top style="medium">
        <color rgb="FFE7E7E7"/>
      </top>
      <bottom style="thick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E7E7E7"/>
      </top>
      <bottom style="thick">
        <color rgb="FFCCCCCC"/>
      </bottom>
      <diagonal/>
    </border>
    <border>
      <left style="medium">
        <color rgb="FFCCCCCC"/>
      </left>
      <right style="medium">
        <color rgb="FFE7E7E7"/>
      </right>
      <top style="medium">
        <color rgb="FFE7E7E7"/>
      </top>
      <bottom style="thick">
        <color rgb="FFCCCCCC"/>
      </bottom>
      <diagonal/>
    </border>
    <border>
      <left style="medium">
        <color rgb="FFE7E7E7"/>
      </left>
      <right style="medium">
        <color rgb="FFE0E0E0"/>
      </right>
      <top style="medium">
        <color rgb="FFE7E7E7"/>
      </top>
      <bottom style="medium">
        <color rgb="FFE0E0E0"/>
      </bottom>
      <diagonal/>
    </border>
    <border>
      <left style="medium">
        <color rgb="FFE0E0E0"/>
      </left>
      <right style="medium">
        <color rgb="FFE7E7E7"/>
      </right>
      <top style="medium">
        <color rgb="FFE7E7E7"/>
      </top>
      <bottom style="medium">
        <color rgb="FFE0E0E0"/>
      </bottom>
      <diagonal/>
    </border>
    <border>
      <left style="medium">
        <color rgb="FFE7E7E7"/>
      </left>
      <right style="medium">
        <color rgb="FFE0E0E0"/>
      </right>
      <top style="medium">
        <color rgb="FFE7E7E7"/>
      </top>
      <bottom style="medium">
        <color rgb="FFE7E7E7"/>
      </bottom>
      <diagonal/>
    </border>
    <border>
      <left style="medium">
        <color rgb="FFE0E0E0"/>
      </left>
      <right style="medium">
        <color rgb="FFE0E0E0"/>
      </right>
      <top style="medium">
        <color rgb="FFE7E7E7"/>
      </top>
      <bottom style="medium">
        <color rgb="FFE7E7E7"/>
      </bottom>
      <diagonal/>
    </border>
    <border>
      <left style="medium">
        <color rgb="FFE0E0E0"/>
      </left>
      <right style="medium">
        <color rgb="FFE7E7E7"/>
      </right>
      <top style="medium">
        <color rgb="FFE7E7E7"/>
      </top>
      <bottom style="medium">
        <color rgb="FFE7E7E7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left" vertical="center" indent="2"/>
    </xf>
    <xf numFmtId="3" fontId="2" fillId="4" borderId="1" xfId="0" applyNumberFormat="1" applyFont="1" applyFill="1" applyBorder="1" applyAlignment="1">
      <alignment horizontal="left" vertical="center" indent="2"/>
    </xf>
    <xf numFmtId="3" fontId="2" fillId="2" borderId="1" xfId="0" applyNumberFormat="1" applyFont="1" applyFill="1" applyBorder="1" applyAlignment="1">
      <alignment horizontal="left" vertical="center" indent="2"/>
    </xf>
    <xf numFmtId="0" fontId="1" fillId="3" borderId="2" xfId="0" applyFont="1" applyFill="1" applyBorder="1" applyAlignment="1">
      <alignment horizontal="left" vertical="center" indent="2"/>
    </xf>
    <xf numFmtId="0" fontId="1" fillId="2" borderId="3" xfId="0" applyFont="1" applyFill="1" applyBorder="1" applyAlignment="1">
      <alignment horizontal="left" vertical="center" indent="2"/>
    </xf>
    <xf numFmtId="0" fontId="1" fillId="2" borderId="4" xfId="0" applyFont="1" applyFill="1" applyBorder="1" applyAlignment="1">
      <alignment horizontal="left" vertical="center" indent="2"/>
    </xf>
    <xf numFmtId="0" fontId="2" fillId="3" borderId="5" xfId="0" applyFont="1" applyFill="1" applyBorder="1" applyAlignment="1">
      <alignment horizontal="right" vertical="center" indent="2"/>
    </xf>
    <xf numFmtId="0" fontId="2" fillId="4" borderId="6" xfId="0" applyFont="1" applyFill="1" applyBorder="1" applyAlignment="1">
      <alignment horizontal="left" vertical="center" indent="2"/>
    </xf>
    <xf numFmtId="0" fontId="2" fillId="2" borderId="6" xfId="0" applyFont="1" applyFill="1" applyBorder="1" applyAlignment="1">
      <alignment horizontal="left" vertical="center" indent="2"/>
    </xf>
    <xf numFmtId="0" fontId="2" fillId="3" borderId="7" xfId="0" applyFont="1" applyFill="1" applyBorder="1" applyAlignment="1">
      <alignment horizontal="right" vertical="center" indent="2"/>
    </xf>
    <xf numFmtId="0" fontId="2" fillId="2" borderId="8" xfId="0" applyFont="1" applyFill="1" applyBorder="1" applyAlignment="1">
      <alignment horizontal="left" vertical="center" indent="2"/>
    </xf>
    <xf numFmtId="3" fontId="2" fillId="2" borderId="8" xfId="0" applyNumberFormat="1" applyFont="1" applyFill="1" applyBorder="1" applyAlignment="1">
      <alignment horizontal="left" vertical="center" indent="2"/>
    </xf>
    <xf numFmtId="0" fontId="2" fillId="2" borderId="9" xfId="0" applyFont="1" applyFill="1" applyBorder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5E44-2CC0-42F7-9947-9A8B352B63F2}">
  <dimension ref="A1:E211"/>
  <sheetViews>
    <sheetView tabSelected="1" workbookViewId="0">
      <selection activeCell="F2" sqref="F2"/>
    </sheetView>
  </sheetViews>
  <sheetFormatPr defaultRowHeight="14.4" x14ac:dyDescent="0.3"/>
  <cols>
    <col min="1" max="1" width="7.44140625" bestFit="1" customWidth="1"/>
    <col min="2" max="2" width="29.6640625" bestFit="1" customWidth="1"/>
    <col min="3" max="3" width="11.77734375" bestFit="1" customWidth="1"/>
    <col min="4" max="4" width="9.6640625" bestFit="1" customWidth="1"/>
  </cols>
  <sheetData>
    <row r="1" spans="1:5" ht="15" thickBot="1" x14ac:dyDescent="0.35">
      <c r="A1" s="4" t="s">
        <v>0</v>
      </c>
      <c r="B1" s="5" t="s">
        <v>1</v>
      </c>
      <c r="C1" s="5" t="s">
        <v>2</v>
      </c>
      <c r="D1" s="6" t="s">
        <v>3</v>
      </c>
    </row>
    <row r="2" spans="1:5" ht="15.6" thickTop="1" thickBot="1" x14ac:dyDescent="0.35">
      <c r="A2" s="7">
        <v>1</v>
      </c>
      <c r="B2" s="1" t="s">
        <v>4</v>
      </c>
      <c r="C2" s="2">
        <v>7348620</v>
      </c>
      <c r="D2" s="8">
        <v>6.407</v>
      </c>
      <c r="E2" t="str">
        <f>UPPER(B2)</f>
        <v>NEW YORK</v>
      </c>
    </row>
    <row r="3" spans="1:5" ht="15" thickBot="1" x14ac:dyDescent="0.35">
      <c r="A3" s="7">
        <v>2</v>
      </c>
      <c r="B3" s="1" t="s">
        <v>5</v>
      </c>
      <c r="C3" s="3">
        <v>5476830</v>
      </c>
      <c r="D3" s="9">
        <v>4.7750000000000004</v>
      </c>
      <c r="E3" t="str">
        <f t="shared" ref="E3:E66" si="0">UPPER(B3)</f>
        <v>LOS ANGELES</v>
      </c>
    </row>
    <row r="4" spans="1:5" ht="15" thickBot="1" x14ac:dyDescent="0.35">
      <c r="A4" s="7">
        <v>3</v>
      </c>
      <c r="B4" s="1" t="s">
        <v>6</v>
      </c>
      <c r="C4" s="2">
        <v>3463060</v>
      </c>
      <c r="D4" s="8">
        <v>3.0190000000000001</v>
      </c>
      <c r="E4" t="str">
        <f t="shared" si="0"/>
        <v>CHICAGO</v>
      </c>
    </row>
    <row r="5" spans="1:5" ht="15" thickBot="1" x14ac:dyDescent="0.35">
      <c r="A5" s="7">
        <v>4</v>
      </c>
      <c r="B5" s="1" t="s">
        <v>7</v>
      </c>
      <c r="C5" s="3">
        <v>2942800</v>
      </c>
      <c r="D5" s="9">
        <v>2.5659999999999998</v>
      </c>
      <c r="E5" t="str">
        <f t="shared" si="0"/>
        <v>PHILADELPHIA</v>
      </c>
    </row>
    <row r="6" spans="1:5" ht="15" thickBot="1" x14ac:dyDescent="0.35">
      <c r="A6" s="7">
        <v>5</v>
      </c>
      <c r="B6" s="1" t="s">
        <v>8</v>
      </c>
      <c r="C6" s="2">
        <v>2713380</v>
      </c>
      <c r="D6" s="8">
        <v>2.3660000000000001</v>
      </c>
      <c r="E6" t="str">
        <f t="shared" si="0"/>
        <v>DALLAS-FT. WORTH</v>
      </c>
    </row>
    <row r="7" spans="1:5" ht="15" thickBot="1" x14ac:dyDescent="0.35">
      <c r="A7" s="7">
        <v>6</v>
      </c>
      <c r="B7" s="1" t="s">
        <v>9</v>
      </c>
      <c r="C7" s="3">
        <v>2488090</v>
      </c>
      <c r="D7" s="9">
        <v>2.169</v>
      </c>
      <c r="E7" t="str">
        <f t="shared" si="0"/>
        <v>SAN FRANCISCO-OAK-SAN JOSE</v>
      </c>
    </row>
    <row r="8" spans="1:5" ht="15" thickBot="1" x14ac:dyDescent="0.35">
      <c r="A8" s="7">
        <v>7</v>
      </c>
      <c r="B8" s="1" t="s">
        <v>10</v>
      </c>
      <c r="C8" s="2">
        <v>2476680</v>
      </c>
      <c r="D8" s="8">
        <v>2.1589999999999998</v>
      </c>
      <c r="E8" t="str">
        <f t="shared" si="0"/>
        <v>WASHINGTON, DC (HAGRSTWN)</v>
      </c>
    </row>
    <row r="9" spans="1:5" ht="15" thickBot="1" x14ac:dyDescent="0.35">
      <c r="A9" s="7">
        <v>8</v>
      </c>
      <c r="B9" s="1" t="s">
        <v>11</v>
      </c>
      <c r="C9" s="3">
        <v>2450800</v>
      </c>
      <c r="D9" s="9">
        <v>2.137</v>
      </c>
      <c r="E9" t="str">
        <f t="shared" si="0"/>
        <v>HOUSTON</v>
      </c>
    </row>
    <row r="10" spans="1:5" ht="15" thickBot="1" x14ac:dyDescent="0.35">
      <c r="A10" s="7">
        <v>9</v>
      </c>
      <c r="B10" s="1" t="s">
        <v>12</v>
      </c>
      <c r="C10" s="2">
        <v>2424240</v>
      </c>
      <c r="D10" s="8">
        <v>2.1139999999999999</v>
      </c>
      <c r="E10" t="str">
        <f t="shared" si="0"/>
        <v>BOSTON (MANCHESTER)</v>
      </c>
    </row>
    <row r="11" spans="1:5" ht="15" thickBot="1" x14ac:dyDescent="0.35">
      <c r="A11" s="7">
        <v>10</v>
      </c>
      <c r="B11" s="1" t="s">
        <v>13</v>
      </c>
      <c r="C11" s="3">
        <v>2412730</v>
      </c>
      <c r="D11" s="9">
        <v>2.1040000000000001</v>
      </c>
      <c r="E11" t="str">
        <f t="shared" si="0"/>
        <v>ATLANTA</v>
      </c>
    </row>
    <row r="12" spans="1:5" ht="15" thickBot="1" x14ac:dyDescent="0.35">
      <c r="A12" s="7">
        <v>11</v>
      </c>
      <c r="B12" s="1" t="s">
        <v>14</v>
      </c>
      <c r="C12" s="2">
        <v>1908590</v>
      </c>
      <c r="D12" s="8">
        <v>1.6639999999999999</v>
      </c>
      <c r="E12" t="str">
        <f t="shared" si="0"/>
        <v>TAMPA-ST. PETE (SARASOTA)</v>
      </c>
    </row>
    <row r="13" spans="1:5" ht="15" thickBot="1" x14ac:dyDescent="0.35">
      <c r="A13" s="7">
        <v>12</v>
      </c>
      <c r="B13" s="1" t="s">
        <v>15</v>
      </c>
      <c r="C13" s="3">
        <v>1890100</v>
      </c>
      <c r="D13" s="9">
        <v>1.6479999999999999</v>
      </c>
      <c r="E13" t="str">
        <f t="shared" si="0"/>
        <v>PHOENIX (PRESCOTT)</v>
      </c>
    </row>
    <row r="14" spans="1:5" ht="15" thickBot="1" x14ac:dyDescent="0.35">
      <c r="A14" s="7">
        <v>13</v>
      </c>
      <c r="B14" s="1" t="s">
        <v>16</v>
      </c>
      <c r="C14" s="2">
        <v>1853030</v>
      </c>
      <c r="D14" s="8">
        <v>1.6160000000000001</v>
      </c>
      <c r="E14" t="str">
        <f t="shared" si="0"/>
        <v>DETROIT</v>
      </c>
    </row>
    <row r="15" spans="1:5" ht="15" thickBot="1" x14ac:dyDescent="0.35">
      <c r="A15" s="7">
        <v>14</v>
      </c>
      <c r="B15" s="1" t="s">
        <v>17</v>
      </c>
      <c r="C15" s="3">
        <v>1808530</v>
      </c>
      <c r="D15" s="9">
        <v>1.577</v>
      </c>
      <c r="E15" t="str">
        <f t="shared" si="0"/>
        <v>SEATTLE-TACOMA</v>
      </c>
    </row>
    <row r="16" spans="1:5" ht="15" thickBot="1" x14ac:dyDescent="0.35">
      <c r="A16" s="7">
        <v>15</v>
      </c>
      <c r="B16" s="1" t="s">
        <v>18</v>
      </c>
      <c r="C16" s="2">
        <v>1742530</v>
      </c>
      <c r="D16" s="8">
        <v>1.5189999999999999</v>
      </c>
      <c r="E16" t="str">
        <f t="shared" si="0"/>
        <v>MINNEAPOLIS-ST. PAUL</v>
      </c>
    </row>
    <row r="17" spans="1:5" ht="15" thickBot="1" x14ac:dyDescent="0.35">
      <c r="A17" s="7">
        <v>16</v>
      </c>
      <c r="B17" s="1" t="s">
        <v>19</v>
      </c>
      <c r="C17" s="3">
        <v>1696330</v>
      </c>
      <c r="D17" s="9">
        <v>1.4790000000000001</v>
      </c>
      <c r="E17" t="str">
        <f t="shared" si="0"/>
        <v>MIAMI-FT. LAUDERDALE</v>
      </c>
    </row>
    <row r="18" spans="1:5" ht="15" thickBot="1" x14ac:dyDescent="0.35">
      <c r="A18" s="7">
        <v>17</v>
      </c>
      <c r="B18" s="1" t="s">
        <v>20</v>
      </c>
      <c r="C18" s="2">
        <v>1630380</v>
      </c>
      <c r="D18" s="8">
        <v>1.4219999999999999</v>
      </c>
      <c r="E18" t="str">
        <f t="shared" si="0"/>
        <v>DENVER</v>
      </c>
    </row>
    <row r="19" spans="1:5" ht="15" thickBot="1" x14ac:dyDescent="0.35">
      <c r="A19" s="7">
        <v>18</v>
      </c>
      <c r="B19" s="1" t="s">
        <v>21</v>
      </c>
      <c r="C19" s="3">
        <v>1519570</v>
      </c>
      <c r="D19" s="9">
        <v>1.325</v>
      </c>
      <c r="E19" t="str">
        <f t="shared" si="0"/>
        <v>ORLANDO-DAYTONA BCH-MELBRN</v>
      </c>
    </row>
    <row r="20" spans="1:5" ht="15" thickBot="1" x14ac:dyDescent="0.35">
      <c r="A20" s="7">
        <v>19</v>
      </c>
      <c r="B20" s="1" t="s">
        <v>22</v>
      </c>
      <c r="C20" s="2">
        <v>1498960</v>
      </c>
      <c r="D20" s="8">
        <v>1.3069999999999999</v>
      </c>
      <c r="E20" t="str">
        <f t="shared" si="0"/>
        <v>CLEVELAND-AKRON (CANTON)</v>
      </c>
    </row>
    <row r="21" spans="1:5" ht="15" thickBot="1" x14ac:dyDescent="0.35">
      <c r="A21" s="7">
        <v>20</v>
      </c>
      <c r="B21" s="1" t="s">
        <v>23</v>
      </c>
      <c r="C21" s="3">
        <v>1379770</v>
      </c>
      <c r="D21" s="9">
        <v>1.2030000000000001</v>
      </c>
      <c r="E21" t="str">
        <f t="shared" si="0"/>
        <v>SACRAMNTO-STKTON-MODESTO</v>
      </c>
    </row>
    <row r="22" spans="1:5" ht="15" thickBot="1" x14ac:dyDescent="0.35">
      <c r="A22" s="7">
        <v>21</v>
      </c>
      <c r="B22" s="1" t="s">
        <v>24</v>
      </c>
      <c r="C22" s="2">
        <v>1215570</v>
      </c>
      <c r="D22" s="8">
        <v>1.06</v>
      </c>
      <c r="E22" t="str">
        <f t="shared" si="0"/>
        <v>ST. LOUIS</v>
      </c>
    </row>
    <row r="23" spans="1:5" ht="15" thickBot="1" x14ac:dyDescent="0.35">
      <c r="A23" s="7">
        <v>22</v>
      </c>
      <c r="B23" s="1" t="s">
        <v>25</v>
      </c>
      <c r="C23" s="3">
        <v>1189950</v>
      </c>
      <c r="D23" s="9">
        <v>1.038</v>
      </c>
      <c r="E23" t="str">
        <f t="shared" si="0"/>
        <v>CHARLOTTE</v>
      </c>
    </row>
    <row r="24" spans="1:5" ht="15" thickBot="1" x14ac:dyDescent="0.35">
      <c r="A24" s="7">
        <v>23</v>
      </c>
      <c r="B24" s="1" t="s">
        <v>26</v>
      </c>
      <c r="C24" s="2">
        <v>1160220</v>
      </c>
      <c r="D24" s="8">
        <v>1.012</v>
      </c>
      <c r="E24" t="str">
        <f t="shared" si="0"/>
        <v>PITTSBURGH</v>
      </c>
    </row>
    <row r="25" spans="1:5" ht="15" thickBot="1" x14ac:dyDescent="0.35">
      <c r="A25" s="7">
        <v>24</v>
      </c>
      <c r="B25" s="1" t="s">
        <v>27</v>
      </c>
      <c r="C25" s="3">
        <v>1153580</v>
      </c>
      <c r="D25" s="9">
        <v>1.006</v>
      </c>
      <c r="E25" t="str">
        <f t="shared" si="0"/>
        <v>RALEIGH-DURHAM (FAYETVLLE)</v>
      </c>
    </row>
    <row r="26" spans="1:5" ht="15" thickBot="1" x14ac:dyDescent="0.35">
      <c r="A26" s="7">
        <v>25</v>
      </c>
      <c r="B26" s="1" t="s">
        <v>28</v>
      </c>
      <c r="C26" s="2">
        <v>1143670</v>
      </c>
      <c r="D26" s="8">
        <v>0.997</v>
      </c>
      <c r="E26" t="str">
        <f t="shared" si="0"/>
        <v>PORTLAND, OR</v>
      </c>
    </row>
    <row r="27" spans="1:5" ht="15" thickBot="1" x14ac:dyDescent="0.35">
      <c r="A27" s="7">
        <v>26</v>
      </c>
      <c r="B27" s="1" t="s">
        <v>29</v>
      </c>
      <c r="C27" s="3">
        <v>1119480</v>
      </c>
      <c r="D27" s="9">
        <v>0.97599999999999998</v>
      </c>
      <c r="E27" t="str">
        <f t="shared" si="0"/>
        <v>BALTIMORE</v>
      </c>
    </row>
    <row r="28" spans="1:5" ht="15" thickBot="1" x14ac:dyDescent="0.35">
      <c r="A28" s="7">
        <v>27</v>
      </c>
      <c r="B28" s="1" t="s">
        <v>30</v>
      </c>
      <c r="C28" s="2">
        <v>1086310</v>
      </c>
      <c r="D28" s="8">
        <v>0.94699999999999995</v>
      </c>
      <c r="E28" t="str">
        <f t="shared" si="0"/>
        <v>INDIANAPOLIS</v>
      </c>
    </row>
    <row r="29" spans="1:5" ht="15" thickBot="1" x14ac:dyDescent="0.35">
      <c r="A29" s="7">
        <v>28</v>
      </c>
      <c r="B29" s="1" t="s">
        <v>31</v>
      </c>
      <c r="C29" s="3">
        <v>1065700</v>
      </c>
      <c r="D29" s="9">
        <v>0.92900000000000005</v>
      </c>
      <c r="E29" t="str">
        <f t="shared" si="0"/>
        <v>SAN DIEGO</v>
      </c>
    </row>
    <row r="30" spans="1:5" ht="15" thickBot="1" x14ac:dyDescent="0.35">
      <c r="A30" s="7">
        <v>29</v>
      </c>
      <c r="B30" s="1" t="s">
        <v>32</v>
      </c>
      <c r="C30" s="2">
        <v>1011570</v>
      </c>
      <c r="D30" s="8">
        <v>0.88200000000000001</v>
      </c>
      <c r="E30" t="str">
        <f t="shared" si="0"/>
        <v>NASHVILLE</v>
      </c>
    </row>
    <row r="31" spans="1:5" ht="15" thickBot="1" x14ac:dyDescent="0.35">
      <c r="A31" s="7">
        <v>30</v>
      </c>
      <c r="B31" s="1" t="s">
        <v>33</v>
      </c>
      <c r="C31" s="3">
        <v>963950</v>
      </c>
      <c r="D31" s="9">
        <v>0.84</v>
      </c>
      <c r="E31" t="str">
        <f t="shared" si="0"/>
        <v>HARTFORD &amp; NEW HAVEN</v>
      </c>
    </row>
    <row r="32" spans="1:5" ht="15" thickBot="1" x14ac:dyDescent="0.35">
      <c r="A32" s="7">
        <v>31</v>
      </c>
      <c r="B32" s="1" t="s">
        <v>34</v>
      </c>
      <c r="C32" s="2">
        <v>938660</v>
      </c>
      <c r="D32" s="8">
        <v>0.81799999999999995</v>
      </c>
      <c r="E32" t="str">
        <f t="shared" si="0"/>
        <v>SAN ANTONIO</v>
      </c>
    </row>
    <row r="33" spans="1:5" ht="15" thickBot="1" x14ac:dyDescent="0.35">
      <c r="A33" s="7">
        <v>32</v>
      </c>
      <c r="B33" s="1" t="s">
        <v>35</v>
      </c>
      <c r="C33" s="3">
        <v>920740</v>
      </c>
      <c r="D33" s="9">
        <v>0.80300000000000005</v>
      </c>
      <c r="E33" t="str">
        <f t="shared" si="0"/>
        <v>COLUMBUS, OH</v>
      </c>
    </row>
    <row r="34" spans="1:5" ht="15" thickBot="1" x14ac:dyDescent="0.35">
      <c r="A34" s="7">
        <v>33</v>
      </c>
      <c r="B34" s="1" t="s">
        <v>36</v>
      </c>
      <c r="C34" s="2">
        <v>919020</v>
      </c>
      <c r="D34" s="8">
        <v>0.80100000000000005</v>
      </c>
      <c r="E34" t="str">
        <f t="shared" si="0"/>
        <v>KANSAS CITY</v>
      </c>
    </row>
    <row r="35" spans="1:5" ht="15" thickBot="1" x14ac:dyDescent="0.35">
      <c r="A35" s="7">
        <v>34</v>
      </c>
      <c r="B35" s="1" t="s">
        <v>37</v>
      </c>
      <c r="C35" s="3">
        <v>916960</v>
      </c>
      <c r="D35" s="9">
        <v>0.79900000000000004</v>
      </c>
      <c r="E35" t="str">
        <f t="shared" si="0"/>
        <v>SALT LAKE CITY</v>
      </c>
    </row>
    <row r="36" spans="1:5" ht="15" thickBot="1" x14ac:dyDescent="0.35">
      <c r="A36" s="7">
        <v>35</v>
      </c>
      <c r="B36" s="1" t="s">
        <v>38</v>
      </c>
      <c r="C36" s="2">
        <v>895700</v>
      </c>
      <c r="D36" s="8">
        <v>0.78100000000000003</v>
      </c>
      <c r="E36" t="str">
        <f t="shared" si="0"/>
        <v>MILWAUKEE</v>
      </c>
    </row>
    <row r="37" spans="1:5" ht="15" thickBot="1" x14ac:dyDescent="0.35">
      <c r="A37" s="7">
        <v>36</v>
      </c>
      <c r="B37" s="1" t="s">
        <v>39</v>
      </c>
      <c r="C37" s="3">
        <v>863800</v>
      </c>
      <c r="D37" s="9">
        <v>0.753</v>
      </c>
      <c r="E37" t="str">
        <f t="shared" si="0"/>
        <v>CINCINNATI</v>
      </c>
    </row>
    <row r="38" spans="1:5" ht="15" thickBot="1" x14ac:dyDescent="0.35">
      <c r="A38" s="7">
        <v>37</v>
      </c>
      <c r="B38" s="1" t="s">
        <v>40</v>
      </c>
      <c r="C38" s="2">
        <v>845990</v>
      </c>
      <c r="D38" s="8">
        <v>0.73799999999999999</v>
      </c>
      <c r="E38" t="str">
        <f t="shared" si="0"/>
        <v>GREENVLL-SPART-ASHEVLL-AND</v>
      </c>
    </row>
    <row r="39" spans="1:5" ht="15" thickBot="1" x14ac:dyDescent="0.35">
      <c r="A39" s="7">
        <v>38</v>
      </c>
      <c r="B39" s="1" t="s">
        <v>41</v>
      </c>
      <c r="C39" s="3">
        <v>824920</v>
      </c>
      <c r="D39" s="9">
        <v>0.71899999999999997</v>
      </c>
      <c r="E39" t="str">
        <f t="shared" si="0"/>
        <v>WEST PALM BEACH-FT. PIERCE</v>
      </c>
    </row>
    <row r="40" spans="1:5" ht="15" thickBot="1" x14ac:dyDescent="0.35">
      <c r="A40" s="7">
        <v>39</v>
      </c>
      <c r="B40" s="1" t="s">
        <v>42</v>
      </c>
      <c r="C40" s="2">
        <v>771210</v>
      </c>
      <c r="D40" s="8">
        <v>0.67200000000000004</v>
      </c>
      <c r="E40" t="str">
        <f t="shared" si="0"/>
        <v>AUSTIN</v>
      </c>
    </row>
    <row r="41" spans="1:5" ht="15" thickBot="1" x14ac:dyDescent="0.35">
      <c r="A41" s="7">
        <v>40</v>
      </c>
      <c r="B41" s="1" t="s">
        <v>43</v>
      </c>
      <c r="C41" s="3">
        <v>757840</v>
      </c>
      <c r="D41" s="9">
        <v>0.66100000000000003</v>
      </c>
      <c r="E41" t="str">
        <f t="shared" si="0"/>
        <v>LAS VEGAS</v>
      </c>
    </row>
    <row r="42" spans="1:5" ht="15" thickBot="1" x14ac:dyDescent="0.35">
      <c r="A42" s="7">
        <v>41</v>
      </c>
      <c r="B42" s="1" t="s">
        <v>44</v>
      </c>
      <c r="C42" s="2">
        <v>722140</v>
      </c>
      <c r="D42" s="8">
        <v>0.63</v>
      </c>
      <c r="E42" t="str">
        <f t="shared" si="0"/>
        <v>OKLAHOMA CITY</v>
      </c>
    </row>
    <row r="43" spans="1:5" ht="15" thickBot="1" x14ac:dyDescent="0.35">
      <c r="A43" s="7">
        <v>42</v>
      </c>
      <c r="B43" s="1" t="s">
        <v>45</v>
      </c>
      <c r="C43" s="3">
        <v>717170</v>
      </c>
      <c r="D43" s="9">
        <v>0.625</v>
      </c>
      <c r="E43" t="str">
        <f t="shared" si="0"/>
        <v>NORFOLK-PORTSMTH-NEWPT NWS</v>
      </c>
    </row>
    <row r="44" spans="1:5" ht="15" thickBot="1" x14ac:dyDescent="0.35">
      <c r="A44" s="7">
        <v>43</v>
      </c>
      <c r="B44" s="1" t="s">
        <v>46</v>
      </c>
      <c r="C44" s="2">
        <v>715110</v>
      </c>
      <c r="D44" s="8">
        <v>0.624</v>
      </c>
      <c r="E44" t="str">
        <f t="shared" si="0"/>
        <v>HARRISBURG-LNCSTR-LEB-YORK</v>
      </c>
    </row>
    <row r="45" spans="1:5" ht="15" thickBot="1" x14ac:dyDescent="0.35">
      <c r="A45" s="7">
        <v>44</v>
      </c>
      <c r="B45" s="1" t="s">
        <v>47</v>
      </c>
      <c r="C45" s="3">
        <v>709670</v>
      </c>
      <c r="D45" s="9">
        <v>0.61899999999999999</v>
      </c>
      <c r="E45" t="str">
        <f t="shared" si="0"/>
        <v>GRAND RAPIDS-KALMZOO-B.CRK</v>
      </c>
    </row>
    <row r="46" spans="1:5" ht="15" thickBot="1" x14ac:dyDescent="0.35">
      <c r="A46" s="7">
        <v>45</v>
      </c>
      <c r="B46" s="1" t="s">
        <v>48</v>
      </c>
      <c r="C46" s="2">
        <v>696380</v>
      </c>
      <c r="D46" s="8">
        <v>0.60699999999999998</v>
      </c>
      <c r="E46" t="str">
        <f t="shared" si="0"/>
        <v>BIRMINGHAM (ANN AND TUSC)</v>
      </c>
    </row>
    <row r="47" spans="1:5" ht="15" thickBot="1" x14ac:dyDescent="0.35">
      <c r="A47" s="7">
        <v>46</v>
      </c>
      <c r="B47" s="1" t="s">
        <v>49</v>
      </c>
      <c r="C47" s="3">
        <v>690050</v>
      </c>
      <c r="D47" s="9">
        <v>0.60199999999999998</v>
      </c>
      <c r="E47" t="str">
        <f t="shared" si="0"/>
        <v>GREENSBORO-H.POINT-W.SALEM</v>
      </c>
    </row>
    <row r="48" spans="1:5" ht="15" thickBot="1" x14ac:dyDescent="0.35">
      <c r="A48" s="7">
        <v>47</v>
      </c>
      <c r="B48" s="1" t="s">
        <v>50</v>
      </c>
      <c r="C48" s="2">
        <v>688500</v>
      </c>
      <c r="D48" s="8">
        <v>0.6</v>
      </c>
      <c r="E48" t="str">
        <f t="shared" si="0"/>
        <v>JACKSONVILLE</v>
      </c>
    </row>
    <row r="49" spans="1:5" ht="15" thickBot="1" x14ac:dyDescent="0.35">
      <c r="A49" s="7">
        <v>48</v>
      </c>
      <c r="B49" s="1" t="s">
        <v>51</v>
      </c>
      <c r="C49" s="3">
        <v>677590</v>
      </c>
      <c r="D49" s="9">
        <v>0.59099999999999997</v>
      </c>
      <c r="E49" t="str">
        <f t="shared" si="0"/>
        <v>ALBUQUERQUE-SANTA FE</v>
      </c>
    </row>
    <row r="50" spans="1:5" ht="15" thickBot="1" x14ac:dyDescent="0.35">
      <c r="A50" s="7">
        <v>49</v>
      </c>
      <c r="B50" s="1" t="s">
        <v>52</v>
      </c>
      <c r="C50" s="2">
        <v>662170</v>
      </c>
      <c r="D50" s="8">
        <v>0.57699999999999996</v>
      </c>
      <c r="E50" t="str">
        <f t="shared" si="0"/>
        <v>LOUISVILLE</v>
      </c>
    </row>
    <row r="51" spans="1:5" ht="15" thickBot="1" x14ac:dyDescent="0.35">
      <c r="A51" s="7">
        <v>50</v>
      </c>
      <c r="B51" s="1" t="s">
        <v>53</v>
      </c>
      <c r="C51" s="3">
        <v>641620</v>
      </c>
      <c r="D51" s="9">
        <v>0.55900000000000005</v>
      </c>
      <c r="E51" t="str">
        <f t="shared" si="0"/>
        <v>NEW ORLEANS</v>
      </c>
    </row>
    <row r="52" spans="1:5" ht="15" thickBot="1" x14ac:dyDescent="0.35">
      <c r="A52" s="7">
        <v>51</v>
      </c>
      <c r="B52" s="1" t="s">
        <v>54</v>
      </c>
      <c r="C52" s="2">
        <v>633930</v>
      </c>
      <c r="D52" s="8">
        <v>0.55300000000000005</v>
      </c>
      <c r="E52" t="str">
        <f t="shared" si="0"/>
        <v>MEMPHIS</v>
      </c>
    </row>
    <row r="53" spans="1:5" ht="15" thickBot="1" x14ac:dyDescent="0.35">
      <c r="A53" s="7">
        <v>52</v>
      </c>
      <c r="B53" s="1" t="s">
        <v>55</v>
      </c>
      <c r="C53" s="3">
        <v>616280</v>
      </c>
      <c r="D53" s="9">
        <v>0.53700000000000003</v>
      </c>
      <c r="E53" t="str">
        <f t="shared" si="0"/>
        <v>PROVIDENCE-NEW BEDFORD</v>
      </c>
    </row>
    <row r="54" spans="1:5" ht="15" thickBot="1" x14ac:dyDescent="0.35">
      <c r="A54" s="7">
        <v>53</v>
      </c>
      <c r="B54" s="1" t="s">
        <v>56</v>
      </c>
      <c r="C54" s="2">
        <v>596710</v>
      </c>
      <c r="D54" s="8">
        <v>0.52</v>
      </c>
      <c r="E54" t="str">
        <f t="shared" si="0"/>
        <v>BUFFALO</v>
      </c>
    </row>
    <row r="55" spans="1:5" ht="15" thickBot="1" x14ac:dyDescent="0.35">
      <c r="A55" s="7">
        <v>54</v>
      </c>
      <c r="B55" s="1" t="s">
        <v>57</v>
      </c>
      <c r="C55" s="3">
        <v>573180</v>
      </c>
      <c r="D55" s="9">
        <v>0.5</v>
      </c>
      <c r="E55" t="str">
        <f t="shared" si="0"/>
        <v>FRESNO-VISALIA</v>
      </c>
    </row>
    <row r="56" spans="1:5" ht="15" thickBot="1" x14ac:dyDescent="0.35">
      <c r="A56" s="7">
        <v>55</v>
      </c>
      <c r="B56" s="1" t="s">
        <v>58</v>
      </c>
      <c r="C56" s="2">
        <v>564510</v>
      </c>
      <c r="D56" s="8">
        <v>0.49199999999999999</v>
      </c>
      <c r="E56" t="str">
        <f t="shared" si="0"/>
        <v>RICHMOND-PETERSBURG</v>
      </c>
    </row>
    <row r="57" spans="1:5" ht="15" thickBot="1" x14ac:dyDescent="0.35">
      <c r="A57" s="7">
        <v>56</v>
      </c>
      <c r="B57" s="1" t="s">
        <v>59</v>
      </c>
      <c r="C57" s="3">
        <v>554660</v>
      </c>
      <c r="D57" s="9">
        <v>0.48399999999999999</v>
      </c>
      <c r="E57" t="str">
        <f t="shared" si="0"/>
        <v>WILKES BARRE-SCRANTON-HZTN</v>
      </c>
    </row>
    <row r="58" spans="1:5" ht="15" thickBot="1" x14ac:dyDescent="0.35">
      <c r="A58" s="7">
        <v>57</v>
      </c>
      <c r="B58" s="1" t="s">
        <v>60</v>
      </c>
      <c r="C58" s="2">
        <v>547950</v>
      </c>
      <c r="D58" s="8">
        <v>0.47799999999999998</v>
      </c>
      <c r="E58" t="str">
        <f t="shared" si="0"/>
        <v>LITTLE ROCK-PINE BLUFF</v>
      </c>
    </row>
    <row r="59" spans="1:5" ht="15" thickBot="1" x14ac:dyDescent="0.35">
      <c r="A59" s="7">
        <v>58</v>
      </c>
      <c r="B59" s="1" t="s">
        <v>61</v>
      </c>
      <c r="C59" s="3">
        <v>531230</v>
      </c>
      <c r="D59" s="9">
        <v>0.46300000000000002</v>
      </c>
      <c r="E59" t="str">
        <f t="shared" si="0"/>
        <v>TULSA</v>
      </c>
    </row>
    <row r="60" spans="1:5" ht="15" thickBot="1" x14ac:dyDescent="0.35">
      <c r="A60" s="7">
        <v>59</v>
      </c>
      <c r="B60" s="1" t="s">
        <v>62</v>
      </c>
      <c r="C60" s="2">
        <v>529120</v>
      </c>
      <c r="D60" s="8">
        <v>0.46100000000000002</v>
      </c>
      <c r="E60" t="str">
        <f t="shared" si="0"/>
        <v>ALBANY-SCHENECTADY-TROY</v>
      </c>
    </row>
    <row r="61" spans="1:5" ht="15" thickBot="1" x14ac:dyDescent="0.35">
      <c r="A61" s="7">
        <v>60</v>
      </c>
      <c r="B61" s="1" t="s">
        <v>63</v>
      </c>
      <c r="C61" s="3">
        <v>528320</v>
      </c>
      <c r="D61" s="9">
        <v>0.46100000000000002</v>
      </c>
      <c r="E61" t="str">
        <f t="shared" si="0"/>
        <v>MOBILE-PENSACOLA (FT WALT)</v>
      </c>
    </row>
    <row r="62" spans="1:5" ht="15" thickBot="1" x14ac:dyDescent="0.35">
      <c r="A62" s="7">
        <v>61</v>
      </c>
      <c r="B62" s="1" t="s">
        <v>64</v>
      </c>
      <c r="C62" s="2">
        <v>518730</v>
      </c>
      <c r="D62" s="8">
        <v>0.45200000000000001</v>
      </c>
      <c r="E62" t="str">
        <f t="shared" si="0"/>
        <v>FT. MYERS-NAPLES</v>
      </c>
    </row>
    <row r="63" spans="1:5" ht="15" thickBot="1" x14ac:dyDescent="0.35">
      <c r="A63" s="7">
        <v>62</v>
      </c>
      <c r="B63" s="1" t="s">
        <v>65</v>
      </c>
      <c r="C63" s="3">
        <v>514610</v>
      </c>
      <c r="D63" s="9">
        <v>0.44900000000000001</v>
      </c>
      <c r="E63" t="str">
        <f t="shared" si="0"/>
        <v>KNOXVILLE</v>
      </c>
    </row>
    <row r="64" spans="1:5" ht="15" thickBot="1" x14ac:dyDescent="0.35">
      <c r="A64" s="7">
        <v>63</v>
      </c>
      <c r="B64" s="1" t="s">
        <v>66</v>
      </c>
      <c r="C64" s="2">
        <v>479420</v>
      </c>
      <c r="D64" s="8">
        <v>0.41799999999999998</v>
      </c>
      <c r="E64" t="str">
        <f t="shared" si="0"/>
        <v>LEXINGTON</v>
      </c>
    </row>
    <row r="65" spans="1:5" ht="15" thickBot="1" x14ac:dyDescent="0.35">
      <c r="A65" s="7">
        <v>64</v>
      </c>
      <c r="B65" s="1" t="s">
        <v>67</v>
      </c>
      <c r="C65" s="3">
        <v>466040</v>
      </c>
      <c r="D65" s="9">
        <v>0.40600000000000003</v>
      </c>
      <c r="E65" t="str">
        <f t="shared" si="0"/>
        <v>DAYTON</v>
      </c>
    </row>
    <row r="66" spans="1:5" ht="15" thickBot="1" x14ac:dyDescent="0.35">
      <c r="A66" s="7">
        <v>65</v>
      </c>
      <c r="B66" s="1" t="s">
        <v>68</v>
      </c>
      <c r="C66" s="2">
        <v>442820</v>
      </c>
      <c r="D66" s="8">
        <v>0.38600000000000001</v>
      </c>
      <c r="E66" t="str">
        <f t="shared" si="0"/>
        <v>HONOLULU</v>
      </c>
    </row>
    <row r="67" spans="1:5" ht="15" thickBot="1" x14ac:dyDescent="0.35">
      <c r="A67" s="7">
        <v>66</v>
      </c>
      <c r="B67" s="1" t="s">
        <v>69</v>
      </c>
      <c r="C67" s="3">
        <v>439760</v>
      </c>
      <c r="D67" s="9">
        <v>0.38300000000000001</v>
      </c>
      <c r="E67" t="str">
        <f t="shared" ref="E67:E130" si="1">UPPER(B67)</f>
        <v>WICHITA-HUTCHINSON PLUS</v>
      </c>
    </row>
    <row r="68" spans="1:5" ht="15" thickBot="1" x14ac:dyDescent="0.35">
      <c r="A68" s="7">
        <v>67</v>
      </c>
      <c r="B68" s="1" t="s">
        <v>70</v>
      </c>
      <c r="C68" s="2">
        <v>439620</v>
      </c>
      <c r="D68" s="8">
        <v>0.38300000000000001</v>
      </c>
      <c r="E68" t="str">
        <f t="shared" si="1"/>
        <v>ROANOKE-LYNCHBURG</v>
      </c>
    </row>
    <row r="69" spans="1:5" ht="15" thickBot="1" x14ac:dyDescent="0.35">
      <c r="A69" s="7">
        <v>68</v>
      </c>
      <c r="B69" s="1" t="s">
        <v>71</v>
      </c>
      <c r="C69" s="3">
        <v>438070</v>
      </c>
      <c r="D69" s="9">
        <v>0.38200000000000001</v>
      </c>
      <c r="E69" t="str">
        <f t="shared" si="1"/>
        <v>GREEN BAY-APPLETON</v>
      </c>
    </row>
    <row r="70" spans="1:5" ht="15" thickBot="1" x14ac:dyDescent="0.35">
      <c r="A70" s="7">
        <v>69</v>
      </c>
      <c r="B70" s="1" t="s">
        <v>72</v>
      </c>
      <c r="C70" s="2">
        <v>433950</v>
      </c>
      <c r="D70" s="8">
        <v>0.378</v>
      </c>
      <c r="E70" t="str">
        <f t="shared" si="1"/>
        <v>DES MOINES-AMES</v>
      </c>
    </row>
    <row r="71" spans="1:5" ht="15" thickBot="1" x14ac:dyDescent="0.35">
      <c r="A71" s="7">
        <v>70</v>
      </c>
      <c r="B71" s="1" t="s">
        <v>73</v>
      </c>
      <c r="C71" s="3">
        <v>431150</v>
      </c>
      <c r="D71" s="9">
        <v>0.376</v>
      </c>
      <c r="E71" t="str">
        <f t="shared" si="1"/>
        <v>CHARLESTON-HUNTINGTON</v>
      </c>
    </row>
    <row r="72" spans="1:5" ht="15" thickBot="1" x14ac:dyDescent="0.35">
      <c r="A72" s="7">
        <v>71</v>
      </c>
      <c r="B72" s="1" t="s">
        <v>74</v>
      </c>
      <c r="C72" s="2">
        <v>425860</v>
      </c>
      <c r="D72" s="8">
        <v>0.371</v>
      </c>
      <c r="E72" t="str">
        <f t="shared" si="1"/>
        <v>TUCSON (SIERRA VISTA)</v>
      </c>
    </row>
    <row r="73" spans="1:5" ht="15" thickBot="1" x14ac:dyDescent="0.35">
      <c r="A73" s="7">
        <v>72</v>
      </c>
      <c r="B73" s="1" t="s">
        <v>75</v>
      </c>
      <c r="C73" s="3">
        <v>423010</v>
      </c>
      <c r="D73" s="9">
        <v>0.36899999999999999</v>
      </c>
      <c r="E73" t="str">
        <f t="shared" si="1"/>
        <v>FLINT-SAGINAW-BAY CITY</v>
      </c>
    </row>
    <row r="74" spans="1:5" ht="15" thickBot="1" x14ac:dyDescent="0.35">
      <c r="A74" s="7">
        <v>73</v>
      </c>
      <c r="B74" s="1" t="s">
        <v>76</v>
      </c>
      <c r="C74" s="2">
        <v>422550</v>
      </c>
      <c r="D74" s="8">
        <v>0.36799999999999999</v>
      </c>
      <c r="E74" t="str">
        <f t="shared" si="1"/>
        <v>SPOKANE</v>
      </c>
    </row>
    <row r="75" spans="1:5" ht="15" thickBot="1" x14ac:dyDescent="0.35">
      <c r="A75" s="7">
        <v>74</v>
      </c>
      <c r="B75" s="1" t="s">
        <v>77</v>
      </c>
      <c r="C75" s="3">
        <v>416210</v>
      </c>
      <c r="D75" s="9">
        <v>0.36299999999999999</v>
      </c>
      <c r="E75" t="str">
        <f t="shared" si="1"/>
        <v>OMAHA</v>
      </c>
    </row>
    <row r="76" spans="1:5" ht="15" thickBot="1" x14ac:dyDescent="0.35">
      <c r="A76" s="7">
        <v>75</v>
      </c>
      <c r="B76" s="1" t="s">
        <v>78</v>
      </c>
      <c r="C76" s="2">
        <v>409020</v>
      </c>
      <c r="D76" s="8">
        <v>0.35699999999999998</v>
      </c>
      <c r="E76" t="str">
        <f t="shared" si="1"/>
        <v>SPRINGFIELD, MO</v>
      </c>
    </row>
    <row r="77" spans="1:5" ht="15" thickBot="1" x14ac:dyDescent="0.35">
      <c r="A77" s="7">
        <v>76</v>
      </c>
      <c r="B77" s="1" t="s">
        <v>79</v>
      </c>
      <c r="C77" s="3">
        <v>404170</v>
      </c>
      <c r="D77" s="9">
        <v>0.35199999999999998</v>
      </c>
      <c r="E77" t="str">
        <f t="shared" si="1"/>
        <v>ROCHESTER, NY</v>
      </c>
    </row>
    <row r="78" spans="1:5" ht="15" thickBot="1" x14ac:dyDescent="0.35">
      <c r="A78" s="7">
        <v>77</v>
      </c>
      <c r="B78" s="1" t="s">
        <v>80</v>
      </c>
      <c r="C78" s="2">
        <v>400790</v>
      </c>
      <c r="D78" s="8">
        <v>0.34899999999999998</v>
      </c>
      <c r="E78" t="str">
        <f t="shared" si="1"/>
        <v>COLUMBIA, SC</v>
      </c>
    </row>
    <row r="79" spans="1:5" ht="15" thickBot="1" x14ac:dyDescent="0.35">
      <c r="A79" s="7">
        <v>78</v>
      </c>
      <c r="B79" s="1" t="s">
        <v>81</v>
      </c>
      <c r="C79" s="3">
        <v>400170</v>
      </c>
      <c r="D79" s="9">
        <v>0.34899999999999998</v>
      </c>
      <c r="E79" t="str">
        <f t="shared" si="1"/>
        <v>TOLEDO</v>
      </c>
    </row>
    <row r="80" spans="1:5" ht="15" thickBot="1" x14ac:dyDescent="0.35">
      <c r="A80" s="7">
        <v>79</v>
      </c>
      <c r="B80" s="1" t="s">
        <v>82</v>
      </c>
      <c r="C80" s="2">
        <v>385470</v>
      </c>
      <c r="D80" s="8">
        <v>0.33600000000000002</v>
      </c>
      <c r="E80" t="str">
        <f t="shared" si="1"/>
        <v>HUNTSVILLE-DECATUR (FLOR)</v>
      </c>
    </row>
    <row r="81" spans="1:5" ht="15" thickBot="1" x14ac:dyDescent="0.35">
      <c r="A81" s="7">
        <v>80</v>
      </c>
      <c r="B81" s="1" t="s">
        <v>83</v>
      </c>
      <c r="C81" s="3">
        <v>384830</v>
      </c>
      <c r="D81" s="9">
        <v>0.33600000000000002</v>
      </c>
      <c r="E81" t="str">
        <f t="shared" si="1"/>
        <v>MADISON</v>
      </c>
    </row>
    <row r="82" spans="1:5" ht="15" thickBot="1" x14ac:dyDescent="0.35">
      <c r="A82" s="7">
        <v>81</v>
      </c>
      <c r="B82" s="1" t="s">
        <v>84</v>
      </c>
      <c r="C82" s="2">
        <v>383700</v>
      </c>
      <c r="D82" s="8">
        <v>0.33500000000000002</v>
      </c>
      <c r="E82" t="str">
        <f t="shared" si="1"/>
        <v>PORTLAND-AUBURN</v>
      </c>
    </row>
    <row r="83" spans="1:5" ht="15" thickBot="1" x14ac:dyDescent="0.35">
      <c r="A83" s="7">
        <v>82</v>
      </c>
      <c r="B83" s="1" t="s">
        <v>85</v>
      </c>
      <c r="C83" s="3">
        <v>371760</v>
      </c>
      <c r="D83" s="9">
        <v>0.32400000000000001</v>
      </c>
      <c r="E83" t="str">
        <f t="shared" si="1"/>
        <v>SHREVEPORT</v>
      </c>
    </row>
    <row r="84" spans="1:5" ht="15" thickBot="1" x14ac:dyDescent="0.35">
      <c r="A84" s="7">
        <v>83</v>
      </c>
      <c r="B84" s="1" t="s">
        <v>86</v>
      </c>
      <c r="C84" s="2">
        <v>369390</v>
      </c>
      <c r="D84" s="8">
        <v>0.32200000000000001</v>
      </c>
      <c r="E84" t="str">
        <f t="shared" si="1"/>
        <v>PADUCAH-CAPE GIRARD-HARSBG</v>
      </c>
    </row>
    <row r="85" spans="1:5" ht="15" thickBot="1" x14ac:dyDescent="0.35">
      <c r="A85" s="7">
        <v>84</v>
      </c>
      <c r="B85" s="1" t="s">
        <v>87</v>
      </c>
      <c r="C85" s="3">
        <v>368960</v>
      </c>
      <c r="D85" s="9">
        <v>0.32200000000000001</v>
      </c>
      <c r="E85" t="str">
        <f t="shared" si="1"/>
        <v>HARLINGEN-WSLCO-BRNSVL-MCA</v>
      </c>
    </row>
    <row r="86" spans="1:5" ht="15" thickBot="1" x14ac:dyDescent="0.35">
      <c r="A86" s="7">
        <v>85</v>
      </c>
      <c r="B86" s="1" t="s">
        <v>88</v>
      </c>
      <c r="C86" s="2">
        <v>368950</v>
      </c>
      <c r="D86" s="8">
        <v>0.32200000000000001</v>
      </c>
      <c r="E86" t="str">
        <f t="shared" si="1"/>
        <v>SYRACUSE</v>
      </c>
    </row>
    <row r="87" spans="1:5" ht="15" thickBot="1" x14ac:dyDescent="0.35">
      <c r="A87" s="7">
        <v>86</v>
      </c>
      <c r="B87" s="1" t="s">
        <v>89</v>
      </c>
      <c r="C87" s="3">
        <v>364050</v>
      </c>
      <c r="D87" s="9">
        <v>0.317</v>
      </c>
      <c r="E87" t="str">
        <f t="shared" si="1"/>
        <v>CHAMPAIGN&amp;SPRNGFLD-DECATUR</v>
      </c>
    </row>
    <row r="88" spans="1:5" ht="15" thickBot="1" x14ac:dyDescent="0.35">
      <c r="A88" s="7">
        <v>87</v>
      </c>
      <c r="B88" s="1" t="s">
        <v>90</v>
      </c>
      <c r="C88" s="2">
        <v>357720</v>
      </c>
      <c r="D88" s="8">
        <v>0.312</v>
      </c>
      <c r="E88" t="str">
        <f t="shared" si="1"/>
        <v>WACO-TEMPLE-BRYAN</v>
      </c>
    </row>
    <row r="89" spans="1:5" ht="15" thickBot="1" x14ac:dyDescent="0.35">
      <c r="A89" s="7">
        <v>88</v>
      </c>
      <c r="B89" s="1" t="s">
        <v>91</v>
      </c>
      <c r="C89" s="3">
        <v>354190</v>
      </c>
      <c r="D89" s="9">
        <v>0.309</v>
      </c>
      <c r="E89" t="str">
        <f t="shared" si="1"/>
        <v>COLORADO SPRINGS-PUEBLO</v>
      </c>
    </row>
    <row r="90" spans="1:5" ht="15" thickBot="1" x14ac:dyDescent="0.35">
      <c r="A90" s="7">
        <v>89</v>
      </c>
      <c r="B90" s="1" t="s">
        <v>92</v>
      </c>
      <c r="C90" s="2">
        <v>351220</v>
      </c>
      <c r="D90" s="8">
        <v>0.30599999999999999</v>
      </c>
      <c r="E90" t="str">
        <f t="shared" si="1"/>
        <v>CHATTANOOGA</v>
      </c>
    </row>
    <row r="91" spans="1:5" ht="15" thickBot="1" x14ac:dyDescent="0.35">
      <c r="A91" s="7">
        <v>90</v>
      </c>
      <c r="B91" s="1" t="s">
        <v>93</v>
      </c>
      <c r="C91" s="3">
        <v>343000</v>
      </c>
      <c r="D91" s="9">
        <v>0.29899999999999999</v>
      </c>
      <c r="E91" t="str">
        <f t="shared" si="1"/>
        <v>CEDAR RAPIDS-WTRLO-IWC&amp;DUB</v>
      </c>
    </row>
    <row r="92" spans="1:5" ht="15" thickBot="1" x14ac:dyDescent="0.35">
      <c r="A92" s="7">
        <v>91</v>
      </c>
      <c r="B92" s="1" t="s">
        <v>94</v>
      </c>
      <c r="C92" s="2">
        <v>340050</v>
      </c>
      <c r="D92" s="8">
        <v>0.29599999999999999</v>
      </c>
      <c r="E92" t="str">
        <f t="shared" si="1"/>
        <v>SAVANNAH</v>
      </c>
    </row>
    <row r="93" spans="1:5" ht="15" thickBot="1" x14ac:dyDescent="0.35">
      <c r="A93" s="7">
        <v>92</v>
      </c>
      <c r="B93" s="1" t="s">
        <v>95</v>
      </c>
      <c r="C93" s="3">
        <v>333270</v>
      </c>
      <c r="D93" s="9">
        <v>0.29099999999999998</v>
      </c>
      <c r="E93" t="str">
        <f t="shared" si="1"/>
        <v>EL PASO (LAS CRUCES)</v>
      </c>
    </row>
    <row r="94" spans="1:5" ht="15" thickBot="1" x14ac:dyDescent="0.35">
      <c r="A94" s="7">
        <v>93</v>
      </c>
      <c r="B94" s="1" t="s">
        <v>96</v>
      </c>
      <c r="C94" s="2">
        <v>330910</v>
      </c>
      <c r="D94" s="8">
        <v>0.28899999999999998</v>
      </c>
      <c r="E94" t="str">
        <f t="shared" si="1"/>
        <v>BATON ROUGE</v>
      </c>
    </row>
    <row r="95" spans="1:5" ht="15" thickBot="1" x14ac:dyDescent="0.35">
      <c r="A95" s="7">
        <v>94</v>
      </c>
      <c r="B95" s="1" t="s">
        <v>97</v>
      </c>
      <c r="C95" s="3">
        <v>327040</v>
      </c>
      <c r="D95" s="9">
        <v>0.28499999999999998</v>
      </c>
      <c r="E95" t="str">
        <f t="shared" si="1"/>
        <v>CHARLESTON, SC</v>
      </c>
    </row>
    <row r="96" spans="1:5" ht="15" thickBot="1" x14ac:dyDescent="0.35">
      <c r="A96" s="7">
        <v>95</v>
      </c>
      <c r="B96" s="1" t="s">
        <v>98</v>
      </c>
      <c r="C96" s="2">
        <v>321830</v>
      </c>
      <c r="D96" s="8">
        <v>0.28100000000000003</v>
      </c>
      <c r="E96" t="str">
        <f t="shared" si="1"/>
        <v>JACKSON, MS</v>
      </c>
    </row>
    <row r="97" spans="1:5" ht="15" thickBot="1" x14ac:dyDescent="0.35">
      <c r="A97" s="7">
        <v>96</v>
      </c>
      <c r="B97" s="1" t="s">
        <v>99</v>
      </c>
      <c r="C97" s="3">
        <v>313210</v>
      </c>
      <c r="D97" s="9">
        <v>0.27300000000000002</v>
      </c>
      <c r="E97" t="str">
        <f t="shared" si="1"/>
        <v>SOUTH BEND-ELKHART</v>
      </c>
    </row>
    <row r="98" spans="1:5" ht="15" thickBot="1" x14ac:dyDescent="0.35">
      <c r="A98" s="7">
        <v>97</v>
      </c>
      <c r="B98" s="1" t="s">
        <v>100</v>
      </c>
      <c r="C98" s="2">
        <v>307470</v>
      </c>
      <c r="D98" s="8">
        <v>0.26800000000000002</v>
      </c>
      <c r="E98" t="str">
        <f t="shared" si="1"/>
        <v>BURLINGTON-PLATTSBURGH</v>
      </c>
    </row>
    <row r="99" spans="1:5" ht="15" thickBot="1" x14ac:dyDescent="0.35">
      <c r="A99" s="7">
        <v>98</v>
      </c>
      <c r="B99" s="1" t="s">
        <v>101</v>
      </c>
      <c r="C99" s="3">
        <v>306770</v>
      </c>
      <c r="D99" s="9">
        <v>0.26700000000000002</v>
      </c>
      <c r="E99" t="str">
        <f t="shared" si="1"/>
        <v>TRI-CITIES, TN-VA</v>
      </c>
    </row>
    <row r="100" spans="1:5" ht="15" thickBot="1" x14ac:dyDescent="0.35">
      <c r="A100" s="7">
        <v>99</v>
      </c>
      <c r="B100" s="1" t="s">
        <v>102</v>
      </c>
      <c r="C100" s="2">
        <v>304670</v>
      </c>
      <c r="D100" s="8">
        <v>0.26600000000000001</v>
      </c>
      <c r="E100" t="str">
        <f t="shared" si="1"/>
        <v>FT. SMITH-FAY-SPRNGDL-RGRS</v>
      </c>
    </row>
    <row r="101" spans="1:5" ht="15" thickBot="1" x14ac:dyDescent="0.35">
      <c r="A101" s="7">
        <v>100</v>
      </c>
      <c r="B101" s="1" t="s">
        <v>103</v>
      </c>
      <c r="C101" s="3">
        <v>301990</v>
      </c>
      <c r="D101" s="9">
        <v>0.26300000000000001</v>
      </c>
      <c r="E101" t="str">
        <f t="shared" si="1"/>
        <v>GREENVILLE-N.BERN-WASHNGTN</v>
      </c>
    </row>
    <row r="102" spans="1:5" ht="15" thickBot="1" x14ac:dyDescent="0.35">
      <c r="A102" s="7">
        <v>101</v>
      </c>
      <c r="B102" s="1" t="s">
        <v>104</v>
      </c>
      <c r="C102" s="2">
        <v>294680</v>
      </c>
      <c r="D102" s="8">
        <v>0.25700000000000001</v>
      </c>
      <c r="E102" t="str">
        <f t="shared" si="1"/>
        <v>DAVENPORT-R.ISLAND-MOLINE</v>
      </c>
    </row>
    <row r="103" spans="1:5" ht="15" thickBot="1" x14ac:dyDescent="0.35">
      <c r="A103" s="7">
        <v>102</v>
      </c>
      <c r="B103" s="1" t="s">
        <v>105</v>
      </c>
      <c r="C103" s="3">
        <v>291680</v>
      </c>
      <c r="D103" s="9">
        <v>0.254</v>
      </c>
      <c r="E103" t="str">
        <f t="shared" si="1"/>
        <v>MYRTLE BEACH-FLORENCE</v>
      </c>
    </row>
    <row r="104" spans="1:5" ht="15" thickBot="1" x14ac:dyDescent="0.35">
      <c r="A104" s="7">
        <v>103</v>
      </c>
      <c r="B104" s="1" t="s">
        <v>106</v>
      </c>
      <c r="C104" s="2">
        <v>279860</v>
      </c>
      <c r="D104" s="8">
        <v>0.24399999999999999</v>
      </c>
      <c r="E104" t="str">
        <f t="shared" si="1"/>
        <v>EVANSVILLE</v>
      </c>
    </row>
    <row r="105" spans="1:5" ht="15" thickBot="1" x14ac:dyDescent="0.35">
      <c r="A105" s="7">
        <v>104</v>
      </c>
      <c r="B105" s="1" t="s">
        <v>107</v>
      </c>
      <c r="C105" s="3">
        <v>277210</v>
      </c>
      <c r="D105" s="9">
        <v>0.24199999999999999</v>
      </c>
      <c r="E105" t="str">
        <f t="shared" si="1"/>
        <v>JOHNSTOWN-ALTOONA-ST COLGE</v>
      </c>
    </row>
    <row r="106" spans="1:5" ht="15" thickBot="1" x14ac:dyDescent="0.35">
      <c r="A106" s="7">
        <v>105</v>
      </c>
      <c r="B106" s="1" t="s">
        <v>108</v>
      </c>
      <c r="C106" s="2">
        <v>276800</v>
      </c>
      <c r="D106" s="8">
        <v>0.24099999999999999</v>
      </c>
      <c r="E106" t="str">
        <f t="shared" si="1"/>
        <v>LINCOLN &amp; HASTINGS-KRNY</v>
      </c>
    </row>
    <row r="107" spans="1:5" ht="15" thickBot="1" x14ac:dyDescent="0.35">
      <c r="A107" s="7">
        <v>106</v>
      </c>
      <c r="B107" s="1" t="s">
        <v>109</v>
      </c>
      <c r="C107" s="3">
        <v>270200</v>
      </c>
      <c r="D107" s="9">
        <v>0.23599999999999999</v>
      </c>
      <c r="E107" t="str">
        <f t="shared" si="1"/>
        <v>BOISE</v>
      </c>
    </row>
    <row r="108" spans="1:5" ht="15" thickBot="1" x14ac:dyDescent="0.35">
      <c r="A108" s="7">
        <v>107</v>
      </c>
      <c r="B108" s="1" t="s">
        <v>110</v>
      </c>
      <c r="C108" s="2">
        <v>268390</v>
      </c>
      <c r="D108" s="8">
        <v>0.23400000000000001</v>
      </c>
      <c r="E108" t="str">
        <f t="shared" si="1"/>
        <v>TALLAHASSEE-THOMASVILLE</v>
      </c>
    </row>
    <row r="109" spans="1:5" ht="15" thickBot="1" x14ac:dyDescent="0.35">
      <c r="A109" s="7">
        <v>108</v>
      </c>
      <c r="B109" s="1" t="s">
        <v>111</v>
      </c>
      <c r="C109" s="3">
        <v>265690</v>
      </c>
      <c r="D109" s="9">
        <v>0.23200000000000001</v>
      </c>
      <c r="E109" t="str">
        <f t="shared" si="1"/>
        <v>TYLER-LONGVIEW(LFKN&amp;NCGD)</v>
      </c>
    </row>
    <row r="110" spans="1:5" ht="15" thickBot="1" x14ac:dyDescent="0.35">
      <c r="A110" s="7">
        <v>109</v>
      </c>
      <c r="B110" s="1" t="s">
        <v>112</v>
      </c>
      <c r="C110" s="2">
        <v>263000</v>
      </c>
      <c r="D110" s="8">
        <v>0.22900000000000001</v>
      </c>
      <c r="E110" t="str">
        <f t="shared" si="1"/>
        <v>SIOUX FALLS(MITCHELL)</v>
      </c>
    </row>
    <row r="111" spans="1:5" ht="15" thickBot="1" x14ac:dyDescent="0.35">
      <c r="A111" s="7">
        <v>110</v>
      </c>
      <c r="B111" s="1" t="s">
        <v>113</v>
      </c>
      <c r="C111" s="3">
        <v>262990</v>
      </c>
      <c r="D111" s="9">
        <v>0.22900000000000001</v>
      </c>
      <c r="E111" t="str">
        <f t="shared" si="1"/>
        <v>FT. WAYNE</v>
      </c>
    </row>
    <row r="112" spans="1:5" ht="15" thickBot="1" x14ac:dyDescent="0.35">
      <c r="A112" s="7">
        <v>111</v>
      </c>
      <c r="B112" s="1" t="s">
        <v>114</v>
      </c>
      <c r="C112" s="2">
        <v>260840</v>
      </c>
      <c r="D112" s="8">
        <v>0.22700000000000001</v>
      </c>
      <c r="E112" t="str">
        <f t="shared" si="1"/>
        <v>AUGUSTA-AIKEN</v>
      </c>
    </row>
    <row r="113" spans="1:5" ht="15" thickBot="1" x14ac:dyDescent="0.35">
      <c r="A113" s="7">
        <v>112</v>
      </c>
      <c r="B113" s="1" t="s">
        <v>115</v>
      </c>
      <c r="C113" s="3">
        <v>260630</v>
      </c>
      <c r="D113" s="9">
        <v>0.22700000000000001</v>
      </c>
      <c r="E113" t="str">
        <f t="shared" si="1"/>
        <v>RENO</v>
      </c>
    </row>
    <row r="114" spans="1:5" ht="15" thickBot="1" x14ac:dyDescent="0.35">
      <c r="A114" s="7">
        <v>113</v>
      </c>
      <c r="B114" s="1" t="s">
        <v>116</v>
      </c>
      <c r="C114" s="2">
        <v>250670</v>
      </c>
      <c r="D114" s="8">
        <v>0.219</v>
      </c>
      <c r="E114" t="str">
        <f t="shared" si="1"/>
        <v>LANSING</v>
      </c>
    </row>
    <row r="115" spans="1:5" ht="15" thickBot="1" x14ac:dyDescent="0.35">
      <c r="A115" s="7">
        <v>114</v>
      </c>
      <c r="B115" s="1" t="s">
        <v>117</v>
      </c>
      <c r="C115" s="3">
        <v>249430</v>
      </c>
      <c r="D115" s="9">
        <v>0.217</v>
      </c>
      <c r="E115" t="str">
        <f t="shared" si="1"/>
        <v>SPRINGFIELD-HOLYOKE</v>
      </c>
    </row>
    <row r="116" spans="1:5" ht="15" thickBot="1" x14ac:dyDescent="0.35">
      <c r="A116" s="7">
        <v>115</v>
      </c>
      <c r="B116" s="1" t="s">
        <v>118</v>
      </c>
      <c r="C116" s="2">
        <v>249230</v>
      </c>
      <c r="D116" s="8">
        <v>0.217</v>
      </c>
      <c r="E116" t="str">
        <f t="shared" si="1"/>
        <v>YOUNGSTOWN</v>
      </c>
    </row>
    <row r="117" spans="1:5" ht="15" thickBot="1" x14ac:dyDescent="0.35">
      <c r="A117" s="7">
        <v>116</v>
      </c>
      <c r="B117" s="1" t="s">
        <v>119</v>
      </c>
      <c r="C117" s="3">
        <v>249010</v>
      </c>
      <c r="D117" s="9">
        <v>0.217</v>
      </c>
      <c r="E117" t="str">
        <f t="shared" si="1"/>
        <v>FARGO-VALLEY CITY</v>
      </c>
    </row>
    <row r="118" spans="1:5" ht="15" thickBot="1" x14ac:dyDescent="0.35">
      <c r="A118" s="7">
        <v>117</v>
      </c>
      <c r="B118" s="1" t="s">
        <v>120</v>
      </c>
      <c r="C118" s="2">
        <v>239710</v>
      </c>
      <c r="D118" s="8">
        <v>0.20899999999999999</v>
      </c>
      <c r="E118" t="str">
        <f t="shared" si="1"/>
        <v>EUGENE</v>
      </c>
    </row>
    <row r="119" spans="1:5" ht="15" thickBot="1" x14ac:dyDescent="0.35">
      <c r="A119" s="7">
        <v>118</v>
      </c>
      <c r="B119" s="1" t="s">
        <v>121</v>
      </c>
      <c r="C119" s="3">
        <v>235690</v>
      </c>
      <c r="D119" s="9">
        <v>0.20599999999999999</v>
      </c>
      <c r="E119" t="str">
        <f t="shared" si="1"/>
        <v>PEORIA-BLOOMINGTON</v>
      </c>
    </row>
    <row r="120" spans="1:5" ht="15" thickBot="1" x14ac:dyDescent="0.35">
      <c r="A120" s="7">
        <v>119</v>
      </c>
      <c r="B120" s="1" t="s">
        <v>122</v>
      </c>
      <c r="C120" s="2">
        <v>235400</v>
      </c>
      <c r="D120" s="8">
        <v>0.20499999999999999</v>
      </c>
      <c r="E120" t="str">
        <f t="shared" si="1"/>
        <v>TRAVERSE CITY-CADILLAC</v>
      </c>
    </row>
    <row r="121" spans="1:5" ht="15" thickBot="1" x14ac:dyDescent="0.35">
      <c r="A121" s="7">
        <v>120</v>
      </c>
      <c r="B121" s="1" t="s">
        <v>123</v>
      </c>
      <c r="C121" s="3">
        <v>233790</v>
      </c>
      <c r="D121" s="9">
        <v>0.20399999999999999</v>
      </c>
      <c r="E121" t="str">
        <f t="shared" si="1"/>
        <v>LAFAYETTE, LA</v>
      </c>
    </row>
    <row r="122" spans="1:5" ht="15" thickBot="1" x14ac:dyDescent="0.35">
      <c r="A122" s="7">
        <v>121</v>
      </c>
      <c r="B122" s="1" t="s">
        <v>124</v>
      </c>
      <c r="C122" s="2">
        <v>232910</v>
      </c>
      <c r="D122" s="8">
        <v>0.20300000000000001</v>
      </c>
      <c r="E122" t="str">
        <f t="shared" si="1"/>
        <v>MACON</v>
      </c>
    </row>
    <row r="123" spans="1:5" ht="15" thickBot="1" x14ac:dyDescent="0.35">
      <c r="A123" s="7">
        <v>122</v>
      </c>
      <c r="B123" s="1" t="s">
        <v>125</v>
      </c>
      <c r="C123" s="3">
        <v>230950</v>
      </c>
      <c r="D123" s="9">
        <v>0.20100000000000001</v>
      </c>
      <c r="E123" t="str">
        <f t="shared" si="1"/>
        <v>YAKIMA-PASCO-RCHLND-KNNWCK</v>
      </c>
    </row>
    <row r="124" spans="1:5" ht="15" thickBot="1" x14ac:dyDescent="0.35">
      <c r="A124" s="7">
        <v>123</v>
      </c>
      <c r="B124" s="1" t="s">
        <v>126</v>
      </c>
      <c r="C124" s="2">
        <v>230420</v>
      </c>
      <c r="D124" s="8">
        <v>0.20100000000000001</v>
      </c>
      <c r="E124" t="str">
        <f t="shared" si="1"/>
        <v>MONTGOMERY-SELMA</v>
      </c>
    </row>
    <row r="125" spans="1:5" ht="15" thickBot="1" x14ac:dyDescent="0.35">
      <c r="A125" s="7">
        <v>124</v>
      </c>
      <c r="B125" s="1" t="s">
        <v>127</v>
      </c>
      <c r="C125" s="3">
        <v>226940</v>
      </c>
      <c r="D125" s="9">
        <v>0.19800000000000001</v>
      </c>
      <c r="E125" t="str">
        <f t="shared" si="1"/>
        <v>SANTABARBRA-SANMAR-SANLUOB</v>
      </c>
    </row>
    <row r="126" spans="1:5" ht="15" thickBot="1" x14ac:dyDescent="0.35">
      <c r="A126" s="7">
        <v>125</v>
      </c>
      <c r="B126" s="1" t="s">
        <v>128</v>
      </c>
      <c r="C126" s="2">
        <v>226630</v>
      </c>
      <c r="D126" s="8">
        <v>0.19800000000000001</v>
      </c>
      <c r="E126" t="str">
        <f t="shared" si="1"/>
        <v>MONTEREY-SALINAS</v>
      </c>
    </row>
    <row r="127" spans="1:5" ht="15" thickBot="1" x14ac:dyDescent="0.35">
      <c r="A127" s="7">
        <v>126</v>
      </c>
      <c r="B127" s="1" t="s">
        <v>129</v>
      </c>
      <c r="C127" s="3">
        <v>223250</v>
      </c>
      <c r="D127" s="9">
        <v>0.19500000000000001</v>
      </c>
      <c r="E127" t="str">
        <f t="shared" si="1"/>
        <v>BAKERSFIELD</v>
      </c>
    </row>
    <row r="128" spans="1:5" ht="15" thickBot="1" x14ac:dyDescent="0.35">
      <c r="A128" s="7">
        <v>127</v>
      </c>
      <c r="B128" s="1" t="s">
        <v>130</v>
      </c>
      <c r="C128" s="2">
        <v>217660</v>
      </c>
      <c r="D128" s="8">
        <v>0.19</v>
      </c>
      <c r="E128" t="str">
        <f t="shared" si="1"/>
        <v>COLUMBUS, GA (OPELIKA, AL)</v>
      </c>
    </row>
    <row r="129" spans="1:5" ht="15" thickBot="1" x14ac:dyDescent="0.35">
      <c r="A129" s="7">
        <v>128</v>
      </c>
      <c r="B129" s="1" t="s">
        <v>131</v>
      </c>
      <c r="C129" s="3">
        <v>209760</v>
      </c>
      <c r="D129" s="9">
        <v>0.183</v>
      </c>
      <c r="E129" t="str">
        <f t="shared" si="1"/>
        <v>CORPUS CHRISTI</v>
      </c>
    </row>
    <row r="130" spans="1:5" ht="15" thickBot="1" x14ac:dyDescent="0.35">
      <c r="A130" s="7">
        <v>129</v>
      </c>
      <c r="B130" s="1" t="s">
        <v>132</v>
      </c>
      <c r="C130" s="2">
        <v>206480</v>
      </c>
      <c r="D130" s="8">
        <v>0.18</v>
      </c>
      <c r="E130" t="str">
        <f t="shared" si="1"/>
        <v>LA CROSSE-EAU CLAIRE</v>
      </c>
    </row>
    <row r="131" spans="1:5" ht="15" thickBot="1" x14ac:dyDescent="0.35">
      <c r="A131" s="7">
        <v>130</v>
      </c>
      <c r="B131" s="1" t="s">
        <v>133</v>
      </c>
      <c r="C131" s="3">
        <v>197700</v>
      </c>
      <c r="D131" s="9">
        <v>0.17199999999999999</v>
      </c>
      <c r="E131" t="str">
        <f t="shared" ref="E131:E194" si="2">UPPER(B131)</f>
        <v>WILMINGTON</v>
      </c>
    </row>
    <row r="132" spans="1:5" ht="15" thickBot="1" x14ac:dyDescent="0.35">
      <c r="A132" s="7">
        <v>131</v>
      </c>
      <c r="B132" s="1" t="s">
        <v>134</v>
      </c>
      <c r="C132" s="2">
        <v>190240</v>
      </c>
      <c r="D132" s="8">
        <v>0.16600000000000001</v>
      </c>
      <c r="E132" t="str">
        <f t="shared" si="2"/>
        <v>AMARILLO</v>
      </c>
    </row>
    <row r="133" spans="1:5" ht="15" thickBot="1" x14ac:dyDescent="0.35">
      <c r="A133" s="7">
        <v>132</v>
      </c>
      <c r="B133" s="1" t="s">
        <v>135</v>
      </c>
      <c r="C133" s="3">
        <v>188010</v>
      </c>
      <c r="D133" s="9">
        <v>0.16400000000000001</v>
      </c>
      <c r="E133" t="str">
        <f t="shared" si="2"/>
        <v>CHICO-REDDING</v>
      </c>
    </row>
    <row r="134" spans="1:5" ht="15" thickBot="1" x14ac:dyDescent="0.35">
      <c r="A134" s="7">
        <v>133</v>
      </c>
      <c r="B134" s="1" t="s">
        <v>136</v>
      </c>
      <c r="C134" s="2">
        <v>181860</v>
      </c>
      <c r="D134" s="8">
        <v>0.159</v>
      </c>
      <c r="E134" t="str">
        <f t="shared" si="2"/>
        <v>COLUMBUS-TUPELO-W PNT-HSTN</v>
      </c>
    </row>
    <row r="135" spans="1:5" ht="15" thickBot="1" x14ac:dyDescent="0.35">
      <c r="A135" s="7">
        <v>134</v>
      </c>
      <c r="B135" s="1" t="s">
        <v>137</v>
      </c>
      <c r="C135" s="3">
        <v>174760</v>
      </c>
      <c r="D135" s="9">
        <v>0.152</v>
      </c>
      <c r="E135" t="str">
        <f t="shared" si="2"/>
        <v>WAUSAU-RHINELANDER</v>
      </c>
    </row>
    <row r="136" spans="1:5" ht="15" thickBot="1" x14ac:dyDescent="0.35">
      <c r="A136" s="7">
        <v>135</v>
      </c>
      <c r="B136" s="1" t="s">
        <v>138</v>
      </c>
      <c r="C136" s="2">
        <v>172470</v>
      </c>
      <c r="D136" s="8">
        <v>0.15</v>
      </c>
      <c r="E136" t="str">
        <f t="shared" si="2"/>
        <v>TOPEKA</v>
      </c>
    </row>
    <row r="137" spans="1:5" ht="15" thickBot="1" x14ac:dyDescent="0.35">
      <c r="A137" s="7">
        <v>136</v>
      </c>
      <c r="B137" s="1" t="s">
        <v>139</v>
      </c>
      <c r="C137" s="3">
        <v>171330</v>
      </c>
      <c r="D137" s="9">
        <v>0.14899999999999999</v>
      </c>
      <c r="E137" t="str">
        <f t="shared" si="2"/>
        <v>COLUMBIA-JEFFERSON CITY</v>
      </c>
    </row>
    <row r="138" spans="1:5" ht="15" thickBot="1" x14ac:dyDescent="0.35">
      <c r="A138" s="7">
        <v>137</v>
      </c>
      <c r="B138" s="1" t="s">
        <v>140</v>
      </c>
      <c r="C138" s="2">
        <v>170890</v>
      </c>
      <c r="D138" s="8">
        <v>0.14899999999999999</v>
      </c>
      <c r="E138" t="str">
        <f t="shared" si="2"/>
        <v>MONROE-EL DORADO</v>
      </c>
    </row>
    <row r="139" spans="1:5" ht="15" thickBot="1" x14ac:dyDescent="0.35">
      <c r="A139" s="7">
        <v>138</v>
      </c>
      <c r="B139" s="1" t="s">
        <v>141</v>
      </c>
      <c r="C139" s="3">
        <v>170480</v>
      </c>
      <c r="D139" s="9">
        <v>0.14899999999999999</v>
      </c>
      <c r="E139" t="str">
        <f t="shared" si="2"/>
        <v>ROCKFORD</v>
      </c>
    </row>
    <row r="140" spans="1:5" ht="15" thickBot="1" x14ac:dyDescent="0.35">
      <c r="A140" s="7">
        <v>139</v>
      </c>
      <c r="B140" s="1" t="s">
        <v>142</v>
      </c>
      <c r="C140" s="2">
        <v>168710</v>
      </c>
      <c r="D140" s="8">
        <v>0.14699999999999999</v>
      </c>
      <c r="E140" t="str">
        <f t="shared" si="2"/>
        <v>MEDFORD-KLAMATH FALLS</v>
      </c>
    </row>
    <row r="141" spans="1:5" ht="15" thickBot="1" x14ac:dyDescent="0.35">
      <c r="A141" s="7">
        <v>140</v>
      </c>
      <c r="B141" s="1" t="s">
        <v>143</v>
      </c>
      <c r="C141" s="3">
        <v>167010</v>
      </c>
      <c r="D141" s="9">
        <v>0.14599999999999999</v>
      </c>
      <c r="E141" t="str">
        <f t="shared" si="2"/>
        <v>MINOT-BSMRCK-DCKNSN(WLSTN)</v>
      </c>
    </row>
    <row r="142" spans="1:5" ht="15" thickBot="1" x14ac:dyDescent="0.35">
      <c r="A142" s="7">
        <v>141</v>
      </c>
      <c r="B142" s="1" t="s">
        <v>144</v>
      </c>
      <c r="C142" s="2">
        <v>165120</v>
      </c>
      <c r="D142" s="8">
        <v>0.14399999999999999</v>
      </c>
      <c r="E142" t="str">
        <f t="shared" si="2"/>
        <v>BEAUMONT-PORT ARTHUR</v>
      </c>
    </row>
    <row r="143" spans="1:5" ht="15" thickBot="1" x14ac:dyDescent="0.35">
      <c r="A143" s="7">
        <v>142</v>
      </c>
      <c r="B143" s="1" t="s">
        <v>145</v>
      </c>
      <c r="C143" s="3">
        <v>164380</v>
      </c>
      <c r="D143" s="9">
        <v>0.14299999999999999</v>
      </c>
      <c r="E143" t="str">
        <f t="shared" si="2"/>
        <v>DULUTH-SUPERIOR</v>
      </c>
    </row>
    <row r="144" spans="1:5" ht="15" thickBot="1" x14ac:dyDescent="0.35">
      <c r="A144" s="7">
        <v>143</v>
      </c>
      <c r="B144" s="1" t="s">
        <v>146</v>
      </c>
      <c r="C144" s="2">
        <v>163450</v>
      </c>
      <c r="D144" s="8">
        <v>0.14299999999999999</v>
      </c>
      <c r="E144" t="str">
        <f t="shared" si="2"/>
        <v>ODESSA-MIDLAND</v>
      </c>
    </row>
    <row r="145" spans="1:5" ht="15" thickBot="1" x14ac:dyDescent="0.35">
      <c r="A145" s="7">
        <v>144</v>
      </c>
      <c r="B145" s="1" t="s">
        <v>147</v>
      </c>
      <c r="C145" s="3">
        <v>162050</v>
      </c>
      <c r="D145" s="9">
        <v>0.14099999999999999</v>
      </c>
      <c r="E145" t="str">
        <f t="shared" si="2"/>
        <v>SALISBURY</v>
      </c>
    </row>
    <row r="146" spans="1:5" ht="15" thickBot="1" x14ac:dyDescent="0.35">
      <c r="A146" s="7">
        <v>145</v>
      </c>
      <c r="B146" s="1" t="s">
        <v>148</v>
      </c>
      <c r="C146" s="2">
        <v>160440</v>
      </c>
      <c r="D146" s="8">
        <v>0.14000000000000001</v>
      </c>
      <c r="E146" t="str">
        <f t="shared" si="2"/>
        <v>LUBBOCK</v>
      </c>
    </row>
    <row r="147" spans="1:5" ht="15" thickBot="1" x14ac:dyDescent="0.35">
      <c r="A147" s="7">
        <v>146</v>
      </c>
      <c r="B147" s="1" t="s">
        <v>149</v>
      </c>
      <c r="C147" s="3">
        <v>158010</v>
      </c>
      <c r="D147" s="9">
        <v>0.13800000000000001</v>
      </c>
      <c r="E147" t="str">
        <f t="shared" si="2"/>
        <v>PALM SPRINGS</v>
      </c>
    </row>
    <row r="148" spans="1:5" ht="15" thickBot="1" x14ac:dyDescent="0.35">
      <c r="A148" s="7">
        <v>147</v>
      </c>
      <c r="B148" s="1" t="s">
        <v>150</v>
      </c>
      <c r="C148" s="2">
        <v>154020</v>
      </c>
      <c r="D148" s="8">
        <v>0.13400000000000001</v>
      </c>
      <c r="E148" t="str">
        <f t="shared" si="2"/>
        <v>ANCHORAGE</v>
      </c>
    </row>
    <row r="149" spans="1:5" ht="15" thickBot="1" x14ac:dyDescent="0.35">
      <c r="A149" s="7">
        <v>148</v>
      </c>
      <c r="B149" s="1" t="s">
        <v>151</v>
      </c>
      <c r="C149" s="3">
        <v>152950</v>
      </c>
      <c r="D149" s="9">
        <v>0.13300000000000001</v>
      </c>
      <c r="E149" t="str">
        <f t="shared" si="2"/>
        <v>WICHITA FALLS &amp; LAWTON</v>
      </c>
    </row>
    <row r="150" spans="1:5" ht="15" thickBot="1" x14ac:dyDescent="0.35">
      <c r="A150" s="7">
        <v>149</v>
      </c>
      <c r="B150" s="1" t="s">
        <v>152</v>
      </c>
      <c r="C150" s="2">
        <v>150790</v>
      </c>
      <c r="D150" s="8">
        <v>0.13100000000000001</v>
      </c>
      <c r="E150" t="str">
        <f t="shared" si="2"/>
        <v>SIOUX CITY</v>
      </c>
    </row>
    <row r="151" spans="1:5" ht="15" thickBot="1" x14ac:dyDescent="0.35">
      <c r="A151" s="7">
        <v>150</v>
      </c>
      <c r="B151" s="1" t="s">
        <v>153</v>
      </c>
      <c r="C151" s="3">
        <v>148880</v>
      </c>
      <c r="D151" s="9">
        <v>0.13</v>
      </c>
      <c r="E151" t="str">
        <f t="shared" si="2"/>
        <v>ERIE</v>
      </c>
    </row>
    <row r="152" spans="1:5" ht="15" thickBot="1" x14ac:dyDescent="0.35">
      <c r="A152" s="7">
        <v>151</v>
      </c>
      <c r="B152" s="1" t="s">
        <v>154</v>
      </c>
      <c r="C152" s="2">
        <v>144110</v>
      </c>
      <c r="D152" s="8">
        <v>0.126</v>
      </c>
      <c r="E152" t="str">
        <f t="shared" si="2"/>
        <v>JOPLIN-PITTSBURG</v>
      </c>
    </row>
    <row r="153" spans="1:5" ht="15" thickBot="1" x14ac:dyDescent="0.35">
      <c r="A153" s="7">
        <v>152</v>
      </c>
      <c r="B153" s="1" t="s">
        <v>155</v>
      </c>
      <c r="C153" s="3">
        <v>142800</v>
      </c>
      <c r="D153" s="9">
        <v>0.125</v>
      </c>
      <c r="E153" t="str">
        <f t="shared" si="2"/>
        <v>ALBANY, GA</v>
      </c>
    </row>
    <row r="154" spans="1:5" ht="15" thickBot="1" x14ac:dyDescent="0.35">
      <c r="A154" s="7">
        <v>153</v>
      </c>
      <c r="B154" s="1" t="s">
        <v>156</v>
      </c>
      <c r="C154" s="2">
        <v>141920</v>
      </c>
      <c r="D154" s="8">
        <v>0.124</v>
      </c>
      <c r="E154" t="str">
        <f t="shared" si="2"/>
        <v>ROCHESTR-MASON CITY-AUSTIN</v>
      </c>
    </row>
    <row r="155" spans="1:5" ht="15" thickBot="1" x14ac:dyDescent="0.35">
      <c r="A155" s="7">
        <v>154</v>
      </c>
      <c r="B155" s="1" t="s">
        <v>157</v>
      </c>
      <c r="C155" s="3">
        <v>141740</v>
      </c>
      <c r="D155" s="9">
        <v>0.124</v>
      </c>
      <c r="E155" t="str">
        <f t="shared" si="2"/>
        <v>PANAMA CITY</v>
      </c>
    </row>
    <row r="156" spans="1:5" ht="15" thickBot="1" x14ac:dyDescent="0.35">
      <c r="A156" s="7">
        <v>155</v>
      </c>
      <c r="B156" s="1" t="s">
        <v>158</v>
      </c>
      <c r="C156" s="2">
        <v>133780</v>
      </c>
      <c r="D156" s="8">
        <v>0.11700000000000001</v>
      </c>
      <c r="E156" t="str">
        <f t="shared" si="2"/>
        <v>TERRE HAUTE</v>
      </c>
    </row>
    <row r="157" spans="1:5" ht="15" thickBot="1" x14ac:dyDescent="0.35">
      <c r="A157" s="7">
        <v>156</v>
      </c>
      <c r="B157" s="1" t="s">
        <v>159</v>
      </c>
      <c r="C157" s="3">
        <v>133310</v>
      </c>
      <c r="D157" s="9">
        <v>0.11600000000000001</v>
      </c>
      <c r="E157" t="str">
        <f t="shared" si="2"/>
        <v>BANGOR</v>
      </c>
    </row>
    <row r="158" spans="1:5" ht="15" thickBot="1" x14ac:dyDescent="0.35">
      <c r="A158" s="7">
        <v>157</v>
      </c>
      <c r="B158" s="1" t="s">
        <v>160</v>
      </c>
      <c r="C158" s="2">
        <v>130030</v>
      </c>
      <c r="D158" s="8">
        <v>0.113</v>
      </c>
      <c r="E158" t="str">
        <f t="shared" si="2"/>
        <v>BILOXI-GULFPORT</v>
      </c>
    </row>
    <row r="159" spans="1:5" ht="15" thickBot="1" x14ac:dyDescent="0.35">
      <c r="A159" s="7">
        <v>158</v>
      </c>
      <c r="B159" s="1" t="s">
        <v>161</v>
      </c>
      <c r="C159" s="3">
        <v>128720</v>
      </c>
      <c r="D159" s="9">
        <v>0.112</v>
      </c>
      <c r="E159" t="str">
        <f t="shared" si="2"/>
        <v>WHEELING-STEUBENVILLE</v>
      </c>
    </row>
    <row r="160" spans="1:5" ht="15" thickBot="1" x14ac:dyDescent="0.35">
      <c r="A160" s="7">
        <v>159</v>
      </c>
      <c r="B160" s="1" t="s">
        <v>162</v>
      </c>
      <c r="C160" s="2">
        <v>127090</v>
      </c>
      <c r="D160" s="8">
        <v>0.111</v>
      </c>
      <c r="E160" t="str">
        <f t="shared" si="2"/>
        <v>BLUEFIELD-BECKLEY-OAK HILL</v>
      </c>
    </row>
    <row r="161" spans="1:5" ht="15" thickBot="1" x14ac:dyDescent="0.35">
      <c r="A161" s="7">
        <v>160</v>
      </c>
      <c r="B161" s="1" t="s">
        <v>163</v>
      </c>
      <c r="C161" s="3">
        <v>127070</v>
      </c>
      <c r="D161" s="9">
        <v>0.111</v>
      </c>
      <c r="E161" t="str">
        <f t="shared" si="2"/>
        <v>BINGHAMTON</v>
      </c>
    </row>
    <row r="162" spans="1:5" ht="15" thickBot="1" x14ac:dyDescent="0.35">
      <c r="A162" s="7">
        <v>161</v>
      </c>
      <c r="B162" s="1" t="s">
        <v>164</v>
      </c>
      <c r="C162" s="2">
        <v>126400</v>
      </c>
      <c r="D162" s="8">
        <v>0.11</v>
      </c>
      <c r="E162" t="str">
        <f t="shared" si="2"/>
        <v>GAINESVILLE</v>
      </c>
    </row>
    <row r="163" spans="1:5" ht="15" thickBot="1" x14ac:dyDescent="0.35">
      <c r="A163" s="7">
        <v>162</v>
      </c>
      <c r="B163" s="1" t="s">
        <v>165</v>
      </c>
      <c r="C163" s="3">
        <v>126050</v>
      </c>
      <c r="D163" s="9">
        <v>0.11</v>
      </c>
      <c r="E163" t="str">
        <f t="shared" si="2"/>
        <v>SHERMAN-ADA</v>
      </c>
    </row>
    <row r="164" spans="1:5" ht="15" thickBot="1" x14ac:dyDescent="0.35">
      <c r="A164" s="7">
        <v>163</v>
      </c>
      <c r="B164" s="1" t="s">
        <v>166</v>
      </c>
      <c r="C164" s="2">
        <v>123170</v>
      </c>
      <c r="D164" s="8">
        <v>0.107</v>
      </c>
      <c r="E164" t="str">
        <f t="shared" si="2"/>
        <v>IDAHO FALS-POCATLLO(JCKSN)</v>
      </c>
    </row>
    <row r="165" spans="1:5" ht="15" thickBot="1" x14ac:dyDescent="0.35">
      <c r="A165" s="7">
        <v>164</v>
      </c>
      <c r="B165" s="1" t="s">
        <v>167</v>
      </c>
      <c r="C165" s="3">
        <v>115020</v>
      </c>
      <c r="D165" s="9">
        <v>0.1</v>
      </c>
      <c r="E165" t="str">
        <f t="shared" si="2"/>
        <v>MISSOULA</v>
      </c>
    </row>
    <row r="166" spans="1:5" ht="15" thickBot="1" x14ac:dyDescent="0.35">
      <c r="A166" s="7">
        <v>165</v>
      </c>
      <c r="B166" s="1" t="s">
        <v>168</v>
      </c>
      <c r="C166" s="2">
        <v>113080</v>
      </c>
      <c r="D166" s="8">
        <v>9.9000000000000005E-2</v>
      </c>
      <c r="E166" t="str">
        <f t="shared" si="2"/>
        <v>ABILENE-SWEETWATER</v>
      </c>
    </row>
    <row r="167" spans="1:5" ht="15" thickBot="1" x14ac:dyDescent="0.35">
      <c r="A167" s="7">
        <v>166</v>
      </c>
      <c r="B167" s="1" t="s">
        <v>169</v>
      </c>
      <c r="C167" s="3">
        <v>110630</v>
      </c>
      <c r="D167" s="9">
        <v>9.6000000000000002E-2</v>
      </c>
      <c r="E167" t="str">
        <f t="shared" si="2"/>
        <v>BILLINGS</v>
      </c>
    </row>
    <row r="168" spans="1:5" ht="15" thickBot="1" x14ac:dyDescent="0.35">
      <c r="A168" s="7">
        <v>167</v>
      </c>
      <c r="B168" s="1" t="s">
        <v>170</v>
      </c>
      <c r="C168" s="2">
        <v>109930</v>
      </c>
      <c r="D168" s="8">
        <v>9.6000000000000002E-2</v>
      </c>
      <c r="E168" t="str">
        <f t="shared" si="2"/>
        <v>YUMA-EL CENTRO</v>
      </c>
    </row>
    <row r="169" spans="1:5" ht="15" thickBot="1" x14ac:dyDescent="0.35">
      <c r="A169" s="7">
        <v>168</v>
      </c>
      <c r="B169" s="1" t="s">
        <v>171</v>
      </c>
      <c r="C169" s="3">
        <v>108380</v>
      </c>
      <c r="D169" s="9">
        <v>9.5000000000000001E-2</v>
      </c>
      <c r="E169" t="str">
        <f t="shared" si="2"/>
        <v>HATTIESBURG-LAUREL</v>
      </c>
    </row>
    <row r="170" spans="1:5" ht="15" thickBot="1" x14ac:dyDescent="0.35">
      <c r="A170" s="7">
        <v>169</v>
      </c>
      <c r="B170" s="1" t="s">
        <v>172</v>
      </c>
      <c r="C170" s="2">
        <v>103090</v>
      </c>
      <c r="D170" s="8">
        <v>0.09</v>
      </c>
      <c r="E170" t="str">
        <f t="shared" si="2"/>
        <v>CLARKSBURG-WESTON</v>
      </c>
    </row>
    <row r="171" spans="1:5" ht="15" thickBot="1" x14ac:dyDescent="0.35">
      <c r="A171" s="7">
        <v>170</v>
      </c>
      <c r="B171" s="1" t="s">
        <v>173</v>
      </c>
      <c r="C171" s="3">
        <v>99340</v>
      </c>
      <c r="D171" s="9">
        <v>8.6999999999999994E-2</v>
      </c>
      <c r="E171" t="str">
        <f t="shared" si="2"/>
        <v>QUINCY-HANNIBAL-KEOKUK</v>
      </c>
    </row>
    <row r="172" spans="1:5" ht="15" thickBot="1" x14ac:dyDescent="0.35">
      <c r="A172" s="7">
        <v>171</v>
      </c>
      <c r="B172" s="1" t="s">
        <v>174</v>
      </c>
      <c r="C172" s="2">
        <v>99190</v>
      </c>
      <c r="D172" s="8">
        <v>8.5999999999999993E-2</v>
      </c>
      <c r="E172" t="str">
        <f t="shared" si="2"/>
        <v>UTICA</v>
      </c>
    </row>
    <row r="173" spans="1:5" ht="15" thickBot="1" x14ac:dyDescent="0.35">
      <c r="A173" s="7">
        <v>172</v>
      </c>
      <c r="B173" s="1" t="s">
        <v>175</v>
      </c>
      <c r="C173" s="3">
        <v>99170</v>
      </c>
      <c r="D173" s="9">
        <v>8.5999999999999993E-2</v>
      </c>
      <c r="E173" t="str">
        <f t="shared" si="2"/>
        <v>RAPID CITY</v>
      </c>
    </row>
    <row r="174" spans="1:5" ht="15" thickBot="1" x14ac:dyDescent="0.35">
      <c r="A174" s="7">
        <v>173</v>
      </c>
      <c r="B174" s="1" t="s">
        <v>176</v>
      </c>
      <c r="C174" s="2">
        <v>97960</v>
      </c>
      <c r="D174" s="8">
        <v>8.5000000000000006E-2</v>
      </c>
      <c r="E174" t="str">
        <f t="shared" si="2"/>
        <v>DOTHAN</v>
      </c>
    </row>
    <row r="175" spans="1:5" ht="15" thickBot="1" x14ac:dyDescent="0.35">
      <c r="A175" s="7">
        <v>174</v>
      </c>
      <c r="B175" s="1" t="s">
        <v>177</v>
      </c>
      <c r="C175" s="3">
        <v>95740</v>
      </c>
      <c r="D175" s="9">
        <v>8.3000000000000004E-2</v>
      </c>
      <c r="E175" t="str">
        <f t="shared" si="2"/>
        <v>LAKE CHARLES</v>
      </c>
    </row>
    <row r="176" spans="1:5" ht="15" thickBot="1" x14ac:dyDescent="0.35">
      <c r="A176" s="7">
        <v>175</v>
      </c>
      <c r="B176" s="1" t="s">
        <v>178</v>
      </c>
      <c r="C176" s="2">
        <v>90550</v>
      </c>
      <c r="D176" s="8">
        <v>7.9000000000000001E-2</v>
      </c>
      <c r="E176" t="str">
        <f t="shared" si="2"/>
        <v>ELMIRA (CORNING)</v>
      </c>
    </row>
    <row r="177" spans="1:5" ht="15" thickBot="1" x14ac:dyDescent="0.35">
      <c r="A177" s="7">
        <v>176</v>
      </c>
      <c r="B177" s="1" t="s">
        <v>179</v>
      </c>
      <c r="C177" s="3">
        <v>89970</v>
      </c>
      <c r="D177" s="9">
        <v>7.8E-2</v>
      </c>
      <c r="E177" t="str">
        <f t="shared" si="2"/>
        <v>JACKSON, TN</v>
      </c>
    </row>
    <row r="178" spans="1:5" ht="15" thickBot="1" x14ac:dyDescent="0.35">
      <c r="A178" s="7">
        <v>177</v>
      </c>
      <c r="B178" s="1" t="s">
        <v>180</v>
      </c>
      <c r="C178" s="2">
        <v>89730</v>
      </c>
      <c r="D178" s="8">
        <v>7.8E-2</v>
      </c>
      <c r="E178" t="str">
        <f t="shared" si="2"/>
        <v>HARRISONBURG</v>
      </c>
    </row>
    <row r="179" spans="1:5" ht="15" thickBot="1" x14ac:dyDescent="0.35">
      <c r="A179" s="7">
        <v>178</v>
      </c>
      <c r="B179" s="1" t="s">
        <v>181</v>
      </c>
      <c r="C179" s="3">
        <v>88070</v>
      </c>
      <c r="D179" s="9">
        <v>7.6999999999999999E-2</v>
      </c>
      <c r="E179" t="str">
        <f t="shared" si="2"/>
        <v>WATERTOWN</v>
      </c>
    </row>
    <row r="180" spans="1:5" ht="15" thickBot="1" x14ac:dyDescent="0.35">
      <c r="A180" s="7">
        <v>179</v>
      </c>
      <c r="B180" s="1" t="s">
        <v>182</v>
      </c>
      <c r="C180" s="2">
        <v>85560</v>
      </c>
      <c r="D180" s="8">
        <v>7.4999999999999997E-2</v>
      </c>
      <c r="E180" t="str">
        <f t="shared" si="2"/>
        <v>ALEXANDRIA, LA</v>
      </c>
    </row>
    <row r="181" spans="1:5" ht="15" thickBot="1" x14ac:dyDescent="0.35">
      <c r="A181" s="7">
        <v>180</v>
      </c>
      <c r="B181" s="1" t="s">
        <v>183</v>
      </c>
      <c r="C181" s="3">
        <v>82740</v>
      </c>
      <c r="D181" s="9">
        <v>7.1999999999999995E-2</v>
      </c>
      <c r="E181" t="str">
        <f t="shared" si="2"/>
        <v>MARQUETTE</v>
      </c>
    </row>
    <row r="182" spans="1:5" ht="15" thickBot="1" x14ac:dyDescent="0.35">
      <c r="A182" s="7">
        <v>181</v>
      </c>
      <c r="B182" s="1" t="s">
        <v>184</v>
      </c>
      <c r="C182" s="2">
        <v>80230</v>
      </c>
      <c r="D182" s="8">
        <v>7.0000000000000007E-2</v>
      </c>
      <c r="E182" t="str">
        <f t="shared" si="2"/>
        <v>BOWLING GREEN</v>
      </c>
    </row>
    <row r="183" spans="1:5" ht="15" thickBot="1" x14ac:dyDescent="0.35">
      <c r="A183" s="7">
        <v>182</v>
      </c>
      <c r="B183" s="1" t="s">
        <v>185</v>
      </c>
      <c r="C183" s="3">
        <v>79860</v>
      </c>
      <c r="D183" s="9">
        <v>7.0000000000000007E-2</v>
      </c>
      <c r="E183" t="str">
        <f t="shared" si="2"/>
        <v>JONESBORO</v>
      </c>
    </row>
    <row r="184" spans="1:5" ht="15" thickBot="1" x14ac:dyDescent="0.35">
      <c r="A184" s="7">
        <v>183</v>
      </c>
      <c r="B184" s="1" t="s">
        <v>186</v>
      </c>
      <c r="C184" s="2">
        <v>74990</v>
      </c>
      <c r="D184" s="8">
        <v>6.5000000000000002E-2</v>
      </c>
      <c r="E184" t="str">
        <f t="shared" si="2"/>
        <v>CHARLOTTESVILLE</v>
      </c>
    </row>
    <row r="185" spans="1:5" ht="15" thickBot="1" x14ac:dyDescent="0.35">
      <c r="A185" s="7">
        <v>184</v>
      </c>
      <c r="B185" s="1" t="s">
        <v>187</v>
      </c>
      <c r="C185" s="3">
        <v>74330</v>
      </c>
      <c r="D185" s="9">
        <v>6.5000000000000002E-2</v>
      </c>
      <c r="E185" t="str">
        <f t="shared" si="2"/>
        <v>LAREDO</v>
      </c>
    </row>
    <row r="186" spans="1:5" ht="15" thickBot="1" x14ac:dyDescent="0.35">
      <c r="A186" s="7">
        <v>185</v>
      </c>
      <c r="B186" s="1" t="s">
        <v>188</v>
      </c>
      <c r="C186" s="2">
        <v>70320</v>
      </c>
      <c r="D186" s="8">
        <v>6.0999999999999999E-2</v>
      </c>
      <c r="E186" t="str">
        <f t="shared" si="2"/>
        <v>BUTTE-BOZEMAN</v>
      </c>
    </row>
    <row r="187" spans="1:5" ht="15" thickBot="1" x14ac:dyDescent="0.35">
      <c r="A187" s="7">
        <v>186</v>
      </c>
      <c r="B187" s="1" t="s">
        <v>189</v>
      </c>
      <c r="C187" s="3">
        <v>69820</v>
      </c>
      <c r="D187" s="9">
        <v>6.0999999999999999E-2</v>
      </c>
      <c r="E187" t="str">
        <f t="shared" si="2"/>
        <v>GRAND JUNCTION-MONTROSE</v>
      </c>
    </row>
    <row r="188" spans="1:5" ht="15" thickBot="1" x14ac:dyDescent="0.35">
      <c r="A188" s="7">
        <v>187</v>
      </c>
      <c r="B188" s="1" t="s">
        <v>190</v>
      </c>
      <c r="C188" s="2">
        <v>69180</v>
      </c>
      <c r="D188" s="8">
        <v>0.06</v>
      </c>
      <c r="E188" t="str">
        <f t="shared" si="2"/>
        <v>LAFAYETTE, IN</v>
      </c>
    </row>
    <row r="189" spans="1:5" ht="15" thickBot="1" x14ac:dyDescent="0.35">
      <c r="A189" s="7">
        <v>188</v>
      </c>
      <c r="B189" s="1" t="s">
        <v>191</v>
      </c>
      <c r="C189" s="3">
        <v>67430</v>
      </c>
      <c r="D189" s="9">
        <v>5.8999999999999997E-2</v>
      </c>
      <c r="E189" t="str">
        <f t="shared" si="2"/>
        <v>BEND, OR</v>
      </c>
    </row>
    <row r="190" spans="1:5" ht="15" thickBot="1" x14ac:dyDescent="0.35">
      <c r="A190" s="7">
        <v>189</v>
      </c>
      <c r="B190" s="1" t="s">
        <v>192</v>
      </c>
      <c r="C190" s="2">
        <v>66570</v>
      </c>
      <c r="D190" s="8">
        <v>5.8000000000000003E-2</v>
      </c>
      <c r="E190" t="str">
        <f t="shared" si="2"/>
        <v>LIMA</v>
      </c>
    </row>
    <row r="191" spans="1:5" ht="15" thickBot="1" x14ac:dyDescent="0.35">
      <c r="A191" s="7">
        <v>190</v>
      </c>
      <c r="B191" s="1" t="s">
        <v>193</v>
      </c>
      <c r="C191" s="3">
        <v>65300</v>
      </c>
      <c r="D191" s="9">
        <v>5.7000000000000002E-2</v>
      </c>
      <c r="E191" t="str">
        <f t="shared" si="2"/>
        <v>MERIDIAN</v>
      </c>
    </row>
    <row r="192" spans="1:5" ht="15" thickBot="1" x14ac:dyDescent="0.35">
      <c r="A192" s="7">
        <v>191</v>
      </c>
      <c r="B192" s="1" t="s">
        <v>194</v>
      </c>
      <c r="C192" s="2">
        <v>64190</v>
      </c>
      <c r="D192" s="8">
        <v>5.6000000000000001E-2</v>
      </c>
      <c r="E192" t="str">
        <f t="shared" si="2"/>
        <v>TWIN FALLS</v>
      </c>
    </row>
    <row r="193" spans="1:5" ht="15" thickBot="1" x14ac:dyDescent="0.35">
      <c r="A193" s="7">
        <v>192</v>
      </c>
      <c r="B193" s="1" t="s">
        <v>195</v>
      </c>
      <c r="C193" s="3">
        <v>63720</v>
      </c>
      <c r="D193" s="9">
        <v>5.6000000000000001E-2</v>
      </c>
      <c r="E193" t="str">
        <f t="shared" si="2"/>
        <v>GREAT FALLS</v>
      </c>
    </row>
    <row r="194" spans="1:5" ht="15" thickBot="1" x14ac:dyDescent="0.35">
      <c r="A194" s="7">
        <v>193</v>
      </c>
      <c r="B194" s="1" t="s">
        <v>196</v>
      </c>
      <c r="C194" s="2">
        <v>62690</v>
      </c>
      <c r="D194" s="8">
        <v>5.5E-2</v>
      </c>
      <c r="E194" t="str">
        <f t="shared" si="2"/>
        <v>GREENWOOD-GREENVILLE</v>
      </c>
    </row>
    <row r="195" spans="1:5" ht="15" thickBot="1" x14ac:dyDescent="0.35">
      <c r="A195" s="7">
        <v>194</v>
      </c>
      <c r="B195" s="1" t="s">
        <v>197</v>
      </c>
      <c r="C195" s="3">
        <v>60620</v>
      </c>
      <c r="D195" s="9">
        <v>5.2999999999999999E-2</v>
      </c>
      <c r="E195" t="str">
        <f t="shared" ref="E195:E211" si="3">UPPER(B195)</f>
        <v>PARKERSBURG</v>
      </c>
    </row>
    <row r="196" spans="1:5" ht="15" thickBot="1" x14ac:dyDescent="0.35">
      <c r="A196" s="7">
        <v>195</v>
      </c>
      <c r="B196" s="1" t="s">
        <v>198</v>
      </c>
      <c r="C196" s="2">
        <v>58640</v>
      </c>
      <c r="D196" s="8">
        <v>5.0999999999999997E-2</v>
      </c>
      <c r="E196" t="str">
        <f t="shared" si="3"/>
        <v>EUREKA</v>
      </c>
    </row>
    <row r="197" spans="1:5" ht="15" thickBot="1" x14ac:dyDescent="0.35">
      <c r="A197" s="7">
        <v>196</v>
      </c>
      <c r="B197" s="1" t="s">
        <v>199</v>
      </c>
      <c r="C197" s="3">
        <v>56680</v>
      </c>
      <c r="D197" s="9">
        <v>4.9000000000000002E-2</v>
      </c>
      <c r="E197" t="str">
        <f t="shared" si="3"/>
        <v>SAN ANGELO</v>
      </c>
    </row>
    <row r="198" spans="1:5" ht="15" thickBot="1" x14ac:dyDescent="0.35">
      <c r="A198" s="7">
        <v>197</v>
      </c>
      <c r="B198" s="1" t="s">
        <v>200</v>
      </c>
      <c r="C198" s="2">
        <v>56260</v>
      </c>
      <c r="D198" s="8">
        <v>4.9000000000000002E-2</v>
      </c>
      <c r="E198" t="str">
        <f t="shared" si="3"/>
        <v>CASPER-RIVERTON</v>
      </c>
    </row>
    <row r="199" spans="1:5" ht="15" thickBot="1" x14ac:dyDescent="0.35">
      <c r="A199" s="7">
        <v>198</v>
      </c>
      <c r="B199" s="1" t="s">
        <v>201</v>
      </c>
      <c r="C199" s="3">
        <v>56120</v>
      </c>
      <c r="D199" s="9">
        <v>4.9000000000000002E-2</v>
      </c>
      <c r="E199" t="str">
        <f t="shared" si="3"/>
        <v>CHEYENNE-SCOTTSBLUFF</v>
      </c>
    </row>
    <row r="200" spans="1:5" ht="15" thickBot="1" x14ac:dyDescent="0.35">
      <c r="A200" s="7">
        <v>199</v>
      </c>
      <c r="B200" s="1" t="s">
        <v>202</v>
      </c>
      <c r="C200" s="2">
        <v>51820</v>
      </c>
      <c r="D200" s="8">
        <v>4.4999999999999998E-2</v>
      </c>
      <c r="E200" t="str">
        <f t="shared" si="3"/>
        <v>MANKATO</v>
      </c>
    </row>
    <row r="201" spans="1:5" ht="15" thickBot="1" x14ac:dyDescent="0.35">
      <c r="A201" s="7">
        <v>200</v>
      </c>
      <c r="B201" s="1" t="s">
        <v>203</v>
      </c>
      <c r="C201" s="3">
        <v>44690</v>
      </c>
      <c r="D201" s="9">
        <v>3.9E-2</v>
      </c>
      <c r="E201" t="str">
        <f t="shared" si="3"/>
        <v>OTTUMWA-KIRKSVILLE</v>
      </c>
    </row>
    <row r="202" spans="1:5" ht="15" thickBot="1" x14ac:dyDescent="0.35">
      <c r="A202" s="7">
        <v>201</v>
      </c>
      <c r="B202" s="1" t="s">
        <v>204</v>
      </c>
      <c r="C202" s="2">
        <v>44460</v>
      </c>
      <c r="D202" s="8">
        <v>3.9E-2</v>
      </c>
      <c r="E202" t="str">
        <f t="shared" si="3"/>
        <v>ST. JOSEPH</v>
      </c>
    </row>
    <row r="203" spans="1:5" ht="15" thickBot="1" x14ac:dyDescent="0.35">
      <c r="A203" s="7">
        <v>202</v>
      </c>
      <c r="B203" s="1" t="s">
        <v>205</v>
      </c>
      <c r="C203" s="3">
        <v>36070</v>
      </c>
      <c r="D203" s="9">
        <v>3.1E-2</v>
      </c>
      <c r="E203" t="str">
        <f t="shared" si="3"/>
        <v>FAIRBANKS</v>
      </c>
    </row>
    <row r="204" spans="1:5" ht="15" thickBot="1" x14ac:dyDescent="0.35">
      <c r="A204" s="7">
        <v>203</v>
      </c>
      <c r="B204" s="1" t="s">
        <v>206</v>
      </c>
      <c r="C204" s="2">
        <v>32930</v>
      </c>
      <c r="D204" s="8">
        <v>2.9000000000000001E-2</v>
      </c>
      <c r="E204" t="str">
        <f t="shared" si="3"/>
        <v>VICTORIA</v>
      </c>
    </row>
    <row r="205" spans="1:5" ht="15" thickBot="1" x14ac:dyDescent="0.35">
      <c r="A205" s="7">
        <v>204</v>
      </c>
      <c r="B205" s="1" t="s">
        <v>207</v>
      </c>
      <c r="C205" s="3">
        <v>32450</v>
      </c>
      <c r="D205" s="9">
        <v>2.8000000000000001E-2</v>
      </c>
      <c r="E205" t="str">
        <f t="shared" si="3"/>
        <v>ZANESVILLE</v>
      </c>
    </row>
    <row r="206" spans="1:5" ht="15" thickBot="1" x14ac:dyDescent="0.35">
      <c r="A206" s="7">
        <v>205</v>
      </c>
      <c r="B206" s="1" t="s">
        <v>208</v>
      </c>
      <c r="C206" s="2">
        <v>28110</v>
      </c>
      <c r="D206" s="8">
        <v>2.5000000000000001E-2</v>
      </c>
      <c r="E206" t="str">
        <f t="shared" si="3"/>
        <v>HELENA</v>
      </c>
    </row>
    <row r="207" spans="1:5" ht="15" thickBot="1" x14ac:dyDescent="0.35">
      <c r="A207" s="7">
        <v>206</v>
      </c>
      <c r="B207" s="1" t="s">
        <v>209</v>
      </c>
      <c r="C207" s="3">
        <v>26880</v>
      </c>
      <c r="D207" s="9">
        <v>2.3E-2</v>
      </c>
      <c r="E207" t="str">
        <f t="shared" si="3"/>
        <v>PRESQUE ISLE</v>
      </c>
    </row>
    <row r="208" spans="1:5" ht="15" thickBot="1" x14ac:dyDescent="0.35">
      <c r="A208" s="7">
        <v>207</v>
      </c>
      <c r="B208" s="1" t="s">
        <v>210</v>
      </c>
      <c r="C208" s="2">
        <v>25680</v>
      </c>
      <c r="D208" s="8">
        <v>2.1999999999999999E-2</v>
      </c>
      <c r="E208" t="str">
        <f t="shared" si="3"/>
        <v>JUNEAU</v>
      </c>
    </row>
    <row r="209" spans="1:5" ht="15" thickBot="1" x14ac:dyDescent="0.35">
      <c r="A209" s="7">
        <v>208</v>
      </c>
      <c r="B209" s="1" t="s">
        <v>211</v>
      </c>
      <c r="C209" s="3">
        <v>16010</v>
      </c>
      <c r="D209" s="9">
        <v>1.4E-2</v>
      </c>
      <c r="E209" t="str">
        <f t="shared" si="3"/>
        <v>ALPENA</v>
      </c>
    </row>
    <row r="210" spans="1:5" ht="15" thickBot="1" x14ac:dyDescent="0.35">
      <c r="A210" s="7">
        <v>209</v>
      </c>
      <c r="B210" s="1" t="s">
        <v>212</v>
      </c>
      <c r="C210" s="2">
        <v>14370</v>
      </c>
      <c r="D210" s="8">
        <v>1.2999999999999999E-2</v>
      </c>
      <c r="E210" t="str">
        <f t="shared" si="3"/>
        <v>NORTH PLATTE</v>
      </c>
    </row>
    <row r="211" spans="1:5" ht="15" thickBot="1" x14ac:dyDescent="0.35">
      <c r="A211" s="10">
        <v>210</v>
      </c>
      <c r="B211" s="11" t="s">
        <v>213</v>
      </c>
      <c r="C211" s="12">
        <v>4370</v>
      </c>
      <c r="D211" s="13">
        <v>4.0000000000000001E-3</v>
      </c>
      <c r="E211" t="str">
        <f t="shared" si="3"/>
        <v>GLENDIVE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Rude</dc:creator>
  <cp:lastModifiedBy>Susannah Derr</cp:lastModifiedBy>
  <dcterms:created xsi:type="dcterms:W3CDTF">2018-02-12T16:40:44Z</dcterms:created>
  <dcterms:modified xsi:type="dcterms:W3CDTF">2018-06-13T18:26:17Z</dcterms:modified>
</cp:coreProperties>
</file>