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0e1dd456b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croscope Summary" sheetId="1" r:id="R94835ee772c84c6a"/>
    <x:sheet xmlns:r="http://schemas.openxmlformats.org/officeDocument/2006/relationships" name="Finding Register" sheetId="2" r:id="Ra87d29cf67504937"/>
    <x:sheet xmlns:r="http://schemas.openxmlformats.org/officeDocument/2006/relationships" name="Clean Controls" sheetId="3" r:id="Redcfed743f5a4c3b"/>
    <x:sheet xmlns:r="http://schemas.openxmlformats.org/officeDocument/2006/relationships" name="Repair Order" sheetId="4" r:id="Rec4b887a1739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b75b866474413" /><Relationship Type="http://schemas.openxmlformats.org/officeDocument/2006/relationships/theme" Target="/xl/theme/theme1.xml" Id="Rc2e19b0ef58043c9" /><Relationship Type="http://schemas.openxmlformats.org/officeDocument/2006/relationships/sharedStrings" Target="/xl/sharedStrings.xml" Id="Rcc3dadb0b9e04cd0" /><Relationship Type="http://schemas.openxmlformats.org/officeDocument/2006/relationships/worksheet" Target="/xl/worksheets/sheet1.xml" Id="R94835ee772c84c6a" /><Relationship Type="http://schemas.openxmlformats.org/officeDocument/2006/relationships/worksheet" Target="/xl/worksheets/sheet2.xml" Id="Ra87d29cf67504937" /><Relationship Type="http://schemas.openxmlformats.org/officeDocument/2006/relationships/worksheet" Target="/xl/worksheets/sheet3.xml" Id="Redcfed743f5a4c3b" /><Relationship Type="http://schemas.openxmlformats.org/officeDocument/2006/relationships/worksheet" Target="/xl/worksheets/sheet4.xml" Id="Rec4b887a17394e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d4b0ecd00c48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Microscope findings by severity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Findings</c:v>
          </c:tx>
          <c:cat>
            <c:strRef>
              <c:f>'Microscope Summary'!$F$4:$F$7</c:f>
              <c:strCache>
                <c:ptCount val="0"/>
              </c:strCache>
            </c:strRef>
          </c:cat>
          <c:val>
            <c:numRef>
              <c:f>'Microscope Summary'!$G$4:$G$7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d4b0ecd00c48a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icroscopeFindingRegister" displayName="MicroscopeFindingRegister" ref="A1:I11" headerRowCount="1" totalsRowCount="0" totalsRowShown="0">
  <x:tableColumns count="9">
    <x:tableColumn id="1" name="Finding ID"/>
    <x:tableColumn id="2" name="Severity"/>
    <x:tableColumn id="3" name="Finding"/>
    <x:tableColumn id="4" name="Location"/>
    <x:tableColumn id="5" name="Exact Target"/>
    <x:tableColumn id="6" name="Observed State"/>
    <x:tableColumn id="7" name="Why It Matters"/>
    <x:tableColumn id="8" name="Patch / Resolution Instruction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croscopeCleanControls" displayName="MicroscopeCleanControls" ref="A1:D9" headerRowCount="1" totalsRowCount="0" totalsRowShown="0">
  <x:tableColumns count="4">
    <x:tableColumn id="1" name="Check ID"/>
    <x:tableColumn id="2" name="Control"/>
    <x:tableColumn id="3" name="Result"/>
    <x:tableColumn id="4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croscopeRepairOrder" displayName="MicroscopeRepairOrder" ref="A1:E9" headerRowCount="1" totalsRowCount="0" totalsRowShown="0">
  <x:tableColumns count="5">
    <x:tableColumn id="1" name="Order"/>
    <x:tableColumn id="2" name="Finding(s)"/>
    <x:tableColumn id="3" name="Operation"/>
    <x:tableColumn id="4" name="Layer"/>
    <x:tableColumn id="5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3fa7048a904a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db7476678a4b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e224f0c4e843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3206d950894ecd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30" hidden="0" customWidth="1"/>
    <x:col min="4" max="4" width="96" hidden="0" customWidth="1"/>
  </x:cols>
  <x:sheetData>
    <x:row r="1">
      <x:c r="A1" s="4" t="str">
        <x:v>NAAFTC Pre-Reconciliation Microscope Audit v1.0</x:v>
      </x:c>
    </x:row>
    <x:row r="3">
      <x:c r="A3" s="12" t="str">
        <x:v>Metric</x:v>
      </x:c>
      <x:c r="B3" s="12" t="str">
        <x:v>Count</x:v>
      </x:c>
      <x:c r="C3" s="12" t="str">
        <x:v>Disposition</x:v>
      </x:c>
      <x:c r="D3" s="12" t="str">
        <x:v>Meaning</x:v>
      </x:c>
      <x:c r="F3" s="9" t="str">
        <x:v>Severity</x:v>
      </x:c>
      <x:c r="G3" s="9" t="str">
        <x:v>Findings</x:v>
      </x:c>
    </x:row>
    <x:row r="4">
      <x:c r="A4" s="13" t="str">
        <x:v>Critical findings</x:v>
      </x:c>
      <x:c r="B4" s="13" t="n">
        <x:v>1</x:v>
      </x:c>
      <x:c r="C4" s="13" t="str">
        <x:v>Patch before reconciliation</x:v>
      </x:c>
      <x:c r="D4" s="13" t="str">
        <x:v>Coverage-status vocabulary collision.</x:v>
      </x:c>
      <x:c r="F4" t="str">
        <x:v>CRITICAL</x:v>
      </x:c>
      <x:c r="G4" t="n">
        <x:v>1</x:v>
      </x:c>
    </x:row>
    <x:row r="5">
      <x:c r="A5" s="13" t="str">
        <x:v>High findings</x:v>
      </x:c>
      <x:c r="B5" s="13" t="n">
        <x:v>4</x:v>
      </x:c>
      <x:c r="C5" s="13" t="str">
        <x:v>Patch/resolve before reconciliation</x:v>
      </x:c>
      <x:c r="D5" s="13" t="str">
        <x:v>Stale source state, repeated chapter reference, and Agricultural Universe boundary.</x:v>
      </x:c>
      <x:c r="F5" t="str">
        <x:v>HIGH</x:v>
      </x:c>
      <x:c r="G5" t="n">
        <x:v>4</x:v>
      </x:c>
    </x:row>
    <x:row r="6">
      <x:c r="A6" s="13" t="str">
        <x:v>Medium findings</x:v>
      </x:c>
      <x:c r="B6" s="13" t="n">
        <x:v>4</x:v>
      </x:c>
      <x:c r="C6" s="13" t="str">
        <x:v>Patch/migrate</x:v>
      </x:c>
      <x:c r="D6" s="13" t="str">
        <x:v>Terminology, summary scope, and dashboard cleanup.</x:v>
      </x:c>
      <x:c r="F6" t="str">
        <x:v>MEDIUM</x:v>
      </x:c>
      <x:c r="G6" t="n">
        <x:v>4</x:v>
      </x:c>
    </x:row>
    <x:row r="7">
      <x:c r="A7" s="13" t="str">
        <x:v>Low findings</x:v>
      </x:c>
      <x:c r="B7" s="13" t="n">
        <x:v>1</x:v>
      </x:c>
      <x:c r="C7" s="13" t="str">
        <x:v>Housekeeping</x:v>
      </x:c>
      <x:c r="D7" s="13" t="str">
        <x:v>Obsolete companion-workbook reference.</x:v>
      </x:c>
      <x:c r="F7" t="str">
        <x:v>LOW</x:v>
      </x:c>
      <x:c r="G7" t="n">
        <x:v>1</x:v>
      </x:c>
    </x:row>
    <x:row r="8">
      <x:c r="A8" s="13" t="str">
        <x:v>Clean controls</x:v>
      </x:c>
      <x:c r="B8" s="13" t="n">
        <x:v>8</x:v>
      </x:c>
      <x:c r="C8" s="13" t="str">
        <x:v>Retain</x:v>
      </x:c>
      <x:c r="D8" s="13" t="str">
        <x:v>Core identity, tri-national mapping, and no-inference architecture held.</x:v>
      </x:c>
    </x:row>
    <x:row r="9">
      <x:c r="A9" s="13" t="str">
        <x:v>Total microscope findings</x:v>
      </x:c>
      <x:c r="B9" s="13" t="n">
        <x:v>10</x:v>
      </x:c>
      <x:c r="C9" s="13" t="str">
        <x:v>Controlled queue</x:v>
      </x:c>
      <x:c r="D9" s="13" t="str">
        <x:v>No finding was silently patched in this audit.</x:v>
      </x:c>
    </x:row>
    <x:row r="10">
      <x:c r="A10" s="13" t="str">
        <x:v>Recommended sequence</x:v>
      </x:c>
      <x:c r="B10" s="13" t="n">
        <x:v>1</x:v>
      </x:c>
      <x:c r="C10" s="13" t="str">
        <x:v>MIC-001 → 004 → 002/003/010 → 005 → 006/008/009 → 007</x:v>
      </x:c>
      <x:c r="D10" s="13" t="str">
        <x:v>Repair legal vocabulary/cross-references before data migration and whole-annex reconciliation.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63fa7048a904acc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34" hidden="0" customWidth="1"/>
    <x:col min="4" max="4" width="30" hidden="0" customWidth="1"/>
    <x:col min="5" max="5" width="34" hidden="0" customWidth="1"/>
    <x:col min="6" max="6" width="82" hidden="0" customWidth="1"/>
    <x:col min="7" max="7" width="74" hidden="0" customWidth="1"/>
    <x:col min="8" max="8" width="94" hidden="0" customWidth="1"/>
    <x:col min="9" max="9" width="30" hidden="0" customWidth="1"/>
  </x:cols>
  <x:sheetData>
    <x:row r="1">
      <x:c r="A1" s="17" t="str">
        <x:v>Finding ID</x:v>
      </x:c>
      <x:c r="B1" s="17" t="str">
        <x:v>Severity</x:v>
      </x:c>
      <x:c r="C1" s="17" t="str">
        <x:v>Finding</x:v>
      </x:c>
      <x:c r="D1" s="17" t="str">
        <x:v>Location</x:v>
      </x:c>
      <x:c r="E1" s="17" t="str">
        <x:v>Exact Target</x:v>
      </x:c>
      <x:c r="F1" s="17" t="str">
        <x:v>Observed State</x:v>
      </x:c>
      <x:c r="G1" s="17" t="str">
        <x:v>Why It Matters</x:v>
      </x:c>
      <x:c r="H1" s="17" t="str">
        <x:v>Patch / Resolution Instruction</x:v>
      </x:c>
      <x:c r="I1" s="17" t="str">
        <x:v>Status</x:v>
      </x:c>
    </x:row>
    <x:row r="2">
      <x:c r="A2" s="13" t="str">
        <x:v>MIC-001</x:v>
      </x:c>
      <x:c r="B2" s="13" t="str">
        <x:v>CRITICAL</x:v>
      </x:c>
      <x:c r="C2" s="13" t="str">
        <x:v>Coverage-status vocabulary collision</x:v>
      </x:c>
      <x:c r="D2" s="13" t="str">
        <x:v>Treaty body / Annex A</x:v>
      </x:c>
      <x:c r="E2" s="13" t="str">
        <x:v>Ch.3.3.4 &amp; 3.5.1 vs A.3.2</x:v>
      </x:c>
      <x:c r="F2" s="13" t="str">
        <x:v>Chapter 3 defines Coverage Status as Covered / Excluded / Pending Technical Verification / Pending Negotiation / Out of Scope. Annex A.3.2 instead defines Covered / Excluded / Conditional / Pending.</x:v>
      </x:c>
      <x:c r="G2" s="13" t="str">
        <x:v>Two incompatible controlled vocabularies can assign different legal meaning to the same field.</x:v>
      </x:c>
      <x:c r="H2" s="13" t="str">
        <x:v>Replace A.3.2 with the Chapter 3 five-state taxonomy; preserve conditionality as a separate treatment/condition field rather than Coverage Status.</x:v>
      </x:c>
      <x:c r="I2" s="13" t="str">
        <x:v>OPEN — TEXT PATCH REQUIRED</x:v>
      </x:c>
    </x:row>
    <x:row r="3">
      <x:c r="A3" s="13" t="str">
        <x:v>MIC-002</x:v>
      </x:c>
      <x:c r="B3" s="13" t="str">
        <x:v>HIGH</x:v>
      </x:c>
      <x:c r="C3" s="13" t="str">
        <x:v>Legacy source-population paragraph</x:v>
      </x:c>
      <x:c r="D3" s="13" t="str">
        <x:v>Annex A/B implementation text</x:v>
      </x:c>
      <x:c r="E3" s="13" t="str">
        <x:v>Paragraph 3510</x:v>
      </x:c>
      <x:c r="F3" s="13" t="str">
        <x:v>Text still states 4,200 U.S. records, 1,441 Mexican records, and a twenty-record Canadian pilot in NAAFTC_Annex_Population_Workbook_v1.0.xlsx.</x:v>
      </x:c>
      <x:c r="G3" s="13" t="str">
        <x:v>These figures and source state are superseded by the reconciled 6,505-record Annex B v2.1 baseline.</x:v>
      </x:c>
      <x:c r="H3" s="13" t="str">
        <x:v>Replace the legacy paragraph with current controlled-population language: 963 ProductRecordIDs; 6,505 national mappings; US 3,646 / MX 1,427 / CA 1,432; no coverage or negotiated values inferred.</x:v>
      </x:c>
      <x:c r="I3" s="13" t="str">
        <x:v>OPEN — TEXT PATCH REQUIRED</x:v>
      </x:c>
    </x:row>
    <x:row r="4">
      <x:c r="A4" s="13" t="str">
        <x:v>MIC-003</x:v>
      </x:c>
      <x:c r="B4" s="13" t="str">
        <x:v>HIGH</x:v>
      </x:c>
      <x:c r="C4" s="13" t="str">
        <x:v>Stale final implementation status</x:v>
      </x:c>
      <x:c r="D4" s="13" t="str">
        <x:v>Final implementation status</x:v>
      </x:c>
      <x:c r="E4" s="13" t="str">
        <x:v>Paragraph 4379</x:v>
      </x:c>
      <x:c r="F4" s="13" t="str">
        <x:v>Text says Mexico current-rate promotion is held pending amendment-chain reconciliation and Canada still has only a twenty-record pilot with full T2026-2 ingestion open.</x:v>
      </x:c>
      <x:c r="G4" s="13" t="str">
        <x:v>Both statements describe an earlier pipeline state and can mislead a reviewer about what source work remains.</x:v>
      </x:c>
      <x:c r="H4" s="13" t="str">
        <x:v>Rewrite to reflect completed April-2026 Mexico correction ingestion, completed Canadian T2026-2 source population/QA, and current v2.1 A/B baseline while retaining legal-promotion caveats.</x:v>
      </x:c>
      <x:c r="I4" s="13" t="str">
        <x:v>OPEN — TEXT PATCH REQUIRED</x:v>
      </x:c>
    </x:row>
    <x:row r="5">
      <x:c r="A5" s="13" t="str">
        <x:v>MIC-004</x:v>
      </x:c>
      <x:c r="B5" s="13" t="str">
        <x:v>HIGH</x:v>
      </x:c>
      <x:c r="C5" s="13" t="str">
        <x:v>Repeated malformed chapter cross-reference</x:v>
      </x:c>
      <x:c r="D5" s="13" t="str">
        <x:v>Chapters 6, 7, and 8</x:v>
      </x:c>
      <x:c r="E5" s="13" t="str">
        <x:v>6.10.4; 7.6.4; 7.9.4; 8.9.4; 8.10.3</x:v>
      </x:c>
      <x:c r="F5" s="13" t="str">
        <x:v>Five clauses refer to 'Chapters 18, 25, and 25'. Chapter 26 is Remedies and Dispute Settlement.</x:v>
      </x:c>
      <x:c r="G5" s="13" t="str">
        <x:v>The duplicated Chapter 25 omits the apparent dispute-settlement destination and is mechanically inconsistent with the chapter architecture.</x:v>
      </x:c>
      <x:c r="H5" s="13" t="str">
        <x:v>Subject to final legal confirmation, replace each 'Chapters 18, 25, and 25' with 'Chapters 18, 25, and 26'.</x:v>
      </x:c>
      <x:c r="I5" s="13" t="str">
        <x:v>OPEN — TARGETED CONFIRMATION/PATCH</x:v>
      </x:c>
    </x:row>
    <x:row r="6">
      <x:c r="A6" s="13" t="str">
        <x:v>MIC-005</x:v>
      </x:c>
      <x:c r="B6" s="13" t="str">
        <x:v>HIGH</x:v>
      </x:c>
      <x:c r="C6" s="13" t="str">
        <x:v>Agricultural Universe boundary not actually instantiated</x:v>
      </x:c>
      <x:c r="D6" s="13" t="str">
        <x:v>Chapter 3 / Annex A</x:v>
      </x:c>
      <x:c r="E6" s="13" t="str">
        <x:v>3.6.3; A.3.1</x:v>
      </x:c>
      <x:c r="F6" s="13" t="str">
        <x:v>The text requires an objective Agricultural Universe defined by applicable HS edition, chapters/headings/subheadings, and express boundary criteria, but the reviewed master text does not itself populate that controlling edition/boundary.</x:v>
      </x:c>
      <x:c r="G6" s="13" t="str">
        <x:v>Coverage cannot be finally promoted merely from the current Chapter 01-24 candidate population.</x:v>
      </x:c>
      <x:c r="H6" s="13" t="str">
        <x:v>Create/adopt a controlling Agricultural Universe schedule or explicit Annex A boundary provision before final coverage promotion. Keep current 963 identities as candidates until then.</x:v>
      </x:c>
      <x:c r="I6" s="13" t="str">
        <x:v>OPEN — NEGOTIATOR/LEGAL DECISION</x:v>
      </x:c>
    </x:row>
    <x:row r="7">
      <x:c r="A7" s="13" t="str">
        <x:v>MIC-006</x:v>
      </x:c>
      <x:c r="B7" s="13" t="str">
        <x:v>MEDIUM</x:v>
      </x:c>
      <x:c r="C7" s="13" t="str">
        <x:v>Generic Pending state remains in current Annex A dataset</x:v>
      </x:c>
      <x:c r="D7" s="13" t="str">
        <x:v>Annex A/B v2.1 workbook</x:v>
      </x:c>
      <x:c r="E7" s="13" t="str">
        <x:v>Annex A v2.1 Coverage Status</x:v>
      </x:c>
      <x:c r="F7" s="13" t="str">
        <x:v>All 963 current ProductRecordIDs carry generic 'Pending', while Chapter 3 distinguishes Pending Technical Verification from Pending Negotiation.</x:v>
      </x:c>
      <x:c r="G7" s="13" t="str">
        <x:v>After MIC-001 is fixed, generic Pending becomes under-specified and may hide why a record is unresolved.</x:v>
      </x:c>
      <x:c r="H7" s="13" t="str">
        <x:v>Migrate each record to the five-state vocabulary when coverage decisions begin; do not bulk-convert all 963 to one pending subtype without evidence.</x:v>
      </x:c>
      <x:c r="I7" s="13" t="str">
        <x:v>OPEN — DATA MIGRATION AFTER MIC-001</x:v>
      </x:c>
    </x:row>
    <x:row r="8">
      <x:c r="A8" s="13" t="str">
        <x:v>MIC-007</x:v>
      </x:c>
      <x:c r="B8" s="13" t="str">
        <x:v>MEDIUM</x:v>
      </x:c>
      <x:c r="C8" s="13" t="str">
        <x:v>Final architecture summary omits operative Annexes I and K</x:v>
      </x:c>
      <x:c r="D8" s="13" t="str">
        <x:v>Final implementation status</x:v>
      </x:c>
      <x:c r="E8" s="13" t="str">
        <x:v>Paragraph 4378</x:v>
      </x:c>
      <x:c r="F8" s="13" t="str">
        <x:v>Summary says the treaty body and Annex A through Annex G plus Annex M contain operative architecture, although the same master contains operative Annex I and Annex K.</x:v>
      </x:c>
      <x:c r="G8" s="13" t="str">
        <x:v>The summary understates the actual annex architecture and can make I/K look detached or accidental.</x:v>
      </x:c>
      <x:c r="H8" s="13" t="str">
        <x:v>Revise the summary to identify the operative annex set actually present, or state that the sentence is limited specifically to tariff/transition/origin/concordance architecture.</x:v>
      </x:c>
      <x:c r="I8" s="13" t="str">
        <x:v>OPEN — TEXT PATCH REQUIRED</x:v>
      </x:c>
    </x:row>
    <x:row r="9">
      <x:c r="A9" s="13" t="str">
        <x:v>MIC-008</x:v>
      </x:c>
      <x:c r="B9" s="13" t="str">
        <x:v>MEDIUM</x:v>
      </x:c>
      <x:c r="C9" s="13" t="str">
        <x:v>Ambiguous final use of 'Pending'</x:v>
      </x:c>
      <x:c r="D9" s="13" t="str">
        <x:v>Final implementation status</x:v>
      </x:c>
      <x:c r="E9" s="13" t="str">
        <x:v>Paragraph 4380</x:v>
      </x:c>
      <x:c r="F9" s="13" t="str">
        <x:v>Final sentence says any unverified field remains 'Pending', but Chapter 3 separately defines coverage statuses and field-verification statuses.</x:v>
      </x:c>
      <x:c r="G9" s="13" t="str">
        <x:v>A generic capitalized Pending risks collapsing coverage state and field-verification state.</x:v>
      </x:c>
      <x:c r="H9" s="13" t="str">
        <x:v>Rewrite to say unresolved coverage receives the applicable Chapter 3 Coverage Status and unresolved fields receive the applicable field-level verification status.</x:v>
      </x:c>
      <x:c r="I9" s="13" t="str">
        <x:v>OPEN — TEXT PATCH REQUIRED</x:v>
      </x:c>
    </x:row>
    <x:row r="10">
      <x:c r="A10" s="13" t="str">
        <x:v>MIC-009</x:v>
      </x:c>
      <x:c r="B10" s="13" t="str">
        <x:v>MEDIUM</x:v>
      </x:c>
      <x:c r="C10" s="13" t="str">
        <x:v>Negotiator dashboard overstates Annex G target</x:v>
      </x:c>
      <x:c r="D10" s="13" t="str">
        <x:v>Negotiator Decision Workbook</x:v>
      </x:c>
      <x:c r="E10" s="13" t="str">
        <x:v>Negotiator Dashboard</x:v>
      </x:c>
      <x:c r="F10" s="13" t="str">
        <x:v>Dashboard lists Annex G rule-family assignments with a target of 963 even though excluded/out-of-scope records would not require an operative NAAFTC origin-rule assignment.</x:v>
      </x:c>
      <x:c r="G10" s="13" t="str">
        <x:v>The routing formulas correctly hold G behind coverage, but the dashboard target can be read as a substantive expectation.</x:v>
      </x:c>
      <x:c r="H10" s="13" t="str">
        <x:v>Change target from 963 to 'All Covered ProductRecordIDs requiring a product-specific rule' or formula-drive it from adopted coverage.</x:v>
      </x:c>
      <x:c r="I10" s="13" t="str">
        <x:v>OPEN — WORKBOOK PATCH REQUIRED</x:v>
      </x:c>
    </x:row>
    <x:row r="11">
      <x:c r="A11" s="13" t="str">
        <x:v>MIC-010</x:v>
      </x:c>
      <x:c r="B11" s="13" t="str">
        <x:v>LOW</x:v>
      </x:c>
      <x:c r="C11" s="13" t="str">
        <x:v>Companion-workbook reference is obsolete</x:v>
      </x:c>
      <x:c r="D11" s="13" t="str">
        <x:v>Annex A/B implementation text</x:v>
      </x:c>
      <x:c r="E11" s="13" t="str">
        <x:v>Paragraph 3510</x:v>
      </x:c>
      <x:c r="F11" s="13" t="str">
        <x:v>The master names NAAFTC_Annex_Population_Workbook_v1.0.xlsx as the operative companion population file.</x:v>
      </x:c>
      <x:c r="G11" s="13" t="str">
        <x:v>The current controlled baseline is Annex A/B v2.1 and downstream reconciliation/legal-source workbooks.</x:v>
      </x:c>
      <x:c r="H11" s="13" t="str">
        <x:v>Replace the obsolete filename with a version-neutral controlled-data-manifest reference or current baseline name to avoid future staleness.</x:v>
      </x:c>
      <x:c r="I11" s="13" t="str">
        <x:v>OPEN — TEXT PATCH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07db7476678a4b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20" hidden="0" customWidth="1"/>
    <x:col min="4" max="4" width="100" hidden="0" customWidth="1"/>
  </x:cols>
  <x:sheetData>
    <x:row r="1">
      <x:c r="A1" s="17" t="str">
        <x:v>Check ID</x:v>
      </x:c>
      <x:c r="B1" s="17" t="str">
        <x:v>Control</x:v>
      </x:c>
      <x:c r="C1" s="17" t="str">
        <x:v>Result</x:v>
      </x:c>
      <x:c r="D1" s="17" t="str">
        <x:v>Evidence</x:v>
      </x:c>
    </x:row>
    <x:row r="2">
      <x:c r="A2" s="13" t="str">
        <x:v>CHK-001</x:v>
      </x:c>
      <x:c r="B2" s="13" t="str">
        <x:v>ProductRecordID continuity</x:v>
      </x:c>
      <x:c r="C2" s="13" t="str">
        <x:v>PASS</x:v>
      </x:c>
      <x:c r="D2" s="13" t="str">
        <x:v>Current Annex A/B v2.1 contains 963 stable ProductRecordIDs and 6,505 national mappings.</x:v>
      </x:c>
    </x:row>
    <x:row r="3">
      <x:c r="A3" s="13" t="str">
        <x:v>CHK-002</x:v>
      </x:c>
      <x:c r="B3" s="13" t="str">
        <x:v>Tri-national representation</x:v>
      </x:c>
      <x:c r="C3" s="13" t="str">
        <x:v>PASS</x:v>
      </x:c>
      <x:c r="D3" s="13" t="str">
        <x:v>Current reconciled baseline has all 963 HS6 families represented by U.S., Mexico, and Canada.</x:v>
      </x:c>
    </x:row>
    <x:row r="4">
      <x:c r="A4" s="13" t="str">
        <x:v>CHK-003</x:v>
      </x:c>
      <x:c r="B4" s="13" t="str">
        <x:v>C/D/E/F/G no-inference firewall</x:v>
      </x:c>
      <x:c r="C4" s="13" t="str">
        <x:v>PASS</x:v>
      </x:c>
      <x:c r="D4" s="13" t="str">
        <x:v>Legal-source population retains unresolved negotiated values rather than inventing designations, TRQs, synchronization, completion, or PSRO thresholds.</x:v>
      </x:c>
    </x:row>
    <x:row r="5">
      <x:c r="A5" s="13" t="str">
        <x:v>CHK-004</x:v>
      </x:c>
      <x:c r="B5" s="13" t="str">
        <x:v>Annex F constitutive boundary</x:v>
      </x:c>
      <x:c r="C5" s="13" t="str">
        <x:v>PASS</x:v>
      </x:c>
      <x:c r="D5" s="13" t="str">
        <x:v>Master text consistently states Annex F records completion and does not create it.</x:v>
      </x:c>
    </x:row>
    <x:row r="6">
      <x:c r="A6" s="13" t="str">
        <x:v>CHK-005</x:v>
      </x:c>
      <x:c r="B6" s="13" t="str">
        <x:v>Annex M authority boundary</x:v>
      </x:c>
      <x:c r="C6" s="13" t="str">
        <x:v>PASS</x:v>
      </x:c>
      <x:c r="D6" s="13" t="str">
        <x:v>Master text consistently prevents concordance from creating substantive tariff, coverage, origin, vesting, or completion authority.</x:v>
      </x:c>
    </x:row>
    <x:row r="7">
      <x:c r="A7" s="13" t="str">
        <x:v>CHK-006</x:v>
      </x:c>
      <x:c r="B7" s="13" t="str">
        <x:v>Negotiator routing</x:v>
      </x:c>
      <x:c r="C7" s="13" t="str">
        <x:v>PASS WITH MIC-009</x:v>
      </x:c>
      <x:c r="D7" s="13" t="str">
        <x:v>Coverage gate correctly holds downstream routes; only the dashboard G target needs correction.</x:v>
      </x:c>
    </x:row>
    <x:row r="8">
      <x:c r="A8" s="13" t="str">
        <x:v>CHK-007</x:v>
      </x:c>
      <x:c r="B8" s="13" t="str">
        <x:v>Legacy 6,507/497 counts in master treaty text</x:v>
      </x:c>
      <x:c r="C8" s="13" t="str">
        <x:v>PASS</x:v>
      </x:c>
      <x:c r="D8" s="13" t="str">
        <x:v>No literal 6,507 or 497 legacy count was found in the master treaty text.</x:v>
      </x:c>
    </x:row>
    <x:row r="9">
      <x:c r="A9" s="13" t="str">
        <x:v>CHK-008</x:v>
      </x:c>
      <x:c r="B9" s="13" t="str">
        <x:v>Formula-error posture in latest negotiator workbook</x:v>
      </x:c>
      <x:c r="C9" s="13" t="str">
        <x:v>PASS</x:v>
      </x:c>
      <x:c r="D9" s="13" t="str">
        <x:v>Prior final QA scan returned no spreadsheet formula errors.</x:v>
      </x:c>
    </x:row>
  </x:sheetData>
  <x:pageMargins left="0.7" right="0.7" top="0.75" bottom="0.75" header="0.3" footer="0.3"/>
  <x:tableParts count="1">
    <x:tablePart xmlns:r="http://schemas.openxmlformats.org/officeDocument/2006/relationships" r:id="R20e224f0c4e843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8" hidden="0" customWidth="1"/>
    <x:col min="4" max="4" width="28" hidden="0" customWidth="1"/>
    <x:col min="5" max="5" width="86" hidden="0" customWidth="1"/>
  </x:cols>
  <x:sheetData>
    <x:row r="1">
      <x:c r="A1" s="17" t="str">
        <x:v>Order</x:v>
      </x:c>
      <x:c r="B1" s="17" t="str">
        <x:v>Finding(s)</x:v>
      </x:c>
      <x:c r="C1" s="17" t="str">
        <x:v>Operation</x:v>
      </x:c>
      <x:c r="D1" s="17" t="str">
        <x:v>Layer</x:v>
      </x:c>
      <x:c r="E1" s="17" t="str">
        <x:v>Reason</x:v>
      </x:c>
    </x:row>
    <x:row r="2">
      <x:c r="A2" s="13" t="str">
        <x:v>1</x:v>
      </x:c>
      <x:c r="B2" s="13" t="str">
        <x:v>MIC-001</x:v>
      </x:c>
      <x:c r="C2" s="13" t="str">
        <x:v>Harmonize Coverage Status vocabulary</x:v>
      </x:c>
      <x:c r="D2" s="13" t="str">
        <x:v>Text</x:v>
      </x:c>
      <x:c r="E2" s="13" t="str">
        <x:v>Blocks reliable coverage migration.</x:v>
      </x:c>
    </x:row>
    <x:row r="3">
      <x:c r="A3" s="13" t="str">
        <x:v>2</x:v>
      </x:c>
      <x:c r="B3" s="13" t="str">
        <x:v>MIC-004</x:v>
      </x:c>
      <x:c r="C3" s="13" t="str">
        <x:v>Correct five duplicated chapter cross-references</x:v>
      </x:c>
      <x:c r="D3" s="13" t="str">
        <x:v>Text</x:v>
      </x:c>
      <x:c r="E3" s="13" t="str">
        <x:v>Removes obvious dispute-routing defect.</x:v>
      </x:c>
    </x:row>
    <x:row r="4">
      <x:c r="A4" s="13" t="str">
        <x:v>3</x:v>
      </x:c>
      <x:c r="B4" s="13" t="str">
        <x:v>MIC-002 / MIC-003 / MIC-010</x:v>
      </x:c>
      <x:c r="C4" s="13" t="str">
        <x:v>Replace stale source-population/status prose</x:v>
      </x:c>
      <x:c r="D4" s="13" t="str">
        <x:v>Text + provenance</x:v>
      </x:c>
      <x:c r="E4" s="13" t="str">
        <x:v>Align master with v2.1 source work.</x:v>
      </x:c>
    </x:row>
    <x:row r="5">
      <x:c r="A5" s="13" t="str">
        <x:v>4</x:v>
      </x:c>
      <x:c r="B5" s="13" t="str">
        <x:v>MIC-005</x:v>
      </x:c>
      <x:c r="C5" s="13" t="str">
        <x:v>Resolve controlling Agricultural Universe boundary</x:v>
      </x:c>
      <x:c r="D5" s="13" t="str">
        <x:v>Legal/adoption decision</x:v>
      </x:c>
      <x:c r="E5" s="13" t="str">
        <x:v>Required before final coverage promotion.</x:v>
      </x:c>
    </x:row>
    <x:row r="6">
      <x:c r="A6" s="13" t="str">
        <x:v>5</x:v>
      </x:c>
      <x:c r="B6" s="13" t="str">
        <x:v>MIC-006 / MIC-008</x:v>
      </x:c>
      <x:c r="C6" s="13" t="str">
        <x:v>Migrate generic Pending terminology</x:v>
      </x:c>
      <x:c r="D6" s="13" t="str">
        <x:v>Data + text</x:v>
      </x:c>
      <x:c r="E6" s="13" t="str">
        <x:v>Apply five-state coverage and field-verification separation.</x:v>
      </x:c>
    </x:row>
    <x:row r="7">
      <x:c r="A7" s="13" t="str">
        <x:v>6</x:v>
      </x:c>
      <x:c r="B7" s="13" t="str">
        <x:v>MIC-009</x:v>
      </x:c>
      <x:c r="C7" s="13" t="str">
        <x:v>Correct negotiator dashboard G target</x:v>
      </x:c>
      <x:c r="D7" s="13" t="str">
        <x:v>Workbook</x:v>
      </x:c>
      <x:c r="E7" s="13" t="str">
        <x:v>Prevents accidental implication that excluded/out-of-scope products need PSROs.</x:v>
      </x:c>
    </x:row>
    <x:row r="8">
      <x:c r="A8" s="13" t="str">
        <x:v>7</x:v>
      </x:c>
      <x:c r="B8" s="13" t="str">
        <x:v>MIC-007</x:v>
      </x:c>
      <x:c r="C8" s="13" t="str">
        <x:v>Clarify final annex architecture summary</x:v>
      </x:c>
      <x:c r="D8" s="13" t="str">
        <x:v>Text</x:v>
      </x:c>
      <x:c r="E8" s="13" t="str">
        <x:v>Bring implementation summary into alignment with I/K presence.</x:v>
      </x:c>
    </x:row>
    <x:row r="9">
      <x:c r="A9" s="13" t="str">
        <x:v>8</x:v>
      </x:c>
      <x:c r="B9" s="13" t="str">
        <x:v>Regression</x:v>
      </x:c>
      <x:c r="C9" s="13" t="str">
        <x:v>Rerun microscope and then whole-annex reconciliation</x:v>
      </x:c>
      <x:c r="D9" s="13" t="str">
        <x:v>QA</x:v>
      </x:c>
      <x:c r="E9" s="13" t="str">
        <x:v>Target zero unresolved structural defects before release-candidate gate.</x:v>
      </x:c>
    </x:row>
  </x:sheetData>
  <x:pageMargins left="0.7" right="0.7" top="0.75" bottom="0.75" header="0.3" footer="0.3"/>
  <x:tableParts count="1">
    <x:tablePart xmlns:r="http://schemas.openxmlformats.org/officeDocument/2006/relationships" r:id="R8f3206d950894ecd"/>
  </x:tableParts>
</x:worksheet>
</file>