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illiman-my.sharepoint.com/personal/susara_ouchithya_milliman_com/Documents/Milliman - Susara - 2024/R &amp; D/Python/ActModellingUI/models/1_Traditional/input_data/"/>
    </mc:Choice>
  </mc:AlternateContent>
  <xr:revisionPtr revIDLastSave="1" documentId="11_AD29F844B583DE3509D72E5CEDBF004D9F70AC94" xr6:coauthVersionLast="47" xr6:coauthVersionMax="47" xr10:uidLastSave="{948CF222-5F99-4C9E-AFB8-2EF574B3E25B}"/>
  <bookViews>
    <workbookView xWindow="-108" yWindow="-108" windowWidth="23256" windowHeight="12576" tabRatio="840" activeTab="2" xr2:uid="{00000000-000D-0000-FFFF-FFFF00000000}"/>
  </bookViews>
  <sheets>
    <sheet name="List" sheetId="1" r:id="rId1"/>
    <sheet name="MPInfo" sheetId="2" r:id="rId2"/>
    <sheet name="Assumptions" sheetId="3" r:id="rId3"/>
  </sheets>
  <definedNames>
    <definedName name="comm_rate">Assumptions!#REF!</definedName>
    <definedName name="disc_rate_ann">#REF!</definedName>
    <definedName name="exp_acq">Assumptions!$A$12:$B$14</definedName>
    <definedName name="exp_claim">Assumptions!$A$20:$B$20</definedName>
    <definedName name="exp_maint">Assumptions!$A$16:$B$18</definedName>
    <definedName name="GSV_Factors">#REF!</definedName>
    <definedName name="IncomeBenefit">#REF!</definedName>
    <definedName name="infl_rate">Assumptions!$A$22:$B$22</definedName>
    <definedName name="IR">#REF!</definedName>
    <definedName name="lapse_table">Assumptions!#REF!</definedName>
    <definedName name="mad">Assumptions!$S$4:$T$6</definedName>
    <definedName name="mat_fac">Assumptions!$D$12:$E$13</definedName>
    <definedName name="model_path">MPInfo!$E$4:$F$4</definedName>
    <definedName name="mort_scale">Assumptions!$A$5:$B$5</definedName>
    <definedName name="mort_table">#REF!</definedName>
    <definedName name="res_comm_rate">Assumptions!#REF!</definedName>
    <definedName name="res_exp_acq">Assumptions!$M$12:$N$14</definedName>
    <definedName name="res_exp_claim">Assumptions!$M$20:$N$20</definedName>
    <definedName name="res_exp_maint">Assumptions!$M$16:$N$18</definedName>
    <definedName name="res_infl_rate">Assumptions!$M$22:$N$22</definedName>
    <definedName name="res_IR">Assumptions!$M$8:$N$8</definedName>
    <definedName name="res_lapse_table">Assumptions!#REF!</definedName>
    <definedName name="res_mort_scale">Assumptions!$M$5:$N$5</definedName>
    <definedName name="SM_Rates">Assumptions!$A$29:$B$31</definedName>
    <definedName name="Tax_Rates">Assumptions!$A$25:$B$26</definedName>
    <definedName name="wrn.Rate._.Tables." hidden="1">{#N/A,#N/A,FALSE,"GCV";#N/A,#N/A,FALSE,"SurpApp";#N/A,#N/A,FALSE,"RSV";#N/A,#N/A,FALSE,"Terminal Dividend";#N/A,#N/A,FALSE,"Dividend";#N/A,#N/A,FALSE,"Premium"}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<sst xmlns="http://schemas.openxmlformats.org/spreadsheetml/2006/main" count="213" uniqueCount="152">
  <si>
    <t>Name</t>
  </si>
  <si>
    <t>Range</t>
  </si>
  <si>
    <t>Sheet</t>
  </si>
  <si>
    <t>StartRange</t>
  </si>
  <si>
    <t>EndRange</t>
  </si>
  <si>
    <t>Keys</t>
  </si>
  <si>
    <t>comm_rate</t>
  </si>
  <si>
    <t>=Assumptions!$A$38:$H$41</t>
  </si>
  <si>
    <t>Assumptions</t>
  </si>
  <si>
    <t>$A$38</t>
  </si>
  <si>
    <t>$H$41</t>
  </si>
  <si>
    <t>r0,c0</t>
  </si>
  <si>
    <t>disc_rate_ann</t>
  </si>
  <si>
    <t>=YieldCurve!$A$4:$B$84</t>
  </si>
  <si>
    <t>YieldCurve</t>
  </si>
  <si>
    <t>$A$4</t>
  </si>
  <si>
    <t>$B$84</t>
  </si>
  <si>
    <t>c0</t>
  </si>
  <si>
    <t>exp_acq</t>
  </si>
  <si>
    <t>=Assumptions!$A$12:$B$14</t>
  </si>
  <si>
    <t>$A$12</t>
  </si>
  <si>
    <t>$B$14</t>
  </si>
  <si>
    <t>exp_claim</t>
  </si>
  <si>
    <t>=Assumptions!$A$20:$B$20</t>
  </si>
  <si>
    <t>$A$20</t>
  </si>
  <si>
    <t>$B$20</t>
  </si>
  <si>
    <t>exp_maint</t>
  </si>
  <si>
    <t>=Assumptions!$A$16:$B$18</t>
  </si>
  <si>
    <t>$A$16</t>
  </si>
  <si>
    <t>$B$18</t>
  </si>
  <si>
    <t>GSV_Factors</t>
  </si>
  <si>
    <t>=SurrenderValues!$A$2:$B$43</t>
  </si>
  <si>
    <t>SurrenderValues</t>
  </si>
  <si>
    <t>$A$2</t>
  </si>
  <si>
    <t>$B$43</t>
  </si>
  <si>
    <t>r0</t>
  </si>
  <si>
    <t>IncomeBenefit</t>
  </si>
  <si>
    <t>=IncomeBenefit!$A$1:$E$38</t>
  </si>
  <si>
    <t>$A$1</t>
  </si>
  <si>
    <t>$E$38</t>
  </si>
  <si>
    <t>c0,r0,r1</t>
  </si>
  <si>
    <t>infl_rate</t>
  </si>
  <si>
    <t>=Assumptions!$A$22:$B$22</t>
  </si>
  <si>
    <t>$A$22</t>
  </si>
  <si>
    <t>$B$22</t>
  </si>
  <si>
    <t>IR</t>
  </si>
  <si>
    <t>=YieldCurve!$D$4:$E$84</t>
  </si>
  <si>
    <t>$D$4</t>
  </si>
  <si>
    <t>$E$84</t>
  </si>
  <si>
    <t>lapse_table</t>
  </si>
  <si>
    <t>=Assumptions!$A$34:$K$35</t>
  </si>
  <si>
    <t>$A$34</t>
  </si>
  <si>
    <t>$K$35</t>
  </si>
  <si>
    <t>mad</t>
  </si>
  <si>
    <t>=Assumptions!$S$4:$T$6</t>
  </si>
  <si>
    <t>$S$4</t>
  </si>
  <si>
    <t>$T$6</t>
  </si>
  <si>
    <t>mat_fac</t>
  </si>
  <si>
    <t>=Assumptions!$D$11:$E$13</t>
  </si>
  <si>
    <t>$D$11</t>
  </si>
  <si>
    <t>$E$13</t>
  </si>
  <si>
    <t>model_path</t>
  </si>
  <si>
    <t>=MPInfo!$E$4:$F$4</t>
  </si>
  <si>
    <t>MPInfo</t>
  </si>
  <si>
    <t>$E$4</t>
  </si>
  <si>
    <t>$F$4</t>
  </si>
  <si>
    <t>mort_scale</t>
  </si>
  <si>
    <t>=Assumptions!$A$5:$B$5</t>
  </si>
  <si>
    <t>Mortality</t>
  </si>
  <si>
    <t>$F$106</t>
  </si>
  <si>
    <t>mort_table</t>
  </si>
  <si>
    <t>=Mortality!$A$5:$C$106</t>
  </si>
  <si>
    <t>$M$38</t>
  </si>
  <si>
    <t>$T$41</t>
  </si>
  <si>
    <t>res_comm_rate</t>
  </si>
  <si>
    <t>=Assumptions!$M$38:$T$41</t>
  </si>
  <si>
    <t>$M$12</t>
  </si>
  <si>
    <t>$N$14</t>
  </si>
  <si>
    <t>res_exp_acq</t>
  </si>
  <si>
    <t>=Assumptions!$M$12:$N$14</t>
  </si>
  <si>
    <t>$M$20</t>
  </si>
  <si>
    <t>$N$20</t>
  </si>
  <si>
    <t>res_exp_claim</t>
  </si>
  <si>
    <t>=Assumptions!$M$20:$N$20</t>
  </si>
  <si>
    <t>$M$16</t>
  </si>
  <si>
    <t>$N$18</t>
  </si>
  <si>
    <t>res_exp_maint</t>
  </si>
  <si>
    <t>=Assumptions!$M$16:$N$18</t>
  </si>
  <si>
    <t>$M$22</t>
  </si>
  <si>
    <t>$N$22</t>
  </si>
  <si>
    <t>res_infl_rate</t>
  </si>
  <si>
    <t>=Assumptions!$M$22:$N$22</t>
  </si>
  <si>
    <t>$M$8</t>
  </si>
  <si>
    <t>$N$8</t>
  </si>
  <si>
    <t>res_IR</t>
  </si>
  <si>
    <t>=Assumptions!$M$8:$N$8</t>
  </si>
  <si>
    <t>$M$34</t>
  </si>
  <si>
    <t>$W$35</t>
  </si>
  <si>
    <t>res_lapse_table</t>
  </si>
  <si>
    <t>=Assumptions!$M$34:$W$35</t>
  </si>
  <si>
    <t>$M$5</t>
  </si>
  <si>
    <t>$N$5</t>
  </si>
  <si>
    <t>res_mort_scale</t>
  </si>
  <si>
    <t>=Assumptions!$M$5:$N$5</t>
  </si>
  <si>
    <t>$A$29</t>
  </si>
  <si>
    <t>$B$31</t>
  </si>
  <si>
    <t>SM_Rates</t>
  </si>
  <si>
    <t>=Assumptions!$A$29:$B$31</t>
  </si>
  <si>
    <t>$A$25</t>
  </si>
  <si>
    <t>$B$26</t>
  </si>
  <si>
    <t>Tax_Rates</t>
  </si>
  <si>
    <t>=Assumptions!$A$25:$B$26</t>
  </si>
  <si>
    <t>Input Policy Data:</t>
  </si>
  <si>
    <t>Other Parameters</t>
  </si>
  <si>
    <t>Inception Date</t>
  </si>
  <si>
    <t>Valuation Date</t>
  </si>
  <si>
    <t>&lt;End of month dates only&gt;</t>
  </si>
  <si>
    <t>Maturity Date</t>
  </si>
  <si>
    <t>Frequency</t>
  </si>
  <si>
    <t>Monthly</t>
  </si>
  <si>
    <t>Path</t>
  </si>
  <si>
    <t>D:\2. modelx\2. Milliman Models\Non-Par\results</t>
  </si>
  <si>
    <t>Best Estimate</t>
  </si>
  <si>
    <t>Reserving</t>
  </si>
  <si>
    <t>Mortality (% of IALM 06-08)</t>
  </si>
  <si>
    <t>MADs</t>
  </si>
  <si>
    <t>Male</t>
  </si>
  <si>
    <t>Female</t>
  </si>
  <si>
    <t>Rate</t>
  </si>
  <si>
    <t>Lapse</t>
  </si>
  <si>
    <t>Expense</t>
  </si>
  <si>
    <t>Interest Rates</t>
  </si>
  <si>
    <t>Reserve IR</t>
  </si>
  <si>
    <t>Expenses</t>
  </si>
  <si>
    <t>Maturity Factor</t>
  </si>
  <si>
    <t>Initial</t>
  </si>
  <si>
    <t>Policy Term</t>
  </si>
  <si>
    <t>Factor</t>
  </si>
  <si>
    <t>Fixed</t>
  </si>
  <si>
    <t>% of Premium</t>
  </si>
  <si>
    <t>% of SA</t>
  </si>
  <si>
    <t>Maintenance</t>
  </si>
  <si>
    <t>% of Reserve</t>
  </si>
  <si>
    <t>Claims</t>
  </si>
  <si>
    <t>Inflation</t>
  </si>
  <si>
    <t>Tax Rates</t>
  </si>
  <si>
    <t>Shareholder</t>
  </si>
  <si>
    <t>Policyholder</t>
  </si>
  <si>
    <t>Solvency margin</t>
  </si>
  <si>
    <t>% of Reserves</t>
  </si>
  <si>
    <t>% of SAR</t>
  </si>
  <si>
    <t>Minimum Solvency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</si>
</sst>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%"/>
    <numFmt numFmtId="165" formatCode="_-* #,##0_-;\-* #,##0_-;_-* &quot;-&quot;??_-;_-@_-"/>
    <numFmt numFmtId="166" formatCode="0.000%"/>
    <numFmt numFmtId="167" formatCode="_-* #,##0.00_-;\-* #,##0.00_-;_-* &quot;-&quot;??_-;_-@_-"/>
    <numFmt numFmtId="168" formatCode="0.0000%"/>
    <numFmt numFmtId="169" formatCode="_ * #,##0.00_ ;_ * \-#,##0.00_ ;_ * &quot;-&quot;??_ ;_ @_ "/>
    <numFmt numFmtId="170" formatCode="_-* #,##0.00000_-;\-* #,##0.00000_-;_-* &quot;-&quot;??_-;_-@_-"/>
    <numFmt numFmtId="171" formatCode="#######"/>
    <numFmt numFmtId="172" formatCode="_-* #,##0_-;\-* #,##0_-;_-* &quot;-&quot;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u/>
      <sz val="14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b/>
      <sz val="11"/>
      <color rgb="FFFF0000"/>
      <name val="Arial"/>
      <family val="2"/>
    </font>
    <font>
      <sz val="14"/>
      <color rgb="FFFF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167" fontId="1" fillId="0" borderId="0"/>
    <xf numFmtId="9" fontId="1" fillId="0" borderId="0"/>
    <xf numFmtId="0" fontId="10" fillId="0" borderId="0"/>
    <xf numFmtId="43" fontId="10" fillId="0" borderId="0"/>
    <xf numFmtId="9" fontId="10" fillId="0" borderId="0"/>
    <xf numFmtId="169" fontId="1" fillId="0" borderId="0"/>
    <xf numFmtId="170" fontId="11" fillId="0" borderId="0"/>
    <xf numFmtId="170" fontId="11" fillId="0" borderId="0"/>
    <xf numFmtId="167" fontId="1" fillId="0" borderId="0"/>
    <xf numFmtId="171" fontId="11" fillId="0" borderId="0"/>
    <xf numFmtId="0" fontId="1" fillId="0" borderId="0"/>
    <xf numFmtId="0" fontId="11" fillId="0" borderId="0"/>
    <xf numFmtId="9" fontId="11" fillId="0" borderId="0"/>
    <xf numFmtId="9" fontId="1" fillId="0" borderId="0"/>
    <xf numFmtId="0" fontId="12" fillId="0" borderId="0"/>
    <xf numFmtId="43" fontId="1" fillId="0" borderId="0"/>
    <xf numFmtId="167" fontId="1" fillId="0" borderId="0"/>
    <xf numFmtId="0" fontId="15" fillId="0" borderId="0">
      <alignment vertical="center"/>
    </xf>
    <xf numFmtId="172" fontId="16" fillId="0" borderId="0">
      <alignment vertical="center"/>
    </xf>
    <xf numFmtId="172" fontId="15" fillId="0" borderId="0">
      <alignment vertical="center"/>
    </xf>
    <xf numFmtId="0" fontId="11" fillId="0" borderId="0"/>
    <xf numFmtId="0" fontId="1" fillId="0" borderId="0"/>
    <xf numFmtId="9" fontId="1" fillId="0" borderId="0"/>
  </cellStyleXfs>
  <cellXfs count="67">
    <xf numFmtId="0" fontId="0" fillId="0" borderId="0" xfId="0"/>
    <xf numFmtId="0" fontId="3" fillId="6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5" borderId="0" xfId="0" applyFont="1" applyFill="1"/>
    <xf numFmtId="14" fontId="3" fillId="6" borderId="0" xfId="0" applyNumberFormat="1" applyFont="1" applyFill="1" applyAlignment="1">
      <alignment horizontal="right"/>
    </xf>
    <xf numFmtId="0" fontId="4" fillId="4" borderId="0" xfId="0" applyFont="1" applyFill="1"/>
    <xf numFmtId="0" fontId="4" fillId="2" borderId="0" xfId="0" applyFont="1" applyFill="1"/>
    <xf numFmtId="0" fontId="6" fillId="4" borderId="0" xfId="0" applyFont="1" applyFill="1"/>
    <xf numFmtId="0" fontId="6" fillId="2" borderId="0" xfId="0" applyFont="1" applyFill="1"/>
    <xf numFmtId="0" fontId="7" fillId="4" borderId="0" xfId="0" applyFont="1" applyFill="1"/>
    <xf numFmtId="0" fontId="7" fillId="2" borderId="0" xfId="0" applyFont="1" applyFill="1"/>
    <xf numFmtId="14" fontId="3" fillId="6" borderId="0" xfId="0" applyNumberFormat="1" applyFont="1" applyFill="1"/>
    <xf numFmtId="9" fontId="3" fillId="3" borderId="0" xfId="0" applyNumberFormat="1" applyFont="1" applyFill="1"/>
    <xf numFmtId="0" fontId="14" fillId="4" borderId="0" xfId="0" applyFont="1" applyFill="1"/>
    <xf numFmtId="0" fontId="9" fillId="4" borderId="0" xfId="0" applyFont="1" applyFill="1"/>
    <xf numFmtId="0" fontId="13" fillId="4" borderId="0" xfId="0" applyFont="1" applyFill="1"/>
    <xf numFmtId="10" fontId="9" fillId="4" borderId="0" xfId="2" applyNumberFormat="1" applyFont="1" applyFill="1"/>
    <xf numFmtId="0" fontId="9" fillId="2" borderId="0" xfId="0" applyFont="1" applyFill="1"/>
    <xf numFmtId="0" fontId="5" fillId="4" borderId="0" xfId="0" applyFont="1" applyFill="1"/>
    <xf numFmtId="10" fontId="5" fillId="6" borderId="0" xfId="0" applyNumberFormat="1" applyFont="1" applyFill="1"/>
    <xf numFmtId="9" fontId="5" fillId="6" borderId="0" xfId="0" applyNumberFormat="1" applyFont="1" applyFill="1"/>
    <xf numFmtId="9" fontId="5" fillId="4" borderId="0" xfId="2" applyFont="1" applyFill="1"/>
    <xf numFmtId="10" fontId="3" fillId="6" borderId="0" xfId="2" applyNumberFormat="1" applyFont="1" applyFill="1"/>
    <xf numFmtId="9" fontId="3" fillId="6" borderId="0" xfId="2" applyFont="1" applyFill="1"/>
    <xf numFmtId="10" fontId="8" fillId="4" borderId="0" xfId="2" applyNumberFormat="1" applyFont="1" applyFill="1"/>
    <xf numFmtId="10" fontId="5" fillId="2" borderId="0" xfId="0" applyNumberFormat="1" applyFont="1" applyFill="1"/>
    <xf numFmtId="0" fontId="3" fillId="0" borderId="0" xfId="0" applyFont="1"/>
    <xf numFmtId="0" fontId="9" fillId="0" borderId="0" xfId="0" applyFont="1"/>
    <xf numFmtId="9" fontId="3" fillId="2" borderId="0" xfId="2" applyFont="1" applyFill="1"/>
    <xf numFmtId="0" fontId="3" fillId="2" borderId="1" xfId="0" applyFont="1" applyFill="1" applyBorder="1"/>
    <xf numFmtId="9" fontId="3" fillId="6" borderId="2" xfId="0" applyNumberFormat="1" applyFont="1" applyFill="1" applyBorder="1"/>
    <xf numFmtId="0" fontId="3" fillId="2" borderId="3" xfId="0" applyFont="1" applyFill="1" applyBorder="1"/>
    <xf numFmtId="9" fontId="3" fillId="6" borderId="4" xfId="0" applyNumberFormat="1" applyFont="1" applyFill="1" applyBorder="1"/>
    <xf numFmtId="0" fontId="5" fillId="2" borderId="0" xfId="0" applyFont="1" applyFill="1" applyAlignment="1">
      <alignment horizontal="left"/>
    </xf>
    <xf numFmtId="0" fontId="3" fillId="2" borderId="0" xfId="0" applyFont="1" applyFill="1"/>
    <xf numFmtId="9" fontId="3" fillId="7" borderId="0" xfId="2" applyFont="1" applyFill="1"/>
    <xf numFmtId="0" fontId="2" fillId="5" borderId="0" xfId="0" applyFont="1" applyFill="1"/>
    <xf numFmtId="0" fontId="8" fillId="4" borderId="0" xfId="0" applyFont="1" applyFill="1"/>
    <xf numFmtId="0" fontId="8" fillId="4" borderId="6" xfId="0" applyFont="1" applyFill="1" applyBorder="1"/>
    <xf numFmtId="0" fontId="8" fillId="4" borderId="5" xfId="0" applyFont="1" applyFill="1" applyBorder="1"/>
    <xf numFmtId="0" fontId="5" fillId="4" borderId="7" xfId="0" applyFont="1" applyFill="1" applyBorder="1"/>
    <xf numFmtId="0" fontId="5" fillId="6" borderId="2" xfId="0" applyFont="1" applyFill="1" applyBorder="1"/>
    <xf numFmtId="0" fontId="5" fillId="4" borderId="8" xfId="0" applyFont="1" applyFill="1" applyBorder="1"/>
    <xf numFmtId="0" fontId="5" fillId="6" borderId="4" xfId="0" applyFont="1" applyFill="1" applyBorder="1"/>
    <xf numFmtId="164" fontId="3" fillId="3" borderId="0" xfId="2" applyNumberFormat="1" applyFont="1" applyFill="1"/>
    <xf numFmtId="165" fontId="3" fillId="6" borderId="0" xfId="1" applyNumberFormat="1" applyFont="1" applyFill="1"/>
    <xf numFmtId="165" fontId="3" fillId="3" borderId="0" xfId="1" applyNumberFormat="1" applyFont="1" applyFill="1"/>
    <xf numFmtId="166" fontId="3" fillId="3" borderId="0" xfId="2" applyNumberFormat="1" applyFont="1" applyFill="1"/>
    <xf numFmtId="165" fontId="9" fillId="4" borderId="0" xfId="1" applyNumberFormat="1" applyFont="1" applyFill="1"/>
    <xf numFmtId="165" fontId="3" fillId="7" borderId="0" xfId="1" applyNumberFormat="1" applyFont="1" applyFill="1"/>
    <xf numFmtId="166" fontId="3" fillId="6" borderId="0" xfId="2" applyNumberFormat="1" applyFont="1" applyFill="1"/>
    <xf numFmtId="166" fontId="3" fillId="7" borderId="0" xfId="2" applyNumberFormat="1" applyFont="1" applyFill="1"/>
    <xf numFmtId="166" fontId="3" fillId="6" borderId="0" xfId="0" applyNumberFormat="1" applyFont="1" applyFill="1"/>
    <xf numFmtId="167" fontId="3" fillId="7" borderId="0" xfId="1" applyFont="1" applyFill="1"/>
    <xf numFmtId="164" fontId="3" fillId="6" borderId="0" xfId="0" applyNumberFormat="1" applyFont="1" applyFill="1"/>
    <xf numFmtId="167" fontId="5" fillId="6" borderId="0" xfId="0" applyNumberFormat="1" applyFont="1" applyFill="1"/>
    <xf numFmtId="164" fontId="5" fillId="6" borderId="0" xfId="0" applyNumberFormat="1" applyFont="1" applyFill="1"/>
    <xf numFmtId="164" fontId="3" fillId="6" borderId="0" xfId="2" applyNumberFormat="1" applyFont="1" applyFill="1"/>
    <xf numFmtId="164" fontId="3" fillId="4" borderId="0" xfId="0" applyNumberFormat="1" applyFont="1" applyFill="1"/>
    <xf numFmtId="164" fontId="3" fillId="2" borderId="0" xfId="0" applyNumberFormat="1" applyFont="1" applyFill="1"/>
    <xf numFmtId="168" fontId="5" fillId="6" borderId="0" xfId="0" applyNumberFormat="1" applyFont="1" applyFill="1"/>
    <xf numFmtId="168" fontId="5" fillId="4" borderId="0" xfId="0" applyNumberFormat="1" applyFont="1" applyFill="1"/>
    <xf numFmtId="0" fontId="0" fillId="8" borderId="0" xfId="0" applyFill="1"/>
    <xf numFmtId="0" fontId="3" fillId="4" borderId="0" xfId="0" applyFont="1" applyFill="1"/>
    <xf numFmtId="0" fontId="6" fillId="2" borderId="6" xfId="0" quotePrefix="1" applyFont="1" applyFill="1" applyBorder="1" applyAlignment="1">
      <alignment horizontal="center"/>
    </xf>
    <xf numFmtId="0" fontId="0" fillId="0" borderId="5" xfId="0" applyBorder="1"/>
  </cellXfs>
  <cellStyles count="24">
    <cellStyle name="Comma" xfId="1" builtinId="3"/>
    <cellStyle name="Comma [0] 2" xfId="19" xr:uid="{00000000-0005-0000-0000-000013000000}"/>
    <cellStyle name="Comma [0] 3" xfId="20" xr:uid="{00000000-0005-0000-0000-000014000000}"/>
    <cellStyle name="Comma 2" xfId="6" xr:uid="{00000000-0005-0000-0000-000006000000}"/>
    <cellStyle name="Comma 3" xfId="7" xr:uid="{00000000-0005-0000-0000-000007000000}"/>
    <cellStyle name="Comma 4" xfId="8" xr:uid="{00000000-0005-0000-0000-000008000000}"/>
    <cellStyle name="Comma 5" xfId="4" xr:uid="{00000000-0005-0000-0000-000004000000}"/>
    <cellStyle name="Comma 6" xfId="9" xr:uid="{00000000-0005-0000-0000-000009000000}"/>
    <cellStyle name="Comma 7" xfId="16" xr:uid="{00000000-0005-0000-0000-000010000000}"/>
    <cellStyle name="Comma 8" xfId="17" xr:uid="{00000000-0005-0000-0000-000011000000}"/>
    <cellStyle name="Normal" xfId="0" builtinId="0"/>
    <cellStyle name="Normal 2" xfId="10" xr:uid="{00000000-0005-0000-0000-00000A000000}"/>
    <cellStyle name="Normal 3" xfId="3" xr:uid="{00000000-0005-0000-0000-000003000000}"/>
    <cellStyle name="Normal 3 2" xfId="18" xr:uid="{00000000-0005-0000-0000-000012000000}"/>
    <cellStyle name="Normal 4" xfId="11" xr:uid="{00000000-0005-0000-0000-00000B000000}"/>
    <cellStyle name="Normal 5" xfId="12" xr:uid="{00000000-0005-0000-0000-00000C000000}"/>
    <cellStyle name="Normal 6" xfId="21" xr:uid="{00000000-0005-0000-0000-000015000000}"/>
    <cellStyle name="Percent" xfId="2" builtinId="5"/>
    <cellStyle name="Percent 2" xfId="13" xr:uid="{00000000-0005-0000-0000-00000D000000}"/>
    <cellStyle name="Percent 3" xfId="5" xr:uid="{00000000-0005-0000-0000-000005000000}"/>
    <cellStyle name="Percent 4" xfId="14" xr:uid="{00000000-0005-0000-0000-00000E000000}"/>
    <cellStyle name="Percent 5" xfId="23" xr:uid="{00000000-0005-0000-0000-000017000000}"/>
    <cellStyle name="표준 2" xfId="22" xr:uid="{00000000-0005-0000-0000-000016000000}"/>
    <cellStyle name="一般_1989 TSO" xfId="15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2" tint="-9.9978637043366805E-2"/>
  </sheetPr>
  <dimension ref="A1:F26"/>
  <sheetViews>
    <sheetView zoomScale="70" zoomScaleNormal="70" workbookViewId="0">
      <selection activeCell="A2" sqref="A2"/>
    </sheetView>
  </sheetViews>
  <sheetFormatPr defaultRowHeight="14.4"/>
  <cols>
    <col min="1" max="1" width="25.33203125" bestFit="1" customWidth="1"/>
    <col min="2" max="2" width="25.6640625" bestFit="1" customWidth="1"/>
    <col min="3" max="3" width="11.5546875" bestFit="1" customWidth="1"/>
    <col min="4" max="4" width="11.6640625" customWidth="1"/>
  </cols>
  <sheetData>
    <row r="1" spans="1:6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</row>
    <row r="2" spans="1:6">
      <c r="A2" s="63" t="s">
        <v>6</v>
      </c>
      <c r="B2" s="63" t="s">
        <v>7</v>
      </c>
      <c r="C2" t="s">
        <v>8</v>
      </c>
      <c r="D2" t="s">
        <v>9</v>
      </c>
      <c r="E2" t="s">
        <v>10</v>
      </c>
      <c r="F2" s="63" t="s">
        <v>11</v>
      </c>
    </row>
    <row r="3" spans="1:6">
      <c r="A3" s="63" t="s">
        <v>12</v>
      </c>
      <c r="B3" s="63" t="s">
        <v>13</v>
      </c>
      <c r="C3" t="s">
        <v>14</v>
      </c>
      <c r="D3" t="s">
        <v>15</v>
      </c>
      <c r="E3" t="s">
        <v>16</v>
      </c>
      <c r="F3" s="63" t="s">
        <v>17</v>
      </c>
    </row>
    <row r="4" spans="1:6">
      <c r="A4" s="63" t="s">
        <v>18</v>
      </c>
      <c r="B4" s="63" t="s">
        <v>19</v>
      </c>
      <c r="C4" t="s">
        <v>8</v>
      </c>
      <c r="D4" t="s">
        <v>20</v>
      </c>
      <c r="E4" t="s">
        <v>21</v>
      </c>
      <c r="F4" s="63" t="s">
        <v>17</v>
      </c>
    </row>
    <row r="5" spans="1:6">
      <c r="A5" s="63" t="s">
        <v>22</v>
      </c>
      <c r="B5" s="63" t="s">
        <v>23</v>
      </c>
      <c r="C5" t="s">
        <v>8</v>
      </c>
      <c r="D5" t="s">
        <v>24</v>
      </c>
      <c r="E5" t="s">
        <v>25</v>
      </c>
      <c r="F5" s="63" t="s">
        <v>17</v>
      </c>
    </row>
    <row r="6" spans="1:6">
      <c r="A6" s="63" t="s">
        <v>26</v>
      </c>
      <c r="B6" s="63" t="s">
        <v>27</v>
      </c>
      <c r="C6" t="s">
        <v>8</v>
      </c>
      <c r="D6" t="s">
        <v>28</v>
      </c>
      <c r="E6" t="s">
        <v>29</v>
      </c>
      <c r="F6" s="63" t="s">
        <v>17</v>
      </c>
    </row>
    <row r="7" spans="1:6">
      <c r="A7" s="63" t="s">
        <v>30</v>
      </c>
      <c r="B7" s="63" t="s">
        <v>31</v>
      </c>
      <c r="C7" t="s">
        <v>32</v>
      </c>
      <c r="D7" t="s">
        <v>33</v>
      </c>
      <c r="E7" t="s">
        <v>34</v>
      </c>
      <c r="F7" s="63" t="s">
        <v>35</v>
      </c>
    </row>
    <row r="8" spans="1:6">
      <c r="A8" s="63" t="s">
        <v>36</v>
      </c>
      <c r="B8" s="63" t="s">
        <v>37</v>
      </c>
      <c r="C8" t="s">
        <v>36</v>
      </c>
      <c r="D8" t="s">
        <v>38</v>
      </c>
      <c r="E8" t="s">
        <v>39</v>
      </c>
      <c r="F8" s="63" t="s">
        <v>40</v>
      </c>
    </row>
    <row r="9" spans="1:6">
      <c r="A9" s="63" t="s">
        <v>41</v>
      </c>
      <c r="B9" s="63" t="s">
        <v>42</v>
      </c>
      <c r="C9" t="s">
        <v>8</v>
      </c>
      <c r="D9" t="s">
        <v>43</v>
      </c>
      <c r="E9" t="s">
        <v>44</v>
      </c>
      <c r="F9" s="63" t="s">
        <v>17</v>
      </c>
    </row>
    <row r="10" spans="1:6">
      <c r="A10" s="63" t="s">
        <v>45</v>
      </c>
      <c r="B10" s="63" t="s">
        <v>46</v>
      </c>
      <c r="C10" t="s">
        <v>14</v>
      </c>
      <c r="D10" t="s">
        <v>47</v>
      </c>
      <c r="E10" t="s">
        <v>48</v>
      </c>
      <c r="F10" s="63" t="s">
        <v>17</v>
      </c>
    </row>
    <row r="11" spans="1:6">
      <c r="A11" s="63" t="s">
        <v>49</v>
      </c>
      <c r="B11" s="63" t="s">
        <v>50</v>
      </c>
      <c r="C11" t="s">
        <v>8</v>
      </c>
      <c r="D11" t="s">
        <v>51</v>
      </c>
      <c r="E11" t="s">
        <v>52</v>
      </c>
      <c r="F11" s="63" t="s">
        <v>35</v>
      </c>
    </row>
    <row r="12" spans="1:6">
      <c r="A12" s="63" t="s">
        <v>53</v>
      </c>
      <c r="B12" s="63" t="s">
        <v>54</v>
      </c>
      <c r="C12" t="s">
        <v>8</v>
      </c>
      <c r="D12" t="s">
        <v>55</v>
      </c>
      <c r="E12" t="s">
        <v>56</v>
      </c>
      <c r="F12" s="63" t="s">
        <v>17</v>
      </c>
    </row>
    <row r="13" spans="1:6">
      <c r="A13" s="63" t="s">
        <v>57</v>
      </c>
      <c r="B13" s="63" t="s">
        <v>58</v>
      </c>
      <c r="C13" t="s">
        <v>8</v>
      </c>
      <c r="D13" t="s">
        <v>59</v>
      </c>
      <c r="E13" t="s">
        <v>60</v>
      </c>
      <c r="F13" s="63" t="s">
        <v>17</v>
      </c>
    </row>
    <row r="14" spans="1:6">
      <c r="A14" s="63" t="s">
        <v>61</v>
      </c>
      <c r="B14" s="63" t="s">
        <v>62</v>
      </c>
      <c r="C14" t="s">
        <v>63</v>
      </c>
      <c r="D14" t="s">
        <v>64</v>
      </c>
      <c r="E14" t="s">
        <v>65</v>
      </c>
      <c r="F14" s="63" t="s">
        <v>17</v>
      </c>
    </row>
    <row r="15" spans="1:6">
      <c r="A15" s="63" t="s">
        <v>66</v>
      </c>
      <c r="B15" s="63" t="s">
        <v>67</v>
      </c>
      <c r="C15" t="s">
        <v>68</v>
      </c>
      <c r="D15" t="s">
        <v>47</v>
      </c>
      <c r="E15" t="s">
        <v>69</v>
      </c>
      <c r="F15" s="63" t="s">
        <v>17</v>
      </c>
    </row>
    <row r="16" spans="1:6">
      <c r="A16" s="63" t="s">
        <v>70</v>
      </c>
      <c r="B16" s="63" t="s">
        <v>71</v>
      </c>
      <c r="C16" t="s">
        <v>8</v>
      </c>
      <c r="D16" t="s">
        <v>72</v>
      </c>
      <c r="E16" t="s">
        <v>73</v>
      </c>
      <c r="F16" s="63" t="s">
        <v>11</v>
      </c>
    </row>
    <row r="17" spans="1:6">
      <c r="A17" s="63" t="s">
        <v>74</v>
      </c>
      <c r="B17" s="63" t="s">
        <v>75</v>
      </c>
      <c r="C17" t="s">
        <v>8</v>
      </c>
      <c r="D17" t="s">
        <v>76</v>
      </c>
      <c r="E17" t="s">
        <v>77</v>
      </c>
      <c r="F17" s="63" t="s">
        <v>11</v>
      </c>
    </row>
    <row r="18" spans="1:6">
      <c r="A18" s="63" t="s">
        <v>78</v>
      </c>
      <c r="B18" s="63" t="s">
        <v>79</v>
      </c>
      <c r="C18" t="s">
        <v>8</v>
      </c>
      <c r="D18" t="s">
        <v>80</v>
      </c>
      <c r="E18" t="s">
        <v>81</v>
      </c>
      <c r="F18" s="63" t="s">
        <v>17</v>
      </c>
    </row>
    <row r="19" spans="1:6">
      <c r="A19" s="63" t="s">
        <v>82</v>
      </c>
      <c r="B19" s="63" t="s">
        <v>83</v>
      </c>
      <c r="C19" t="s">
        <v>8</v>
      </c>
      <c r="D19" t="s">
        <v>84</v>
      </c>
      <c r="E19" t="s">
        <v>85</v>
      </c>
      <c r="F19" s="63" t="s">
        <v>17</v>
      </c>
    </row>
    <row r="20" spans="1:6">
      <c r="A20" s="63" t="s">
        <v>86</v>
      </c>
      <c r="B20" s="63" t="s">
        <v>87</v>
      </c>
      <c r="C20" t="s">
        <v>8</v>
      </c>
      <c r="D20" t="s">
        <v>88</v>
      </c>
      <c r="E20" t="s">
        <v>89</v>
      </c>
      <c r="F20" s="63" t="s">
        <v>17</v>
      </c>
    </row>
    <row r="21" spans="1:6">
      <c r="A21" s="63" t="s">
        <v>90</v>
      </c>
      <c r="B21" s="63" t="s">
        <v>91</v>
      </c>
      <c r="C21" t="s">
        <v>8</v>
      </c>
      <c r="D21" t="s">
        <v>92</v>
      </c>
      <c r="E21" t="s">
        <v>93</v>
      </c>
      <c r="F21" s="63" t="s">
        <v>17</v>
      </c>
    </row>
    <row r="22" spans="1:6">
      <c r="A22" s="63" t="s">
        <v>94</v>
      </c>
      <c r="B22" s="63" t="s">
        <v>95</v>
      </c>
      <c r="C22" t="s">
        <v>8</v>
      </c>
      <c r="D22" t="s">
        <v>96</v>
      </c>
      <c r="E22" t="s">
        <v>97</v>
      </c>
      <c r="F22" s="63" t="s">
        <v>17</v>
      </c>
    </row>
    <row r="23" spans="1:6">
      <c r="A23" s="63" t="s">
        <v>98</v>
      </c>
      <c r="B23" s="63" t="s">
        <v>99</v>
      </c>
      <c r="C23" t="s">
        <v>8</v>
      </c>
      <c r="D23" t="s">
        <v>100</v>
      </c>
      <c r="E23" t="s">
        <v>101</v>
      </c>
      <c r="F23" s="63" t="s">
        <v>35</v>
      </c>
    </row>
    <row r="24" spans="1:6">
      <c r="A24" s="63" t="s">
        <v>102</v>
      </c>
      <c r="B24" s="63" t="s">
        <v>103</v>
      </c>
      <c r="C24" t="s">
        <v>8</v>
      </c>
      <c r="D24" t="s">
        <v>104</v>
      </c>
      <c r="E24" t="s">
        <v>105</v>
      </c>
      <c r="F24" s="63" t="s">
        <v>17</v>
      </c>
    </row>
    <row r="25" spans="1:6">
      <c r="A25" s="63" t="s">
        <v>106</v>
      </c>
      <c r="B25" s="63" t="s">
        <v>107</v>
      </c>
      <c r="C25" t="s">
        <v>8</v>
      </c>
      <c r="D25" t="s">
        <v>108</v>
      </c>
      <c r="E25" t="s">
        <v>109</v>
      </c>
      <c r="F25" s="63" t="s">
        <v>17</v>
      </c>
    </row>
    <row r="26" spans="1:6">
      <c r="A26" s="63" t="s">
        <v>110</v>
      </c>
      <c r="B26" s="63" t="s">
        <v>111</v>
      </c>
      <c r="C26" t="s">
        <v>8</v>
      </c>
      <c r="D26" t="s">
        <v>108</v>
      </c>
      <c r="E26" t="s">
        <v>109</v>
      </c>
      <c r="F26" s="63" t="s">
        <v>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2" tint="-9.9978637043366805E-2"/>
  </sheetPr>
  <dimension ref="A1:G12"/>
  <sheetViews>
    <sheetView zoomScale="55" zoomScaleNormal="55" workbookViewId="0">
      <selection activeCell="F4" sqref="F4"/>
    </sheetView>
  </sheetViews>
  <sheetFormatPr defaultColWidth="9.21875" defaultRowHeight="13.8"/>
  <cols>
    <col min="1" max="1" width="25.77734375" style="3" customWidth="1"/>
    <col min="2" max="2" width="14.44140625" style="3" bestFit="1" customWidth="1"/>
    <col min="3" max="3" width="14" style="3" bestFit="1" customWidth="1"/>
    <col min="4" max="4" width="16.21875" style="3" bestFit="1" customWidth="1"/>
    <col min="5" max="5" width="18.5546875" style="3" customWidth="1"/>
    <col min="6" max="6" width="13.77734375" style="3" bestFit="1" customWidth="1"/>
    <col min="7" max="8" width="12.21875" style="3" customWidth="1"/>
    <col min="9" max="9" width="10.44140625" style="3" bestFit="1" customWidth="1"/>
    <col min="10" max="10" width="5.21875" style="3" bestFit="1" customWidth="1"/>
    <col min="11" max="11" width="14" style="3" customWidth="1"/>
    <col min="12" max="39" width="9.21875" style="3" customWidth="1"/>
    <col min="40" max="16384" width="9.21875" style="3"/>
  </cols>
  <sheetData>
    <row r="1" spans="1:7" ht="17.55" customHeight="1">
      <c r="A1" s="2" t="s">
        <v>112</v>
      </c>
      <c r="E1" s="2" t="s">
        <v>113</v>
      </c>
    </row>
    <row r="2" spans="1:7">
      <c r="A2" s="3" t="s">
        <v>114</v>
      </c>
      <c r="B2" s="12">
        <v>42826</v>
      </c>
      <c r="E2" s="3" t="s">
        <v>115</v>
      </c>
      <c r="F2" s="12">
        <v>42825</v>
      </c>
      <c r="G2" s="3" t="s">
        <v>116</v>
      </c>
    </row>
    <row r="3" spans="1:7">
      <c r="A3" s="3" t="s">
        <v>117</v>
      </c>
      <c r="B3" s="5">
        <v>50861</v>
      </c>
    </row>
    <row r="4" spans="1:7" ht="17.55" customHeight="1">
      <c r="A4" s="3" t="s">
        <v>118</v>
      </c>
      <c r="B4" s="1" t="s">
        <v>119</v>
      </c>
      <c r="C4" s="4">
        <v>12</v>
      </c>
      <c r="E4" s="2" t="s">
        <v>120</v>
      </c>
      <c r="F4" s="1" t="s">
        <v>121</v>
      </c>
    </row>
    <row r="7" spans="1:7" ht="17.55" customHeight="1">
      <c r="E7" s="2"/>
    </row>
    <row r="8" spans="1:7">
      <c r="C8" s="13"/>
    </row>
    <row r="9" spans="1:7">
      <c r="G9" s="45"/>
    </row>
    <row r="10" spans="1:7">
      <c r="D10" s="47"/>
    </row>
    <row r="11" spans="1:7">
      <c r="D11" s="47"/>
      <c r="E11" s="48"/>
    </row>
    <row r="12" spans="1:7">
      <c r="D12" s="47"/>
    </row>
  </sheetData>
  <dataValidations disablePrompts="1" count="1">
    <dataValidation type="date" operator="equal" allowBlank="1" showInputMessage="1" showErrorMessage="1" errorTitle="End of month dates only" error="End of month dates only_x000a_" sqref="F2" xr:uid="{00000000-0002-0000-0100-000000000000}">
      <formula1>EOMONTH(F2,0)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2" tint="-9.9978637043366805E-2"/>
  </sheetPr>
  <dimension ref="A1:W33"/>
  <sheetViews>
    <sheetView showGridLines="0" tabSelected="1" zoomScale="55" zoomScaleNormal="55" workbookViewId="0">
      <pane ySplit="1" topLeftCell="A2" activePane="bottomLeft" state="frozen"/>
      <selection activeCell="K25" sqref="K25:Y26"/>
      <selection pane="bottomLeft" activeCell="B5" sqref="B5"/>
    </sheetView>
  </sheetViews>
  <sheetFormatPr defaultColWidth="9.21875" defaultRowHeight="13.8"/>
  <cols>
    <col min="1" max="1" width="26.33203125" style="27" bestFit="1" customWidth="1"/>
    <col min="2" max="3" width="14.21875" style="28" customWidth="1"/>
    <col min="4" max="4" width="16.21875" style="28" bestFit="1" customWidth="1"/>
    <col min="5" max="12" width="14.21875" style="28" customWidth="1"/>
    <col min="13" max="13" width="14.21875" style="27" customWidth="1"/>
    <col min="14" max="21" width="14.21875" style="28" customWidth="1"/>
    <col min="22" max="23" width="14.21875" style="27" customWidth="1"/>
    <col min="24" max="51" width="9.21875" style="27" customWidth="1"/>
    <col min="52" max="16384" width="9.21875" style="27"/>
  </cols>
  <sheetData>
    <row r="1" spans="1:23" ht="17.55" customHeight="1">
      <c r="A1" s="6" t="s">
        <v>122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7" t="s">
        <v>123</v>
      </c>
      <c r="N1" s="18"/>
      <c r="O1" s="18"/>
      <c r="P1" s="18"/>
      <c r="Q1" s="18"/>
      <c r="R1" s="18"/>
      <c r="S1" s="18"/>
      <c r="T1" s="18"/>
      <c r="U1" s="18"/>
      <c r="V1" s="35"/>
      <c r="W1" s="35"/>
    </row>
    <row r="2" spans="1:23">
      <c r="A2" s="16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35"/>
      <c r="N2" s="18"/>
      <c r="O2" s="18"/>
      <c r="P2" s="18"/>
      <c r="Q2" s="18"/>
      <c r="R2" s="18"/>
      <c r="S2" s="18"/>
      <c r="T2" s="18"/>
      <c r="U2" s="18"/>
      <c r="V2" s="35"/>
      <c r="W2" s="35"/>
    </row>
    <row r="3" spans="1:23" ht="14.55" customHeight="1">
      <c r="A3" s="8" t="s">
        <v>124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9" t="s">
        <v>124</v>
      </c>
      <c r="N3" s="18"/>
      <c r="O3" s="18"/>
      <c r="P3" s="18"/>
      <c r="Q3" s="18"/>
      <c r="R3" s="18"/>
      <c r="S3" s="65" t="s">
        <v>125</v>
      </c>
      <c r="T3" s="66"/>
      <c r="U3" s="18"/>
      <c r="V3" s="35"/>
      <c r="W3" s="35"/>
    </row>
    <row r="4" spans="1:23">
      <c r="A4" s="64" t="s">
        <v>126</v>
      </c>
      <c r="B4" s="21">
        <v>1</v>
      </c>
      <c r="C4" s="19" t="s">
        <v>127</v>
      </c>
      <c r="D4" s="21">
        <v>0.8</v>
      </c>
      <c r="E4" s="15"/>
      <c r="F4" s="15"/>
      <c r="G4" s="15"/>
      <c r="H4" s="15"/>
      <c r="I4" s="15"/>
      <c r="J4" s="15"/>
      <c r="K4" s="15"/>
      <c r="L4" s="15"/>
      <c r="M4" s="35" t="s">
        <v>126</v>
      </c>
      <c r="N4" s="24">
        <v>0.96</v>
      </c>
      <c r="O4" s="35" t="s">
        <v>127</v>
      </c>
      <c r="P4" s="24">
        <v>0.96</v>
      </c>
      <c r="Q4" s="35"/>
      <c r="R4" s="35"/>
      <c r="S4" s="30" t="s">
        <v>68</v>
      </c>
      <c r="T4" s="31">
        <v>0.2</v>
      </c>
      <c r="U4" s="18"/>
      <c r="V4" s="35"/>
      <c r="W4" s="35"/>
    </row>
    <row r="5" spans="1:23">
      <c r="A5" s="64" t="s">
        <v>128</v>
      </c>
      <c r="B5" s="22">
        <v>0.8</v>
      </c>
      <c r="C5" s="19"/>
      <c r="D5" s="15"/>
      <c r="E5" s="15"/>
      <c r="F5" s="15"/>
      <c r="G5" s="15"/>
      <c r="H5" s="15"/>
      <c r="I5" s="15"/>
      <c r="J5" s="15"/>
      <c r="K5" s="15"/>
      <c r="L5" s="15"/>
      <c r="M5" s="35" t="s">
        <v>128</v>
      </c>
      <c r="N5" s="29">
        <v>0.96</v>
      </c>
      <c r="O5" s="35"/>
      <c r="P5" s="35"/>
      <c r="Q5" s="35"/>
      <c r="R5" s="35"/>
      <c r="S5" s="30" t="s">
        <v>129</v>
      </c>
      <c r="T5" s="31">
        <v>-0.2</v>
      </c>
      <c r="U5" s="18"/>
      <c r="V5" s="35"/>
      <c r="W5" s="35"/>
    </row>
    <row r="6" spans="1:23">
      <c r="A6" s="6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35"/>
      <c r="N6" s="35"/>
      <c r="O6" s="35"/>
      <c r="P6" s="35"/>
      <c r="Q6" s="35"/>
      <c r="R6" s="35"/>
      <c r="S6" s="32" t="s">
        <v>130</v>
      </c>
      <c r="T6" s="33">
        <v>0.2</v>
      </c>
      <c r="U6" s="18"/>
      <c r="V6" s="35"/>
      <c r="W6" s="35"/>
    </row>
    <row r="7" spans="1:23">
      <c r="A7" s="6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9" t="s">
        <v>131</v>
      </c>
      <c r="N7" s="35"/>
      <c r="O7" s="35"/>
      <c r="P7" s="35"/>
      <c r="Q7" s="35"/>
      <c r="R7" s="35"/>
      <c r="S7" s="35"/>
      <c r="T7" s="35"/>
      <c r="U7" s="18"/>
      <c r="V7" s="35"/>
      <c r="W7" s="35"/>
    </row>
    <row r="8" spans="1:23">
      <c r="A8" s="6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35" t="s">
        <v>132</v>
      </c>
      <c r="N8" s="20">
        <v>0.05</v>
      </c>
      <c r="O8" s="35"/>
      <c r="P8" s="35"/>
      <c r="Q8" s="35"/>
      <c r="R8" s="35"/>
      <c r="S8" s="35"/>
      <c r="T8" s="35"/>
      <c r="U8" s="18"/>
      <c r="V8" s="35"/>
      <c r="W8" s="35"/>
    </row>
    <row r="9" spans="1:23">
      <c r="A9" s="6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35"/>
      <c r="N9" s="26"/>
      <c r="O9" s="35"/>
      <c r="P9" s="35"/>
      <c r="Q9" s="35"/>
      <c r="R9" s="35"/>
      <c r="S9" s="35"/>
      <c r="T9" s="35"/>
      <c r="U9" s="18"/>
      <c r="V9" s="35"/>
      <c r="W9" s="35"/>
    </row>
    <row r="10" spans="1:23">
      <c r="A10" s="8" t="s">
        <v>133</v>
      </c>
      <c r="B10" s="15"/>
      <c r="C10" s="15"/>
      <c r="D10" s="38" t="s">
        <v>134</v>
      </c>
      <c r="E10" s="15"/>
      <c r="F10" s="15"/>
      <c r="G10" s="15"/>
      <c r="H10" s="15"/>
      <c r="I10" s="15"/>
      <c r="J10" s="15"/>
      <c r="K10" s="15"/>
      <c r="L10" s="15"/>
      <c r="M10" s="9" t="s">
        <v>133</v>
      </c>
      <c r="N10" s="18"/>
      <c r="O10" s="18"/>
      <c r="P10" s="18"/>
      <c r="Q10" s="18"/>
      <c r="R10" s="18"/>
      <c r="S10" s="18"/>
      <c r="T10" s="18"/>
      <c r="U10" s="18"/>
      <c r="V10" s="35"/>
      <c r="W10" s="35"/>
    </row>
    <row r="11" spans="1:23" ht="14.55" customHeight="1">
      <c r="A11" s="10" t="s">
        <v>135</v>
      </c>
      <c r="B11" s="15"/>
      <c r="C11" s="15"/>
      <c r="D11" s="39" t="s">
        <v>136</v>
      </c>
      <c r="E11" s="40" t="s">
        <v>137</v>
      </c>
      <c r="F11" s="15"/>
      <c r="G11" s="15"/>
      <c r="H11" s="15"/>
      <c r="I11" s="15"/>
      <c r="J11" s="15"/>
      <c r="K11" s="15"/>
      <c r="L11" s="15"/>
      <c r="M11" s="11" t="s">
        <v>135</v>
      </c>
      <c r="N11" s="18"/>
      <c r="O11" s="18"/>
      <c r="P11" s="18"/>
      <c r="Q11" s="18"/>
      <c r="R11" s="18"/>
      <c r="S11" s="18"/>
      <c r="T11" s="18"/>
      <c r="U11" s="18"/>
      <c r="V11" s="35"/>
      <c r="W11" s="35"/>
    </row>
    <row r="12" spans="1:23">
      <c r="A12" s="64" t="s">
        <v>138</v>
      </c>
      <c r="B12" s="46">
        <v>1100</v>
      </c>
      <c r="C12" s="15"/>
      <c r="D12" s="41">
        <v>16</v>
      </c>
      <c r="E12" s="42">
        <v>1.5</v>
      </c>
      <c r="F12" s="49"/>
      <c r="G12" s="15"/>
      <c r="H12" s="15"/>
      <c r="I12" s="15"/>
      <c r="J12" s="15"/>
      <c r="K12" s="15"/>
      <c r="L12" s="15"/>
      <c r="M12" s="35" t="s">
        <v>138</v>
      </c>
      <c r="N12" s="50">
        <v>1200</v>
      </c>
      <c r="O12" s="35"/>
      <c r="P12" s="35"/>
      <c r="Q12" s="35"/>
      <c r="R12" s="35"/>
      <c r="S12" s="35"/>
      <c r="T12" s="35"/>
      <c r="U12" s="35"/>
      <c r="V12" s="35"/>
      <c r="W12" s="35"/>
    </row>
    <row r="13" spans="1:23">
      <c r="A13" s="64" t="s">
        <v>139</v>
      </c>
      <c r="B13" s="51">
        <v>0.2</v>
      </c>
      <c r="C13" s="15"/>
      <c r="D13" s="43">
        <v>22</v>
      </c>
      <c r="E13" s="44">
        <v>2</v>
      </c>
      <c r="F13" s="49"/>
      <c r="G13" s="15"/>
      <c r="H13" s="15"/>
      <c r="I13" s="15"/>
      <c r="J13" s="15"/>
      <c r="K13" s="15"/>
      <c r="L13" s="15"/>
      <c r="M13" s="35" t="s">
        <v>139</v>
      </c>
      <c r="N13" s="52">
        <v>0.24</v>
      </c>
      <c r="O13" s="35"/>
      <c r="P13" s="35"/>
      <c r="Q13" s="35"/>
      <c r="R13" s="35"/>
      <c r="S13" s="35"/>
      <c r="T13" s="35"/>
      <c r="U13" s="35"/>
      <c r="V13" s="35"/>
      <c r="W13" s="35"/>
    </row>
    <row r="14" spans="1:23">
      <c r="A14" s="64" t="s">
        <v>140</v>
      </c>
      <c r="B14" s="53">
        <v>2.0000000000000001E-4</v>
      </c>
      <c r="C14" s="15"/>
      <c r="D14" s="15"/>
      <c r="E14" s="49"/>
      <c r="F14" s="49"/>
      <c r="G14" s="15"/>
      <c r="H14" s="15"/>
      <c r="I14" s="15"/>
      <c r="J14" s="15"/>
      <c r="K14" s="15"/>
      <c r="L14" s="15"/>
      <c r="M14" s="35" t="s">
        <v>140</v>
      </c>
      <c r="N14" s="52">
        <v>2.4000000000000001E-4</v>
      </c>
      <c r="O14" s="35"/>
      <c r="P14" s="35"/>
      <c r="Q14" s="35"/>
      <c r="R14" s="35"/>
      <c r="S14" s="35"/>
      <c r="T14" s="35"/>
      <c r="U14" s="35"/>
      <c r="V14" s="35"/>
      <c r="W14" s="35"/>
    </row>
    <row r="15" spans="1:23" ht="14.55" customHeight="1">
      <c r="A15" s="10" t="s">
        <v>141</v>
      </c>
      <c r="B15" s="15"/>
      <c r="C15" s="15"/>
      <c r="D15" s="15"/>
      <c r="E15" s="49"/>
      <c r="F15" s="49"/>
      <c r="G15" s="15"/>
      <c r="H15" s="15"/>
      <c r="I15" s="15"/>
      <c r="J15" s="15"/>
      <c r="K15" s="15"/>
      <c r="L15" s="15"/>
      <c r="M15" s="11" t="s">
        <v>141</v>
      </c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23">
      <c r="A16" s="64" t="s">
        <v>138</v>
      </c>
      <c r="B16" s="46">
        <v>400</v>
      </c>
      <c r="C16" s="15"/>
      <c r="D16" s="15"/>
      <c r="E16" s="49"/>
      <c r="F16" s="49"/>
      <c r="G16" s="15"/>
      <c r="H16" s="15"/>
      <c r="I16" s="15"/>
      <c r="J16" s="15"/>
      <c r="K16" s="15"/>
      <c r="L16" s="15"/>
      <c r="M16" s="35" t="s">
        <v>138</v>
      </c>
      <c r="N16" s="54">
        <v>480</v>
      </c>
      <c r="O16" s="35"/>
      <c r="P16" s="35"/>
      <c r="Q16" s="35"/>
      <c r="R16" s="35"/>
      <c r="S16" s="35"/>
      <c r="T16" s="35"/>
      <c r="U16" s="35"/>
      <c r="V16" s="35"/>
      <c r="W16" s="35"/>
    </row>
    <row r="17" spans="1:23">
      <c r="A17" s="64" t="s">
        <v>139</v>
      </c>
      <c r="B17" s="55">
        <v>0</v>
      </c>
      <c r="C17" s="15"/>
      <c r="D17" s="15"/>
      <c r="E17" s="49"/>
      <c r="F17" s="49"/>
      <c r="G17" s="15"/>
      <c r="H17" s="15"/>
      <c r="I17" s="15"/>
      <c r="J17" s="15"/>
      <c r="K17" s="15"/>
      <c r="L17" s="15"/>
      <c r="M17" s="35" t="s">
        <v>139</v>
      </c>
      <c r="N17" s="36">
        <v>0</v>
      </c>
      <c r="O17" s="35"/>
      <c r="P17" s="35"/>
      <c r="Q17" s="35"/>
      <c r="R17" s="35"/>
      <c r="S17" s="35"/>
      <c r="T17" s="35"/>
      <c r="U17" s="35"/>
      <c r="V17" s="35"/>
      <c r="W17" s="35"/>
    </row>
    <row r="18" spans="1:23">
      <c r="A18" s="64" t="s">
        <v>142</v>
      </c>
      <c r="B18" s="20">
        <v>2E-3</v>
      </c>
      <c r="C18" s="64"/>
      <c r="D18" s="15"/>
      <c r="E18" s="49"/>
      <c r="F18" s="49"/>
      <c r="G18" s="15"/>
      <c r="H18" s="15"/>
      <c r="I18" s="15"/>
      <c r="J18" s="15"/>
      <c r="K18" s="15"/>
      <c r="L18" s="15"/>
      <c r="M18" s="34"/>
      <c r="N18" s="34"/>
      <c r="O18" s="35"/>
      <c r="P18" s="35"/>
      <c r="Q18" s="35"/>
      <c r="R18" s="35"/>
      <c r="S18" s="35"/>
      <c r="T18" s="35"/>
      <c r="U18" s="35"/>
      <c r="V18" s="35"/>
      <c r="W18" s="35"/>
    </row>
    <row r="19" spans="1:23">
      <c r="A19" s="64"/>
      <c r="B19" s="64"/>
      <c r="C19" s="64"/>
      <c r="D19" s="15"/>
      <c r="E19" s="49"/>
      <c r="F19" s="49"/>
      <c r="G19" s="15"/>
      <c r="H19" s="15"/>
      <c r="I19" s="15"/>
      <c r="J19" s="15"/>
      <c r="K19" s="15"/>
      <c r="L19" s="15"/>
      <c r="M19" s="34"/>
      <c r="N19" s="34"/>
      <c r="O19" s="35"/>
      <c r="P19" s="35"/>
      <c r="Q19" s="35"/>
      <c r="R19" s="35"/>
      <c r="S19" s="35"/>
      <c r="T19" s="35"/>
      <c r="U19" s="35"/>
      <c r="V19" s="35"/>
      <c r="W19" s="35"/>
    </row>
    <row r="20" spans="1:23">
      <c r="A20" s="64" t="s">
        <v>143</v>
      </c>
      <c r="B20" s="46">
        <v>2000</v>
      </c>
      <c r="C20" s="64"/>
      <c r="D20" s="15"/>
      <c r="E20" s="49"/>
      <c r="F20" s="49"/>
      <c r="G20" s="15"/>
      <c r="H20" s="15"/>
      <c r="I20" s="15"/>
      <c r="J20" s="15"/>
      <c r="K20" s="15"/>
      <c r="L20" s="15"/>
      <c r="M20" s="34" t="s">
        <v>143</v>
      </c>
      <c r="N20" s="56">
        <v>2400</v>
      </c>
      <c r="O20" s="35"/>
      <c r="P20" s="35"/>
      <c r="Q20" s="35"/>
      <c r="R20" s="35"/>
      <c r="S20" s="35"/>
      <c r="T20" s="35"/>
      <c r="U20" s="35"/>
      <c r="V20" s="35"/>
      <c r="W20" s="35"/>
    </row>
    <row r="21" spans="1:23">
      <c r="A21" s="6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35"/>
      <c r="N21" s="18"/>
      <c r="O21" s="35"/>
      <c r="P21" s="35"/>
      <c r="Q21" s="35"/>
      <c r="R21" s="35"/>
      <c r="S21" s="35"/>
      <c r="T21" s="35"/>
      <c r="U21" s="35"/>
      <c r="V21" s="35"/>
      <c r="W21" s="35"/>
    </row>
    <row r="22" spans="1:23">
      <c r="A22" s="64" t="s">
        <v>144</v>
      </c>
      <c r="B22" s="57">
        <v>0.04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35" t="s">
        <v>144</v>
      </c>
      <c r="N22" s="58">
        <v>0.05</v>
      </c>
      <c r="O22" s="35"/>
      <c r="P22" s="35"/>
      <c r="Q22" s="35"/>
      <c r="R22" s="35"/>
      <c r="S22" s="35"/>
      <c r="T22" s="35"/>
      <c r="U22" s="35"/>
      <c r="V22" s="35"/>
      <c r="W22" s="35"/>
    </row>
    <row r="23" spans="1: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15"/>
      <c r="L23" s="15"/>
      <c r="M23" s="35"/>
      <c r="N23" s="35"/>
      <c r="O23" s="35"/>
      <c r="P23" s="35"/>
      <c r="Q23" s="35"/>
      <c r="R23" s="18"/>
      <c r="S23" s="18"/>
      <c r="T23" s="18"/>
      <c r="U23" s="18"/>
      <c r="V23" s="35"/>
      <c r="W23" s="35"/>
    </row>
    <row r="24" spans="1:23">
      <c r="A24" s="8" t="s">
        <v>145</v>
      </c>
      <c r="B24" s="17"/>
      <c r="C24" s="17"/>
      <c r="D24" s="25"/>
      <c r="E24" s="17"/>
      <c r="F24" s="17"/>
      <c r="G24" s="59"/>
      <c r="H24" s="59"/>
      <c r="I24" s="64"/>
      <c r="J24" s="64"/>
      <c r="K24" s="15"/>
      <c r="L24" s="15"/>
      <c r="M24" s="35"/>
      <c r="N24" s="60"/>
      <c r="O24" s="60"/>
      <c r="P24" s="60"/>
      <c r="Q24" s="60"/>
      <c r="R24" s="60"/>
      <c r="S24" s="60"/>
      <c r="T24" s="60"/>
      <c r="U24" s="35"/>
      <c r="V24" s="35"/>
      <c r="W24" s="35"/>
    </row>
    <row r="25" spans="1:23">
      <c r="A25" s="64" t="s">
        <v>146</v>
      </c>
      <c r="B25" s="61">
        <v>0.14419999999999999</v>
      </c>
      <c r="C25" s="19"/>
      <c r="D25" s="19"/>
      <c r="E25" s="17"/>
      <c r="F25" s="19"/>
      <c r="G25" s="59"/>
      <c r="H25" s="59"/>
      <c r="I25" s="64"/>
      <c r="J25" s="64"/>
      <c r="K25" s="15"/>
      <c r="L25" s="15"/>
      <c r="M25" s="35"/>
      <c r="N25" s="60"/>
      <c r="O25" s="60"/>
      <c r="P25" s="60"/>
      <c r="Q25" s="60"/>
      <c r="R25" s="60"/>
      <c r="S25" s="60"/>
      <c r="T25" s="60"/>
      <c r="U25" s="35"/>
      <c r="V25" s="35"/>
      <c r="W25" s="35"/>
    </row>
    <row r="26" spans="1:23">
      <c r="A26" s="64" t="s">
        <v>147</v>
      </c>
      <c r="B26" s="61">
        <v>0.14419999999999999</v>
      </c>
      <c r="C26" s="17"/>
      <c r="D26" s="17"/>
      <c r="E26" s="17"/>
      <c r="F26" s="17"/>
      <c r="G26" s="59"/>
      <c r="H26" s="59"/>
      <c r="I26" s="64"/>
      <c r="J26" s="64"/>
      <c r="K26" s="15"/>
      <c r="L26" s="15"/>
      <c r="M26" s="35"/>
      <c r="N26" s="60"/>
      <c r="O26" s="60"/>
      <c r="P26" s="60"/>
      <c r="Q26" s="60"/>
      <c r="R26" s="60"/>
      <c r="S26" s="60"/>
      <c r="T26" s="60"/>
      <c r="U26" s="35"/>
      <c r="V26" s="35"/>
      <c r="W26" s="35"/>
    </row>
    <row r="27" spans="1:23">
      <c r="A27" s="64"/>
      <c r="B27" s="62"/>
      <c r="C27" s="17"/>
      <c r="D27" s="17"/>
      <c r="E27" s="17"/>
      <c r="F27" s="17"/>
      <c r="G27" s="59"/>
      <c r="H27" s="59"/>
      <c r="I27" s="64"/>
      <c r="J27" s="64"/>
      <c r="K27" s="15"/>
      <c r="L27" s="15"/>
      <c r="M27" s="35"/>
      <c r="N27" s="60"/>
      <c r="O27" s="60"/>
      <c r="P27" s="60"/>
      <c r="Q27" s="60"/>
      <c r="R27" s="60"/>
      <c r="S27" s="60"/>
      <c r="T27" s="60"/>
      <c r="U27" s="35"/>
      <c r="V27" s="35"/>
      <c r="W27" s="35"/>
    </row>
    <row r="28" spans="1:23">
      <c r="A28" s="8" t="s">
        <v>148</v>
      </c>
      <c r="B28" s="17"/>
      <c r="C28" s="17"/>
      <c r="D28" s="17"/>
      <c r="E28" s="17"/>
      <c r="F28" s="17"/>
      <c r="G28" s="59"/>
      <c r="H28" s="59"/>
      <c r="I28" s="64"/>
      <c r="J28" s="64"/>
      <c r="K28" s="15"/>
      <c r="L28" s="15"/>
      <c r="M28" s="35"/>
      <c r="N28" s="60"/>
      <c r="O28" s="60"/>
      <c r="P28" s="60"/>
      <c r="Q28" s="60"/>
      <c r="R28" s="60"/>
      <c r="S28" s="60"/>
      <c r="T28" s="60"/>
      <c r="U28" s="35"/>
      <c r="V28" s="35"/>
      <c r="W28" s="35"/>
    </row>
    <row r="29" spans="1:23">
      <c r="A29" s="64" t="s">
        <v>149</v>
      </c>
      <c r="B29" s="23">
        <v>0.03</v>
      </c>
      <c r="C29" s="17"/>
      <c r="D29" s="17"/>
      <c r="E29" s="17"/>
      <c r="F29" s="17"/>
      <c r="G29" s="59"/>
      <c r="H29" s="59"/>
      <c r="I29" s="64"/>
      <c r="J29" s="64"/>
      <c r="K29" s="15"/>
      <c r="L29" s="15"/>
      <c r="M29" s="35"/>
      <c r="N29" s="60"/>
      <c r="O29" s="60"/>
      <c r="P29" s="60"/>
      <c r="Q29" s="60"/>
      <c r="R29" s="60"/>
      <c r="S29" s="60"/>
      <c r="T29" s="60"/>
      <c r="U29" s="35"/>
      <c r="V29" s="35"/>
      <c r="W29" s="35"/>
    </row>
    <row r="30" spans="1:23">
      <c r="A30" s="64" t="s">
        <v>150</v>
      </c>
      <c r="B30" s="23">
        <v>3.0000000000000001E-3</v>
      </c>
      <c r="C30" s="17"/>
      <c r="D30" s="17"/>
      <c r="E30" s="17"/>
      <c r="F30" s="17"/>
      <c r="G30" s="59"/>
      <c r="H30" s="59"/>
      <c r="I30" s="64"/>
      <c r="J30" s="64"/>
      <c r="K30" s="15"/>
      <c r="L30" s="15"/>
      <c r="M30" s="35"/>
      <c r="N30" s="60"/>
      <c r="O30" s="60"/>
      <c r="P30" s="60"/>
      <c r="Q30" s="60"/>
      <c r="R30" s="60"/>
      <c r="S30" s="60"/>
      <c r="T30" s="60"/>
      <c r="U30" s="35"/>
      <c r="V30" s="35"/>
      <c r="W30" s="35"/>
    </row>
    <row r="31" spans="1:23">
      <c r="A31" s="64" t="s">
        <v>151</v>
      </c>
      <c r="B31" s="24">
        <v>2</v>
      </c>
      <c r="C31" s="17"/>
      <c r="D31" s="17"/>
      <c r="E31" s="17"/>
      <c r="F31" s="17"/>
      <c r="G31" s="59"/>
      <c r="H31" s="59"/>
      <c r="I31" s="64"/>
      <c r="J31" s="64"/>
      <c r="K31" s="15"/>
      <c r="L31" s="15"/>
      <c r="M31" s="35"/>
      <c r="N31" s="60"/>
      <c r="O31" s="60"/>
      <c r="P31" s="60"/>
      <c r="Q31" s="60"/>
      <c r="R31" s="60"/>
      <c r="S31" s="60"/>
      <c r="T31" s="60"/>
      <c r="U31" s="35"/>
      <c r="V31" s="35"/>
      <c r="W31" s="35"/>
    </row>
    <row r="32" spans="1:23">
      <c r="A32" s="64"/>
      <c r="B32" s="17"/>
      <c r="C32" s="17"/>
      <c r="D32" s="17"/>
      <c r="E32" s="17"/>
      <c r="F32" s="17"/>
      <c r="G32" s="59"/>
      <c r="H32" s="59"/>
      <c r="I32" s="64"/>
      <c r="J32" s="15"/>
      <c r="K32" s="15"/>
      <c r="L32" s="15"/>
      <c r="M32" s="35"/>
      <c r="N32" s="60"/>
      <c r="O32" s="60"/>
      <c r="P32" s="60"/>
      <c r="Q32" s="60"/>
      <c r="R32" s="60"/>
      <c r="S32" s="60"/>
      <c r="T32" s="60"/>
      <c r="U32" s="60"/>
      <c r="V32" s="60"/>
      <c r="W32" s="60"/>
    </row>
    <row r="33" spans="1:23">
      <c r="A33" s="6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35"/>
      <c r="N33" s="18"/>
      <c r="O33" s="18"/>
      <c r="P33" s="18"/>
      <c r="Q33" s="18"/>
      <c r="R33" s="18"/>
      <c r="S33" s="18"/>
      <c r="T33" s="18"/>
      <c r="U33" s="18"/>
      <c r="V33" s="35"/>
      <c r="W33" s="35"/>
    </row>
  </sheetData>
  <mergeCells count="1">
    <mergeCell ref="S3:T3"/>
  </mergeCells>
  <dataValidations count="1">
    <dataValidation type="list" allowBlank="1" showInputMessage="1" showErrorMessage="1" sqref="B6:B9" xr:uid="{00000000-0002-0000-0200-000000000000}">
      <formula1>"Select, Ultimate"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List</vt:lpstr>
      <vt:lpstr>MPInfo</vt:lpstr>
      <vt:lpstr>Assumptions</vt:lpstr>
      <vt:lpstr>exp_acq</vt:lpstr>
      <vt:lpstr>exp_claim</vt:lpstr>
      <vt:lpstr>exp_maint</vt:lpstr>
      <vt:lpstr>infl_rate</vt:lpstr>
      <vt:lpstr>mad</vt:lpstr>
      <vt:lpstr>mat_fac</vt:lpstr>
      <vt:lpstr>model_path</vt:lpstr>
      <vt:lpstr>mort_scale</vt:lpstr>
      <vt:lpstr>res_exp_acq</vt:lpstr>
      <vt:lpstr>res_exp_claim</vt:lpstr>
      <vt:lpstr>res_exp_maint</vt:lpstr>
      <vt:lpstr>res_infl_rate</vt:lpstr>
      <vt:lpstr>res_IR</vt:lpstr>
      <vt:lpstr>res_mort_scale</vt:lpstr>
      <vt:lpstr>SM_Rates</vt:lpstr>
      <vt:lpstr>Tax_Rates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Susara Ouchithya</cp:lastModifiedBy>
  <dcterms:created xsi:type="dcterms:W3CDTF">2006-09-16T00:00:00Z</dcterms:created>
  <dcterms:modified xsi:type="dcterms:W3CDTF">2024-10-07T09:15:04Z</dcterms:modified>
</cp:coreProperties>
</file>