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14"/>
  <workbookPr/>
  <mc:AlternateContent xmlns:mc="http://schemas.openxmlformats.org/markup-compatibility/2006">
    <mc:Choice Requires="x15">
      <x15ac:absPath xmlns:x15ac="http://schemas.microsoft.com/office/spreadsheetml/2010/11/ac" url="C:\Users\phani.mutluri\Downloads\"/>
    </mc:Choice>
  </mc:AlternateContent>
  <xr:revisionPtr revIDLastSave="0" documentId="11_D65610DC1E5C148A65C133C200BEA46CF80C6003" xr6:coauthVersionLast="47" xr6:coauthVersionMax="47" xr10:uidLastSave="{00000000-0000-0000-0000-000000000000}"/>
  <bookViews>
    <workbookView xWindow="0" yWindow="0" windowWidth="7725" windowHeight="7515" xr2:uid="{00000000-000D-0000-FFFF-FFFF00000000}"/>
  </bookViews>
  <sheets>
    <sheet name="Rice" sheetId="24" r:id="rId1"/>
    <sheet name="Rapeseed &amp; Mustard" sheetId="2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<sst xmlns="http://schemas.openxmlformats.org/spreadsheetml/2006/main" count="400" uniqueCount="196">
  <si>
    <t>Note: Enter Extrapolated figures only</t>
  </si>
  <si>
    <r>
      <t xml:space="preserve">MNCFC &lt;Kharif Rice&gt; Forecast , &lt;May 2022-23&gt; </t>
    </r>
    <r>
      <rPr>
        <i/>
        <sz val="11"/>
        <color theme="0"/>
        <rFont val="Calibri"/>
        <charset val="134"/>
      </rPr>
      <t>(Area "000 Ha", Yield Kg/Ha, Production "000 Tonnes")</t>
    </r>
  </si>
  <si>
    <t>State LGD code</t>
  </si>
  <si>
    <t>Distt LGD CODE</t>
  </si>
  <si>
    <t>Location name</t>
  </si>
  <si>
    <t>Location</t>
  </si>
  <si>
    <t>F1</t>
  </si>
  <si>
    <t>Rabi</t>
  </si>
  <si>
    <t>Area</t>
  </si>
  <si>
    <t>Yield</t>
  </si>
  <si>
    <t>Production</t>
  </si>
  <si>
    <t>Remarks</t>
  </si>
  <si>
    <t>All India</t>
  </si>
  <si>
    <t>Andhra Pradesh</t>
  </si>
  <si>
    <t>State</t>
  </si>
  <si>
    <t>Alluri Sitharama Raju</t>
  </si>
  <si>
    <t>Distt</t>
  </si>
  <si>
    <t>Anakapalli</t>
  </si>
  <si>
    <t>Anantapuram</t>
  </si>
  <si>
    <t>Annamayya</t>
  </si>
  <si>
    <t>Bapatla</t>
  </si>
  <si>
    <t>Chittoor</t>
  </si>
  <si>
    <t>East Godavari</t>
  </si>
  <si>
    <t>Eluru</t>
  </si>
  <si>
    <t>Guntur</t>
  </si>
  <si>
    <t>Kakinada</t>
  </si>
  <si>
    <t>Kona Seema</t>
  </si>
  <si>
    <t>Krishna</t>
  </si>
  <si>
    <t>Kurnool</t>
  </si>
  <si>
    <t>Manyam</t>
  </si>
  <si>
    <t>Nandyal</t>
  </si>
  <si>
    <t>NTR</t>
  </si>
  <si>
    <t>Palnadu</t>
  </si>
  <si>
    <t>Prakasam</t>
  </si>
  <si>
    <t>S.P.S. Nellore</t>
  </si>
  <si>
    <t>Sri Satyasai</t>
  </si>
  <si>
    <t>Srikakulam</t>
  </si>
  <si>
    <t>Tirupati</t>
  </si>
  <si>
    <t>Vishakhapatnam</t>
  </si>
  <si>
    <t>Vizianagaram</t>
  </si>
  <si>
    <t>West Godavari</t>
  </si>
  <si>
    <t>Y.S.R.Kadapa</t>
  </si>
  <si>
    <t>Karnataka</t>
  </si>
  <si>
    <t>Ballari</t>
  </si>
  <si>
    <t>Davanagere</t>
  </si>
  <si>
    <t>Koppal</t>
  </si>
  <si>
    <t>Raichur</t>
  </si>
  <si>
    <t>Yadgir</t>
  </si>
  <si>
    <t>MAHARASHTRA</t>
  </si>
  <si>
    <t>Bhandara</t>
  </si>
  <si>
    <t>Chandrapur</t>
  </si>
  <si>
    <t>Gadchiroli</t>
  </si>
  <si>
    <t>Gondia</t>
  </si>
  <si>
    <t>Odisha</t>
  </si>
  <si>
    <t>Baleswar</t>
  </si>
  <si>
    <t>Bargarh</t>
  </si>
  <si>
    <t>Kalahandi</t>
  </si>
  <si>
    <t>Koraput</t>
  </si>
  <si>
    <t>Puri</t>
  </si>
  <si>
    <t>Sambalpur</t>
  </si>
  <si>
    <t>Subarnapur</t>
  </si>
  <si>
    <t>Telangana</t>
  </si>
  <si>
    <t>Adilabad</t>
  </si>
  <si>
    <t>BHADRARI KOTHAGUDEM</t>
  </si>
  <si>
    <t>JAGTIAL</t>
  </si>
  <si>
    <t>JANGAON</t>
  </si>
  <si>
    <t>JAYASHANKAR</t>
  </si>
  <si>
    <t>JOGULAMBA GADWAL</t>
  </si>
  <si>
    <t>KAMAREDDY</t>
  </si>
  <si>
    <t>KARIMNAGAR</t>
  </si>
  <si>
    <t>KHAMMAM</t>
  </si>
  <si>
    <t>KUMARAMBHEEM ASIFABAD</t>
  </si>
  <si>
    <t>MAHABUBABAD</t>
  </si>
  <si>
    <t>MAHABUBNAGAR</t>
  </si>
  <si>
    <t>MANCHERIAL</t>
  </si>
  <si>
    <t>MEDAK</t>
  </si>
  <si>
    <t>MEDCHAL MALKAJGIRI</t>
  </si>
  <si>
    <t>MULUGU</t>
  </si>
  <si>
    <t>NAGARKURNOOL</t>
  </si>
  <si>
    <t>NALGONDA</t>
  </si>
  <si>
    <t>NARAYANPET</t>
  </si>
  <si>
    <t>NIRMAL</t>
  </si>
  <si>
    <t>NIZAMABAD</t>
  </si>
  <si>
    <t>PEDDAPALLI</t>
  </si>
  <si>
    <t>RAJANNA SIRCILLA</t>
  </si>
  <si>
    <t>RANGA REDDY</t>
  </si>
  <si>
    <t>SANGAREDDY</t>
  </si>
  <si>
    <t>SIDDIPET</t>
  </si>
  <si>
    <t>SURYAPET</t>
  </si>
  <si>
    <t>VIKARABAD</t>
  </si>
  <si>
    <t>WANAPARTHY</t>
  </si>
  <si>
    <t>WARANGAL RURAL</t>
  </si>
  <si>
    <t>WARANGAL URBAN</t>
  </si>
  <si>
    <t>YADARI BHUVANAGIRI</t>
  </si>
  <si>
    <t>West Bengal</t>
  </si>
  <si>
    <t>Bankura</t>
  </si>
  <si>
    <t>Birbhum</t>
  </si>
  <si>
    <t>Coochbihar</t>
  </si>
  <si>
    <t>Dakshin Dinajpur</t>
  </si>
  <si>
    <t>Uttar Dinajpur</t>
  </si>
  <si>
    <t>Hooghly</t>
  </si>
  <si>
    <t>Howrah</t>
  </si>
  <si>
    <t>Jalpaiguri</t>
  </si>
  <si>
    <t>Jhargram</t>
  </si>
  <si>
    <t>Malda</t>
  </si>
  <si>
    <t>Midnapore East</t>
  </si>
  <si>
    <t>Midnapore West</t>
  </si>
  <si>
    <t>Murshidabad</t>
  </si>
  <si>
    <t>Nadia</t>
  </si>
  <si>
    <t>Purba Burdwan</t>
  </si>
  <si>
    <t>North 24 pgs</t>
  </si>
  <si>
    <t>South 24 pgs</t>
  </si>
  <si>
    <r>
      <t xml:space="preserve">MNCFC &lt;Rapeseed &amp; Mustard&gt; Forecast , &lt;May 2022-23&gt; </t>
    </r>
    <r>
      <rPr>
        <i/>
        <sz val="11"/>
        <color theme="0"/>
        <rFont val="Calibri"/>
        <charset val="134"/>
      </rPr>
      <t>(Area "000 Ha", Yield Kg/Ha, Production "000 Tonnes")</t>
    </r>
  </si>
  <si>
    <t>F3</t>
  </si>
  <si>
    <t>GUJARAT</t>
  </si>
  <si>
    <t>Banaskantha</t>
  </si>
  <si>
    <t>Mahesana</t>
  </si>
  <si>
    <t>Patan</t>
  </si>
  <si>
    <t>HARYANA</t>
  </si>
  <si>
    <t>Bhiwani</t>
  </si>
  <si>
    <t>Charkhi Dadri</t>
  </si>
  <si>
    <t>Fatehabad</t>
  </si>
  <si>
    <t>Gurugram</t>
  </si>
  <si>
    <t>Hisar</t>
  </si>
  <si>
    <t>Jhajjar</t>
  </si>
  <si>
    <t>Mahendragarh</t>
  </si>
  <si>
    <t>Mewat</t>
  </si>
  <si>
    <t>Rewari</t>
  </si>
  <si>
    <t>Rohtak</t>
  </si>
  <si>
    <t>Sirsa</t>
  </si>
  <si>
    <t>MADHYA PRADESH</t>
  </si>
  <si>
    <t>Bhind</t>
  </si>
  <si>
    <t>Chhatarpur</t>
  </si>
  <si>
    <t>Datia</t>
  </si>
  <si>
    <t>Gwalior</t>
  </si>
  <si>
    <t>Mandla</t>
  </si>
  <si>
    <t>Mandsaur</t>
  </si>
  <si>
    <t>Morena</t>
  </si>
  <si>
    <t>Neemuch</t>
  </si>
  <si>
    <t>Sheopur</t>
  </si>
  <si>
    <t>Shivpuri</t>
  </si>
  <si>
    <t>Tikamgarh</t>
  </si>
  <si>
    <t>RAJASTHAN</t>
  </si>
  <si>
    <t>Ajmer</t>
  </si>
  <si>
    <t>Alwar</t>
  </si>
  <si>
    <t>Baran</t>
  </si>
  <si>
    <t>Bharatpur</t>
  </si>
  <si>
    <t>Bhilwara</t>
  </si>
  <si>
    <t>Bundi</t>
  </si>
  <si>
    <t>Chittaurgarh</t>
  </si>
  <si>
    <t>Churu</t>
  </si>
  <si>
    <t>Dausa</t>
  </si>
  <si>
    <t>Dhaulpur</t>
  </si>
  <si>
    <t>Ganganagar</t>
  </si>
  <si>
    <t>Hanumangarh</t>
  </si>
  <si>
    <t>Jaipur</t>
  </si>
  <si>
    <t>Jalor</t>
  </si>
  <si>
    <t>Jhalawar</t>
  </si>
  <si>
    <t>Jhunjhunun</t>
  </si>
  <si>
    <t>Jodhpur</t>
  </si>
  <si>
    <t>Karauli</t>
  </si>
  <si>
    <t>Kota</t>
  </si>
  <si>
    <t>Nagaur</t>
  </si>
  <si>
    <t>Pali</t>
  </si>
  <si>
    <t>Sawai Madhopur</t>
  </si>
  <si>
    <t>Sikar</t>
  </si>
  <si>
    <t>Sirohi</t>
  </si>
  <si>
    <t>Tonk</t>
  </si>
  <si>
    <t>UTTAR PRADESH</t>
  </si>
  <si>
    <t>Agra</t>
  </si>
  <si>
    <t>Aligarh</t>
  </si>
  <si>
    <t>Auraiya</t>
  </si>
  <si>
    <t>Barabanki</t>
  </si>
  <si>
    <t>Budaun</t>
  </si>
  <si>
    <t>Bulandshahar</t>
  </si>
  <si>
    <t>Etah</t>
  </si>
  <si>
    <t>Etawah</t>
  </si>
  <si>
    <t>Farrukhabad</t>
  </si>
  <si>
    <t>Fatehpur</t>
  </si>
  <si>
    <t>Firozabad</t>
  </si>
  <si>
    <t>Hardoi</t>
  </si>
  <si>
    <t>Hathras</t>
  </si>
  <si>
    <t>Jalaun</t>
  </si>
  <si>
    <t>Kannauj</t>
  </si>
  <si>
    <t>Kanpur Dehat</t>
  </si>
  <si>
    <t>Kanpur Nagar</t>
  </si>
  <si>
    <t>Kasganj</t>
  </si>
  <si>
    <t>Kheri</t>
  </si>
  <si>
    <t>Mainpuri</t>
  </si>
  <si>
    <t>Mathura</t>
  </si>
  <si>
    <t>Sambhal</t>
  </si>
  <si>
    <t>Shahjahanpur</t>
  </si>
  <si>
    <t>Sitapur</t>
  </si>
  <si>
    <t>Unnao</t>
  </si>
  <si>
    <t>Maldah</t>
  </si>
  <si>
    <t>Purba Bardhaman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</si>
</sst>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/>
      <name val="Calibri"/>
      <charset val="134"/>
    </font>
    <font>
      <b/>
      <sz val="10"/>
      <color rgb="FFFF0000"/>
      <name val="Calibri"/>
      <charset val="134"/>
      <scheme val="minor"/>
    </font>
    <font>
      <b/>
      <sz val="9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i/>
      <sz val="11"/>
      <color theme="0"/>
      <name val="Calibri"/>
      <charset val="134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/>
      <name val="Calibri"/>
      <family val="2"/>
    </font>
    <font>
      <b/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EFDCE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511703848384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8" fillId="2" borderId="1" xfId="0" applyFont="1" applyFill="1" applyBorder="1">
      <alignment vertical="center"/>
    </xf>
    <xf numFmtId="0" fontId="8" fillId="2" borderId="0" xfId="0" applyFont="1" applyFill="1">
      <alignment vertical="center"/>
    </xf>
    <xf numFmtId="0" fontId="8" fillId="0" borderId="1" xfId="0" applyFont="1" applyBorder="1">
      <alignment vertical="center"/>
    </xf>
    <xf numFmtId="0" fontId="8" fillId="0" borderId="0" xfId="0" applyFo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3" fillId="7" borderId="1" xfId="0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>
      <alignment vertical="center"/>
    </xf>
    <xf numFmtId="0" fontId="8" fillId="2" borderId="2" xfId="0" applyFont="1" applyFill="1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1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left" vertical="center"/>
    </xf>
    <xf numFmtId="0" fontId="10" fillId="8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>
      <alignment vertical="center"/>
    </xf>
    <xf numFmtId="0" fontId="11" fillId="0" borderId="1" xfId="0" applyFont="1" applyBorder="1" applyAlignment="1">
      <alignment horizontal="left" vertical="center"/>
    </xf>
    <xf numFmtId="164" fontId="7" fillId="7" borderId="1" xfId="0" applyNumberFormat="1" applyFont="1" applyFill="1" applyBorder="1" applyAlignment="1">
      <alignment horizontal="center" vertical="center"/>
    </xf>
    <xf numFmtId="1" fontId="7" fillId="7" borderId="1" xfId="0" applyNumberFormat="1" applyFont="1" applyFill="1" applyBorder="1" applyAlignment="1">
      <alignment horizontal="center" vertical="center"/>
    </xf>
    <xf numFmtId="164" fontId="3" fillId="9" borderId="1" xfId="0" applyNumberFormat="1" applyFont="1" applyFill="1" applyBorder="1" applyAlignment="1">
      <alignment horizontal="center" vertical="center"/>
    </xf>
    <xf numFmtId="164" fontId="10" fillId="8" borderId="1" xfId="0" applyNumberFormat="1" applyFont="1" applyFill="1" applyBorder="1" applyAlignment="1">
      <alignment horizontal="center" vertical="center"/>
    </xf>
    <xf numFmtId="0" fontId="10" fillId="8" borderId="1" xfId="0" applyFont="1" applyFill="1" applyBorder="1">
      <alignment vertical="center"/>
    </xf>
    <xf numFmtId="0" fontId="12" fillId="0" borderId="1" xfId="0" applyFont="1" applyBorder="1" applyAlignment="1">
      <alignment horizontal="left" vertical="center"/>
    </xf>
    <xf numFmtId="164" fontId="7" fillId="8" borderId="1" xfId="0" applyNumberFormat="1" applyFont="1" applyFill="1" applyBorder="1" applyAlignment="1">
      <alignment horizontal="center" vertical="center"/>
    </xf>
    <xf numFmtId="164" fontId="11" fillId="9" borderId="1" xfId="0" applyNumberFormat="1" applyFont="1" applyFill="1" applyBorder="1" applyAlignment="1">
      <alignment horizontal="center" vertical="center"/>
    </xf>
    <xf numFmtId="164" fontId="0" fillId="0" borderId="0" xfId="0" applyNumberFormat="1">
      <alignment vertical="center"/>
    </xf>
    <xf numFmtId="0" fontId="1" fillId="0" borderId="1" xfId="0" applyFont="1" applyBorder="1" applyAlignment="1"/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14" fillId="8" borderId="1" xfId="0" applyFont="1" applyFill="1" applyBorder="1" applyAlignment="1">
      <alignment horizontal="left" vertical="center"/>
    </xf>
    <xf numFmtId="0" fontId="14" fillId="8" borderId="1" xfId="0" applyFont="1" applyFill="1" applyBorder="1">
      <alignment vertical="center"/>
    </xf>
    <xf numFmtId="164" fontId="14" fillId="8" borderId="1" xfId="0" applyNumberFormat="1" applyFont="1" applyFill="1" applyBorder="1" applyAlignment="1">
      <alignment horizontal="center" vertical="center"/>
    </xf>
    <xf numFmtId="1" fontId="7" fillId="8" borderId="1" xfId="0" applyNumberFormat="1" applyFont="1" applyFill="1" applyBorder="1" applyAlignment="1">
      <alignment horizontal="center" vertical="center"/>
    </xf>
    <xf numFmtId="1" fontId="3" fillId="9" borderId="1" xfId="0" applyNumberFormat="1" applyFont="1" applyFill="1" applyBorder="1" applyAlignment="1">
      <alignment horizontal="center" vertical="center"/>
    </xf>
    <xf numFmtId="1" fontId="14" fillId="8" borderId="1" xfId="0" applyNumberFormat="1" applyFont="1" applyFill="1" applyBorder="1" applyAlignment="1">
      <alignment horizontal="center" vertical="center"/>
    </xf>
    <xf numFmtId="1" fontId="12" fillId="9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D"/>
      <color rgb="FFFFFF99"/>
      <color rgb="FFFEFDCE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6"/>
  <sheetViews>
    <sheetView tabSelected="1" workbookViewId="0">
      <selection activeCell="E10" sqref="E10"/>
    </sheetView>
  </sheetViews>
  <sheetFormatPr defaultColWidth="9" defaultRowHeight="15"/>
  <cols>
    <col min="3" max="3" width="20.625" customWidth="1"/>
    <col min="5" max="8" width="11.75" customWidth="1"/>
  </cols>
  <sheetData>
    <row r="1" spans="1:8" ht="15.75">
      <c r="A1" s="51" t="s">
        <v>0</v>
      </c>
      <c r="B1" s="51"/>
      <c r="C1" s="51"/>
      <c r="D1" s="51"/>
      <c r="E1" s="51"/>
      <c r="F1" s="51"/>
      <c r="G1" s="51"/>
      <c r="H1" s="12"/>
    </row>
    <row r="2" spans="1:8" ht="15.75">
      <c r="A2" s="52"/>
      <c r="B2" s="52"/>
      <c r="C2" s="52"/>
      <c r="D2" s="52"/>
      <c r="E2" s="52"/>
      <c r="F2" s="52"/>
      <c r="G2" s="52"/>
      <c r="H2" s="14"/>
    </row>
    <row r="3" spans="1:8" ht="15.75">
      <c r="A3" s="53" t="s">
        <v>1</v>
      </c>
      <c r="B3" s="54"/>
      <c r="C3" s="54"/>
      <c r="D3" s="54"/>
      <c r="E3" s="54"/>
      <c r="F3" s="54"/>
      <c r="G3" s="54"/>
      <c r="H3" s="54"/>
    </row>
    <row r="4" spans="1:8">
      <c r="A4" s="57" t="s">
        <v>2</v>
      </c>
      <c r="B4" s="57" t="s">
        <v>3</v>
      </c>
      <c r="C4" s="57" t="s">
        <v>4</v>
      </c>
      <c r="D4" s="57" t="s">
        <v>5</v>
      </c>
      <c r="E4" s="55" t="s">
        <v>6</v>
      </c>
      <c r="F4" s="55"/>
      <c r="G4" s="55"/>
      <c r="H4" s="55"/>
    </row>
    <row r="5" spans="1:8">
      <c r="A5" s="57"/>
      <c r="B5" s="57"/>
      <c r="C5" s="57"/>
      <c r="D5" s="57"/>
      <c r="E5" s="56" t="s">
        <v>7</v>
      </c>
      <c r="F5" s="56"/>
      <c r="G5" s="56"/>
      <c r="H5" s="56"/>
    </row>
    <row r="6" spans="1:8">
      <c r="A6" s="57"/>
      <c r="B6" s="57"/>
      <c r="C6" s="58"/>
      <c r="D6" s="57"/>
      <c r="E6" s="16" t="s">
        <v>8</v>
      </c>
      <c r="F6" s="16" t="s">
        <v>9</v>
      </c>
      <c r="G6" s="16" t="s">
        <v>10</v>
      </c>
      <c r="H6" s="16" t="s">
        <v>11</v>
      </c>
    </row>
    <row r="7" spans="1:8">
      <c r="A7" s="4">
        <v>0</v>
      </c>
      <c r="B7" s="4">
        <v>0</v>
      </c>
      <c r="C7" s="5" t="s">
        <v>12</v>
      </c>
      <c r="D7" s="5" t="s">
        <v>12</v>
      </c>
      <c r="E7" s="32">
        <v>6007.3</v>
      </c>
      <c r="F7" s="6">
        <v>3717</v>
      </c>
      <c r="G7" s="32">
        <v>22331.200000000001</v>
      </c>
      <c r="H7" s="17"/>
    </row>
    <row r="8" spans="1:8">
      <c r="A8" s="7">
        <v>28</v>
      </c>
      <c r="B8" s="7">
        <v>0</v>
      </c>
      <c r="C8" s="8" t="s">
        <v>13</v>
      </c>
      <c r="D8" s="9" t="s">
        <v>14</v>
      </c>
      <c r="E8" s="38">
        <v>731.8</v>
      </c>
      <c r="F8" s="9">
        <v>4545</v>
      </c>
      <c r="G8" s="38">
        <v>3326.1</v>
      </c>
      <c r="H8" s="18"/>
    </row>
    <row r="9" spans="1:8">
      <c r="A9" s="23">
        <v>28</v>
      </c>
      <c r="B9" s="10">
        <v>745</v>
      </c>
      <c r="C9" s="22" t="s">
        <v>15</v>
      </c>
      <c r="D9" s="10" t="s">
        <v>16</v>
      </c>
      <c r="E9" s="34">
        <v>0.8</v>
      </c>
      <c r="F9" s="19">
        <v>2276</v>
      </c>
      <c r="G9" s="34">
        <v>1.8</v>
      </c>
      <c r="H9" s="20"/>
    </row>
    <row r="10" spans="1:8">
      <c r="A10" s="23">
        <v>28</v>
      </c>
      <c r="B10" s="10">
        <v>744</v>
      </c>
      <c r="C10" s="22" t="s">
        <v>17</v>
      </c>
      <c r="D10" s="10" t="s">
        <v>16</v>
      </c>
      <c r="E10" s="34">
        <v>2.1</v>
      </c>
      <c r="F10" s="19">
        <v>2909</v>
      </c>
      <c r="G10" s="34">
        <v>6.1</v>
      </c>
      <c r="H10" s="20"/>
    </row>
    <row r="11" spans="1:8">
      <c r="A11" s="23">
        <v>28</v>
      </c>
      <c r="B11" s="10">
        <v>502</v>
      </c>
      <c r="C11" s="22" t="s">
        <v>18</v>
      </c>
      <c r="D11" s="10" t="s">
        <v>16</v>
      </c>
      <c r="E11" s="34">
        <v>11.4</v>
      </c>
      <c r="F11" s="19">
        <v>2797</v>
      </c>
      <c r="G11" s="34">
        <v>31.9</v>
      </c>
      <c r="H11" s="20"/>
    </row>
    <row r="12" spans="1:8">
      <c r="A12" s="23">
        <v>28</v>
      </c>
      <c r="B12" s="10">
        <v>753</v>
      </c>
      <c r="C12" s="22" t="s">
        <v>19</v>
      </c>
      <c r="D12" s="10" t="s">
        <v>16</v>
      </c>
      <c r="E12" s="34">
        <v>7.3</v>
      </c>
      <c r="F12" s="19">
        <v>3495</v>
      </c>
      <c r="G12" s="34">
        <v>25.5</v>
      </c>
      <c r="H12" s="20"/>
    </row>
    <row r="13" spans="1:8">
      <c r="A13" s="23">
        <v>28</v>
      </c>
      <c r="B13" s="10">
        <v>750</v>
      </c>
      <c r="C13" s="22" t="s">
        <v>20</v>
      </c>
      <c r="D13" s="10" t="s">
        <v>16</v>
      </c>
      <c r="E13" s="34">
        <v>9</v>
      </c>
      <c r="F13" s="19">
        <v>3811</v>
      </c>
      <c r="G13" s="34">
        <v>34.299999999999997</v>
      </c>
      <c r="H13" s="20"/>
    </row>
    <row r="14" spans="1:8">
      <c r="A14" s="23">
        <v>28</v>
      </c>
      <c r="B14" s="10">
        <v>503</v>
      </c>
      <c r="C14" s="22" t="s">
        <v>21</v>
      </c>
      <c r="D14" s="10" t="s">
        <v>16</v>
      </c>
      <c r="E14" s="34">
        <v>8.1</v>
      </c>
      <c r="F14" s="19">
        <v>3999</v>
      </c>
      <c r="G14" s="34">
        <v>32.4</v>
      </c>
      <c r="H14" s="20"/>
    </row>
    <row r="15" spans="1:8">
      <c r="A15" s="23">
        <v>28</v>
      </c>
      <c r="B15" s="10">
        <v>505</v>
      </c>
      <c r="C15" s="22" t="s">
        <v>22</v>
      </c>
      <c r="D15" s="10" t="s">
        <v>16</v>
      </c>
      <c r="E15" s="34">
        <v>54</v>
      </c>
      <c r="F15" s="19">
        <v>5266</v>
      </c>
      <c r="G15" s="34">
        <v>284.39999999999998</v>
      </c>
      <c r="H15" s="20"/>
    </row>
    <row r="16" spans="1:8">
      <c r="A16" s="23">
        <v>28</v>
      </c>
      <c r="B16" s="10">
        <v>748</v>
      </c>
      <c r="C16" s="22" t="s">
        <v>23</v>
      </c>
      <c r="D16" s="10" t="s">
        <v>16</v>
      </c>
      <c r="E16" s="34">
        <v>39.799999999999997</v>
      </c>
      <c r="F16" s="19">
        <v>5492</v>
      </c>
      <c r="G16" s="34">
        <v>218.6</v>
      </c>
      <c r="H16" s="20"/>
    </row>
    <row r="17" spans="1:8">
      <c r="A17" s="23">
        <v>28</v>
      </c>
      <c r="B17" s="10">
        <v>506</v>
      </c>
      <c r="C17" s="22" t="s">
        <v>24</v>
      </c>
      <c r="D17" s="10" t="s">
        <v>16</v>
      </c>
      <c r="E17" s="34">
        <v>6.5</v>
      </c>
      <c r="F17" s="19">
        <v>4302</v>
      </c>
      <c r="G17" s="34">
        <v>28</v>
      </c>
      <c r="H17" s="20"/>
    </row>
    <row r="18" spans="1:8">
      <c r="A18" s="23">
        <v>28</v>
      </c>
      <c r="B18" s="10">
        <v>746</v>
      </c>
      <c r="C18" s="22" t="s">
        <v>25</v>
      </c>
      <c r="D18" s="10" t="s">
        <v>16</v>
      </c>
      <c r="E18" s="34">
        <v>63.4</v>
      </c>
      <c r="F18" s="19">
        <v>4927</v>
      </c>
      <c r="G18" s="34">
        <v>312.39999999999998</v>
      </c>
      <c r="H18" s="20"/>
    </row>
    <row r="19" spans="1:8">
      <c r="A19" s="23">
        <v>28</v>
      </c>
      <c r="B19" s="10">
        <v>747</v>
      </c>
      <c r="C19" s="22" t="s">
        <v>26</v>
      </c>
      <c r="D19" s="10" t="s">
        <v>16</v>
      </c>
      <c r="E19" s="34">
        <v>64.2</v>
      </c>
      <c r="F19" s="19">
        <v>4903</v>
      </c>
      <c r="G19" s="34">
        <v>314.3</v>
      </c>
      <c r="H19" s="20"/>
    </row>
    <row r="20" spans="1:8">
      <c r="A20" s="23">
        <v>28</v>
      </c>
      <c r="B20" s="10">
        <v>510</v>
      </c>
      <c r="C20" s="22" t="s">
        <v>27</v>
      </c>
      <c r="D20" s="10" t="s">
        <v>16</v>
      </c>
      <c r="E20" s="34">
        <v>6.1</v>
      </c>
      <c r="F20" s="19">
        <v>4455</v>
      </c>
      <c r="G20" s="34">
        <v>27.2</v>
      </c>
      <c r="H20" s="20"/>
    </row>
    <row r="21" spans="1:8">
      <c r="A21" s="23">
        <v>28</v>
      </c>
      <c r="B21" s="10">
        <v>511</v>
      </c>
      <c r="C21" s="22" t="s">
        <v>28</v>
      </c>
      <c r="D21" s="10" t="s">
        <v>16</v>
      </c>
      <c r="E21" s="34">
        <v>14.7</v>
      </c>
      <c r="F21" s="19">
        <v>3968</v>
      </c>
      <c r="G21" s="34">
        <v>58.3</v>
      </c>
      <c r="H21" s="20"/>
    </row>
    <row r="22" spans="1:8">
      <c r="A22" s="23">
        <v>28</v>
      </c>
      <c r="B22" s="10">
        <v>743</v>
      </c>
      <c r="C22" s="22" t="s">
        <v>29</v>
      </c>
      <c r="D22" s="10" t="s">
        <v>16</v>
      </c>
      <c r="E22" s="34">
        <v>2.5</v>
      </c>
      <c r="F22" s="19">
        <v>3244</v>
      </c>
      <c r="G22" s="34">
        <v>8.1</v>
      </c>
      <c r="H22" s="20"/>
    </row>
    <row r="23" spans="1:8">
      <c r="A23" s="23">
        <v>28</v>
      </c>
      <c r="B23" s="10">
        <v>755</v>
      </c>
      <c r="C23" s="22" t="s">
        <v>30</v>
      </c>
      <c r="D23" s="10" t="s">
        <v>16</v>
      </c>
      <c r="E23" s="34">
        <v>59.9</v>
      </c>
      <c r="F23" s="19">
        <v>3766</v>
      </c>
      <c r="G23" s="34">
        <v>225.6</v>
      </c>
      <c r="H23" s="20"/>
    </row>
    <row r="24" spans="1:8">
      <c r="A24" s="23">
        <v>28</v>
      </c>
      <c r="B24" s="10">
        <v>749</v>
      </c>
      <c r="C24" s="22" t="s">
        <v>31</v>
      </c>
      <c r="D24" s="10" t="s">
        <v>16</v>
      </c>
      <c r="E24" s="34">
        <v>25.4</v>
      </c>
      <c r="F24" s="19">
        <v>4483</v>
      </c>
      <c r="G24" s="34">
        <v>113.9</v>
      </c>
      <c r="H24" s="20"/>
    </row>
    <row r="25" spans="1:8">
      <c r="A25" s="23">
        <v>28</v>
      </c>
      <c r="B25" s="10">
        <v>751</v>
      </c>
      <c r="C25" s="22" t="s">
        <v>32</v>
      </c>
      <c r="D25" s="10" t="s">
        <v>16</v>
      </c>
      <c r="E25" s="34">
        <v>45.1</v>
      </c>
      <c r="F25" s="19">
        <v>4562</v>
      </c>
      <c r="G25" s="34">
        <v>205.7</v>
      </c>
      <c r="H25" s="20"/>
    </row>
    <row r="26" spans="1:8">
      <c r="A26" s="23">
        <v>28</v>
      </c>
      <c r="B26" s="10">
        <v>517</v>
      </c>
      <c r="C26" s="22" t="s">
        <v>33</v>
      </c>
      <c r="D26" s="10" t="s">
        <v>16</v>
      </c>
      <c r="E26" s="34">
        <v>11.6</v>
      </c>
      <c r="F26" s="19">
        <v>3836</v>
      </c>
      <c r="G26" s="34">
        <v>44.5</v>
      </c>
      <c r="H26" s="20"/>
    </row>
    <row r="27" spans="1:8">
      <c r="A27" s="23">
        <v>28</v>
      </c>
      <c r="B27" s="10">
        <v>515</v>
      </c>
      <c r="C27" s="22" t="s">
        <v>34</v>
      </c>
      <c r="D27" s="10" t="s">
        <v>16</v>
      </c>
      <c r="E27" s="34">
        <v>133.30000000000001</v>
      </c>
      <c r="F27" s="19">
        <v>4592</v>
      </c>
      <c r="G27" s="34">
        <v>612.1</v>
      </c>
      <c r="H27" s="20"/>
    </row>
    <row r="28" spans="1:8">
      <c r="A28" s="23">
        <v>28</v>
      </c>
      <c r="B28" s="10">
        <v>754</v>
      </c>
      <c r="C28" s="22" t="s">
        <v>35</v>
      </c>
      <c r="D28" s="10" t="s">
        <v>16</v>
      </c>
      <c r="E28" s="34">
        <v>4</v>
      </c>
      <c r="F28" s="19">
        <v>2803</v>
      </c>
      <c r="G28" s="34">
        <v>11.2</v>
      </c>
      <c r="H28" s="20"/>
    </row>
    <row r="29" spans="1:8">
      <c r="A29" s="23">
        <v>28</v>
      </c>
      <c r="B29" s="10">
        <v>519</v>
      </c>
      <c r="C29" s="22" t="s">
        <v>36</v>
      </c>
      <c r="D29" s="10" t="s">
        <v>16</v>
      </c>
      <c r="E29" s="34">
        <v>13.8</v>
      </c>
      <c r="F29" s="19">
        <v>3215</v>
      </c>
      <c r="G29" s="34">
        <v>44.4</v>
      </c>
      <c r="H29" s="20"/>
    </row>
    <row r="30" spans="1:8">
      <c r="A30" s="23">
        <v>28</v>
      </c>
      <c r="B30" s="10">
        <v>752</v>
      </c>
      <c r="C30" s="22" t="s">
        <v>37</v>
      </c>
      <c r="D30" s="10" t="s">
        <v>16</v>
      </c>
      <c r="E30" s="34">
        <v>44.5</v>
      </c>
      <c r="F30" s="19">
        <v>3849</v>
      </c>
      <c r="G30" s="34">
        <v>171.3</v>
      </c>
      <c r="H30" s="20"/>
    </row>
    <row r="31" spans="1:8">
      <c r="A31" s="23">
        <v>28</v>
      </c>
      <c r="B31" s="10">
        <v>520</v>
      </c>
      <c r="C31" s="22" t="s">
        <v>38</v>
      </c>
      <c r="D31" s="10" t="s">
        <v>16</v>
      </c>
      <c r="E31" s="34">
        <v>0.6</v>
      </c>
      <c r="F31" s="19">
        <v>2421</v>
      </c>
      <c r="G31" s="34">
        <v>1.5</v>
      </c>
      <c r="H31" s="20"/>
    </row>
    <row r="32" spans="1:8">
      <c r="A32" s="23">
        <v>28</v>
      </c>
      <c r="B32" s="10">
        <v>521</v>
      </c>
      <c r="C32" s="22" t="s">
        <v>39</v>
      </c>
      <c r="D32" s="10" t="s">
        <v>16</v>
      </c>
      <c r="E32" s="34">
        <v>1.8</v>
      </c>
      <c r="F32" s="19">
        <v>3144</v>
      </c>
      <c r="G32" s="34">
        <v>5.7</v>
      </c>
      <c r="H32" s="20"/>
    </row>
    <row r="33" spans="1:8">
      <c r="A33" s="23">
        <v>28</v>
      </c>
      <c r="B33" s="10">
        <v>523</v>
      </c>
      <c r="C33" s="22" t="s">
        <v>40</v>
      </c>
      <c r="D33" s="10" t="s">
        <v>16</v>
      </c>
      <c r="E33" s="34">
        <v>82.5</v>
      </c>
      <c r="F33" s="19">
        <v>5362</v>
      </c>
      <c r="G33" s="34">
        <v>442.4</v>
      </c>
      <c r="H33" s="20"/>
    </row>
    <row r="34" spans="1:8">
      <c r="A34" s="23">
        <v>28</v>
      </c>
      <c r="B34" s="10">
        <v>504</v>
      </c>
      <c r="C34" s="22" t="s">
        <v>41</v>
      </c>
      <c r="D34" s="10" t="s">
        <v>16</v>
      </c>
      <c r="E34" s="34">
        <v>19.5</v>
      </c>
      <c r="F34" s="19">
        <v>3320</v>
      </c>
      <c r="G34" s="34">
        <v>64.7</v>
      </c>
      <c r="H34" s="20"/>
    </row>
    <row r="35" spans="1:8" ht="13.35" customHeight="1">
      <c r="A35" s="7">
        <v>29</v>
      </c>
      <c r="B35" s="7">
        <v>0</v>
      </c>
      <c r="C35" s="8" t="s">
        <v>42</v>
      </c>
      <c r="D35" s="9" t="s">
        <v>14</v>
      </c>
      <c r="E35" s="38">
        <v>344.8</v>
      </c>
      <c r="F35" s="9">
        <v>3203</v>
      </c>
      <c r="G35" s="38">
        <v>1104.4000000000001</v>
      </c>
      <c r="H35" s="18"/>
    </row>
    <row r="36" spans="1:8">
      <c r="A36" s="10">
        <v>29</v>
      </c>
      <c r="B36" s="10">
        <v>528</v>
      </c>
      <c r="C36" s="22" t="s">
        <v>43</v>
      </c>
      <c r="D36" s="10" t="s">
        <v>16</v>
      </c>
      <c r="E36" s="34">
        <v>50.8</v>
      </c>
      <c r="F36" s="19">
        <v>2751</v>
      </c>
      <c r="G36" s="34">
        <v>139.80000000000001</v>
      </c>
      <c r="H36" s="20"/>
    </row>
    <row r="37" spans="1:8">
      <c r="A37" s="10">
        <v>29</v>
      </c>
      <c r="B37" s="10">
        <v>535</v>
      </c>
      <c r="C37" s="22" t="s">
        <v>44</v>
      </c>
      <c r="D37" s="10" t="s">
        <v>16</v>
      </c>
      <c r="E37" s="34">
        <v>53.4</v>
      </c>
      <c r="F37" s="19">
        <v>4094</v>
      </c>
      <c r="G37" s="34">
        <v>218.6</v>
      </c>
      <c r="H37" s="20"/>
    </row>
    <row r="38" spans="1:8">
      <c r="A38" s="10">
        <v>29</v>
      </c>
      <c r="B38" s="10">
        <v>543</v>
      </c>
      <c r="C38" s="22" t="s">
        <v>45</v>
      </c>
      <c r="D38" s="10" t="s">
        <v>16</v>
      </c>
      <c r="E38" s="34">
        <v>58.9</v>
      </c>
      <c r="F38" s="19">
        <v>3320</v>
      </c>
      <c r="G38" s="34">
        <v>195.5</v>
      </c>
      <c r="H38" s="20"/>
    </row>
    <row r="39" spans="1:8">
      <c r="A39" s="10">
        <v>29</v>
      </c>
      <c r="B39" s="10">
        <v>546</v>
      </c>
      <c r="C39" s="62" t="s">
        <v>46</v>
      </c>
      <c r="D39" s="10" t="s">
        <v>16</v>
      </c>
      <c r="E39" s="34">
        <v>83.7</v>
      </c>
      <c r="F39" s="19">
        <v>2909</v>
      </c>
      <c r="G39" s="34">
        <v>243.5</v>
      </c>
      <c r="H39" s="20"/>
    </row>
    <row r="40" spans="1:8">
      <c r="A40" s="10">
        <v>29</v>
      </c>
      <c r="B40" s="10">
        <v>635</v>
      </c>
      <c r="C40" s="22" t="s">
        <v>47</v>
      </c>
      <c r="D40" s="10" t="s">
        <v>16</v>
      </c>
      <c r="E40" s="34">
        <v>24.7</v>
      </c>
      <c r="F40" s="19">
        <v>2922</v>
      </c>
      <c r="G40" s="34">
        <v>72.2</v>
      </c>
      <c r="H40" s="20"/>
    </row>
    <row r="41" spans="1:8" s="24" customFormat="1" ht="12.75">
      <c r="A41" s="25">
        <v>27</v>
      </c>
      <c r="B41" s="25">
        <v>0</v>
      </c>
      <c r="C41" s="26" t="s">
        <v>48</v>
      </c>
      <c r="D41" s="27" t="s">
        <v>14</v>
      </c>
      <c r="E41" s="35">
        <v>172.3</v>
      </c>
      <c r="F41" s="27">
        <v>2566</v>
      </c>
      <c r="G41" s="35">
        <v>442</v>
      </c>
      <c r="H41" s="36"/>
    </row>
    <row r="42" spans="1:8" s="24" customFormat="1" ht="12.75">
      <c r="A42" s="28">
        <v>27</v>
      </c>
      <c r="B42" s="28">
        <v>471</v>
      </c>
      <c r="C42" s="31" t="s">
        <v>49</v>
      </c>
      <c r="D42" s="28" t="s">
        <v>16</v>
      </c>
      <c r="E42" s="39">
        <v>54.5</v>
      </c>
      <c r="F42" s="29">
        <v>2345</v>
      </c>
      <c r="G42" s="39">
        <v>127.8</v>
      </c>
      <c r="H42" s="30"/>
    </row>
    <row r="43" spans="1:8" s="24" customFormat="1" ht="12.75">
      <c r="A43" s="28">
        <v>27</v>
      </c>
      <c r="B43" s="28">
        <v>473</v>
      </c>
      <c r="C43" s="31" t="s">
        <v>50</v>
      </c>
      <c r="D43" s="28" t="s">
        <v>16</v>
      </c>
      <c r="E43" s="39">
        <v>13.3</v>
      </c>
      <c r="F43" s="29">
        <v>2092</v>
      </c>
      <c r="G43" s="39">
        <v>27.8</v>
      </c>
      <c r="H43" s="30"/>
    </row>
    <row r="44" spans="1:8" s="24" customFormat="1" ht="12.75">
      <c r="A44" s="28">
        <v>27</v>
      </c>
      <c r="B44" s="28">
        <v>475</v>
      </c>
      <c r="C44" s="31" t="s">
        <v>51</v>
      </c>
      <c r="D44" s="28" t="s">
        <v>16</v>
      </c>
      <c r="E44" s="39">
        <v>16.100000000000001</v>
      </c>
      <c r="F44" s="29">
        <v>2279</v>
      </c>
      <c r="G44" s="39">
        <v>36.700000000000003</v>
      </c>
      <c r="H44" s="30"/>
    </row>
    <row r="45" spans="1:8" s="24" customFormat="1" ht="12.75">
      <c r="A45" s="28">
        <v>27</v>
      </c>
      <c r="B45" s="28">
        <v>476</v>
      </c>
      <c r="C45" s="31" t="s">
        <v>52</v>
      </c>
      <c r="D45" s="28" t="s">
        <v>16</v>
      </c>
      <c r="E45" s="39">
        <v>65.900000000000006</v>
      </c>
      <c r="F45" s="29">
        <v>2914</v>
      </c>
      <c r="G45" s="39">
        <v>192</v>
      </c>
      <c r="H45" s="30"/>
    </row>
    <row r="46" spans="1:8" ht="13.35" customHeight="1">
      <c r="A46" s="7">
        <v>21</v>
      </c>
      <c r="B46" s="7">
        <v>0</v>
      </c>
      <c r="C46" s="8" t="s">
        <v>53</v>
      </c>
      <c r="D46" s="9" t="s">
        <v>14</v>
      </c>
      <c r="E46" s="38">
        <v>245.1</v>
      </c>
      <c r="F46" s="9">
        <v>3638</v>
      </c>
      <c r="G46" s="38">
        <v>891.6</v>
      </c>
      <c r="H46" s="18"/>
    </row>
    <row r="47" spans="1:8">
      <c r="A47" s="10">
        <v>21</v>
      </c>
      <c r="B47" s="10">
        <v>346</v>
      </c>
      <c r="C47" s="22" t="s">
        <v>54</v>
      </c>
      <c r="D47" s="10" t="s">
        <v>16</v>
      </c>
      <c r="E47" s="34">
        <v>32</v>
      </c>
      <c r="F47" s="19">
        <v>3718</v>
      </c>
      <c r="G47" s="34">
        <v>119</v>
      </c>
      <c r="H47" s="20"/>
    </row>
    <row r="48" spans="1:8">
      <c r="A48" s="10">
        <v>21</v>
      </c>
      <c r="B48" s="10">
        <v>347</v>
      </c>
      <c r="C48" s="22" t="s">
        <v>55</v>
      </c>
      <c r="D48" s="10" t="s">
        <v>16</v>
      </c>
      <c r="E48" s="34">
        <v>92</v>
      </c>
      <c r="F48" s="19">
        <v>3984</v>
      </c>
      <c r="G48" s="34">
        <v>366.5</v>
      </c>
      <c r="H48" s="20"/>
    </row>
    <row r="49" spans="1:8">
      <c r="A49" s="10">
        <v>21</v>
      </c>
      <c r="B49" s="10">
        <v>358</v>
      </c>
      <c r="C49" s="22" t="s">
        <v>56</v>
      </c>
      <c r="D49" s="10" t="s">
        <v>16</v>
      </c>
      <c r="E49" s="34">
        <v>23.6</v>
      </c>
      <c r="F49" s="19">
        <v>2502</v>
      </c>
      <c r="G49" s="34">
        <v>59</v>
      </c>
      <c r="H49" s="20"/>
    </row>
    <row r="50" spans="1:8">
      <c r="A50" s="10">
        <v>21</v>
      </c>
      <c r="B50" s="10">
        <v>363</v>
      </c>
      <c r="C50" s="22" t="s">
        <v>57</v>
      </c>
      <c r="D50" s="10" t="s">
        <v>16</v>
      </c>
      <c r="E50" s="34">
        <v>2.4</v>
      </c>
      <c r="F50" s="19">
        <v>2885</v>
      </c>
      <c r="G50" s="34">
        <v>6.9</v>
      </c>
      <c r="H50" s="20"/>
    </row>
    <row r="51" spans="1:8">
      <c r="A51" s="10">
        <v>21</v>
      </c>
      <c r="B51" s="10">
        <v>369</v>
      </c>
      <c r="C51" s="22" t="s">
        <v>58</v>
      </c>
      <c r="D51" s="10" t="s">
        <v>16</v>
      </c>
      <c r="E51" s="34">
        <v>27.1</v>
      </c>
      <c r="F51" s="19">
        <v>2863</v>
      </c>
      <c r="G51" s="34">
        <v>77.599999999999994</v>
      </c>
      <c r="H51" s="20"/>
    </row>
    <row r="52" spans="1:8">
      <c r="A52" s="10">
        <v>21</v>
      </c>
      <c r="B52" s="10">
        <v>371</v>
      </c>
      <c r="C52" s="22" t="s">
        <v>59</v>
      </c>
      <c r="D52" s="10" t="s">
        <v>16</v>
      </c>
      <c r="E52" s="34">
        <v>13.9</v>
      </c>
      <c r="F52" s="19">
        <v>4187</v>
      </c>
      <c r="G52" s="34">
        <v>58.2</v>
      </c>
      <c r="H52" s="20"/>
    </row>
    <row r="53" spans="1:8">
      <c r="A53" s="10">
        <v>21</v>
      </c>
      <c r="B53" s="10">
        <v>372</v>
      </c>
      <c r="C53" s="37" t="s">
        <v>60</v>
      </c>
      <c r="D53" s="10" t="s">
        <v>16</v>
      </c>
      <c r="E53" s="34">
        <v>27.8</v>
      </c>
      <c r="F53" s="19">
        <v>3915</v>
      </c>
      <c r="G53" s="34">
        <v>108.8</v>
      </c>
      <c r="H53" s="20"/>
    </row>
    <row r="54" spans="1:8" ht="13.35" customHeight="1">
      <c r="A54" s="7">
        <v>36</v>
      </c>
      <c r="B54" s="7">
        <v>0</v>
      </c>
      <c r="C54" s="8" t="s">
        <v>61</v>
      </c>
      <c r="D54" s="9" t="s">
        <v>14</v>
      </c>
      <c r="E54" s="38">
        <v>1918.1</v>
      </c>
      <c r="F54" s="9">
        <v>3713</v>
      </c>
      <c r="G54" s="38">
        <v>7121</v>
      </c>
      <c r="H54" s="18"/>
    </row>
    <row r="55" spans="1:8">
      <c r="A55" s="10">
        <v>36</v>
      </c>
      <c r="B55" s="10">
        <v>501</v>
      </c>
      <c r="C55" s="37" t="s">
        <v>62</v>
      </c>
      <c r="D55" s="10" t="s">
        <v>16</v>
      </c>
      <c r="E55" s="34">
        <v>0.8</v>
      </c>
      <c r="F55" s="19">
        <v>3389</v>
      </c>
      <c r="G55" s="34">
        <v>2.7</v>
      </c>
      <c r="H55" s="20"/>
    </row>
    <row r="56" spans="1:8">
      <c r="A56" s="10">
        <v>36</v>
      </c>
      <c r="B56" s="10">
        <v>690</v>
      </c>
      <c r="C56" s="22" t="s">
        <v>63</v>
      </c>
      <c r="D56" s="10" t="s">
        <v>16</v>
      </c>
      <c r="E56" s="34">
        <v>23.3</v>
      </c>
      <c r="F56" s="19">
        <v>3293</v>
      </c>
      <c r="G56" s="34">
        <v>76.7</v>
      </c>
      <c r="H56" s="20"/>
    </row>
    <row r="57" spans="1:8">
      <c r="A57" s="10">
        <v>36</v>
      </c>
      <c r="B57" s="10">
        <v>681</v>
      </c>
      <c r="C57" s="22" t="s">
        <v>64</v>
      </c>
      <c r="D57" s="10" t="s">
        <v>16</v>
      </c>
      <c r="E57" s="34">
        <v>91.2</v>
      </c>
      <c r="F57" s="19">
        <v>3783</v>
      </c>
      <c r="G57" s="34">
        <v>345</v>
      </c>
      <c r="H57" s="20"/>
    </row>
    <row r="58" spans="1:8">
      <c r="A58" s="10">
        <v>36</v>
      </c>
      <c r="B58" s="10">
        <v>689</v>
      </c>
      <c r="C58" s="22" t="s">
        <v>65</v>
      </c>
      <c r="D58" s="10" t="s">
        <v>16</v>
      </c>
      <c r="E58" s="34">
        <v>67.400000000000006</v>
      </c>
      <c r="F58" s="19">
        <v>3654</v>
      </c>
      <c r="G58" s="34">
        <v>246.3</v>
      </c>
      <c r="H58" s="20"/>
    </row>
    <row r="59" spans="1:8">
      <c r="A59" s="10">
        <v>36</v>
      </c>
      <c r="B59" s="10">
        <v>687</v>
      </c>
      <c r="C59" s="22" t="s">
        <v>66</v>
      </c>
      <c r="D59" s="10" t="s">
        <v>16</v>
      </c>
      <c r="E59" s="34">
        <v>29.7</v>
      </c>
      <c r="F59" s="19">
        <v>3845</v>
      </c>
      <c r="G59" s="34">
        <v>114.2</v>
      </c>
      <c r="H59" s="20"/>
    </row>
    <row r="60" spans="1:8">
      <c r="A60" s="10">
        <v>36</v>
      </c>
      <c r="B60" s="10">
        <v>695</v>
      </c>
      <c r="C60" s="22" t="s">
        <v>67</v>
      </c>
      <c r="D60" s="10" t="s">
        <v>16</v>
      </c>
      <c r="E60" s="34">
        <v>17</v>
      </c>
      <c r="F60" s="19">
        <v>3158</v>
      </c>
      <c r="G60" s="34">
        <v>53.7</v>
      </c>
      <c r="H60" s="20"/>
    </row>
    <row r="61" spans="1:8">
      <c r="A61" s="10">
        <v>36</v>
      </c>
      <c r="B61" s="10">
        <v>685</v>
      </c>
      <c r="C61" s="22" t="s">
        <v>68</v>
      </c>
      <c r="D61" s="10" t="s">
        <v>16</v>
      </c>
      <c r="E61" s="34">
        <v>81.5</v>
      </c>
      <c r="F61" s="19">
        <v>4078</v>
      </c>
      <c r="G61" s="34">
        <v>332.4</v>
      </c>
      <c r="H61" s="20"/>
    </row>
    <row r="62" spans="1:8">
      <c r="A62" s="10">
        <v>36</v>
      </c>
      <c r="B62" s="10">
        <v>508</v>
      </c>
      <c r="C62" s="22" t="s">
        <v>69</v>
      </c>
      <c r="D62" s="10" t="s">
        <v>16</v>
      </c>
      <c r="E62" s="34">
        <v>98.1</v>
      </c>
      <c r="F62" s="19">
        <v>4201</v>
      </c>
      <c r="G62" s="34">
        <v>412.1</v>
      </c>
      <c r="H62" s="20"/>
    </row>
    <row r="63" spans="1:8">
      <c r="A63" s="10">
        <v>36</v>
      </c>
      <c r="B63" s="10">
        <v>509</v>
      </c>
      <c r="C63" s="22" t="s">
        <v>70</v>
      </c>
      <c r="D63" s="10" t="s">
        <v>16</v>
      </c>
      <c r="E63" s="34">
        <v>79.3</v>
      </c>
      <c r="F63" s="19">
        <v>3660</v>
      </c>
      <c r="G63" s="34">
        <v>290.2</v>
      </c>
      <c r="H63" s="20"/>
    </row>
    <row r="64" spans="1:8">
      <c r="A64" s="10">
        <v>36</v>
      </c>
      <c r="B64" s="10">
        <v>699</v>
      </c>
      <c r="C64" s="22" t="s">
        <v>71</v>
      </c>
      <c r="D64" s="10" t="s">
        <v>16</v>
      </c>
      <c r="E64" s="34">
        <v>7.1</v>
      </c>
      <c r="F64" s="19">
        <v>2754</v>
      </c>
      <c r="G64" s="34">
        <v>19.600000000000001</v>
      </c>
      <c r="H64" s="20"/>
    </row>
    <row r="65" spans="1:8">
      <c r="A65" s="10">
        <v>36</v>
      </c>
      <c r="B65" s="10">
        <v>688</v>
      </c>
      <c r="C65" s="22" t="s">
        <v>72</v>
      </c>
      <c r="D65" s="10" t="s">
        <v>16</v>
      </c>
      <c r="E65" s="34">
        <v>55.3</v>
      </c>
      <c r="F65" s="19">
        <v>3455</v>
      </c>
      <c r="G65" s="34">
        <v>191.1</v>
      </c>
      <c r="H65" s="20"/>
    </row>
    <row r="66" spans="1:8">
      <c r="A66" s="10">
        <v>36</v>
      </c>
      <c r="B66" s="10">
        <v>512</v>
      </c>
      <c r="C66" s="22" t="s">
        <v>73</v>
      </c>
      <c r="D66" s="10" t="s">
        <v>16</v>
      </c>
      <c r="E66" s="34">
        <v>40.1</v>
      </c>
      <c r="F66" s="19">
        <v>3177</v>
      </c>
      <c r="G66" s="34">
        <v>127.4</v>
      </c>
      <c r="H66" s="20"/>
    </row>
    <row r="67" spans="1:8">
      <c r="A67" s="10">
        <v>36</v>
      </c>
      <c r="B67" s="10">
        <v>684</v>
      </c>
      <c r="C67" s="22" t="s">
        <v>74</v>
      </c>
      <c r="D67" s="10" t="s">
        <v>16</v>
      </c>
      <c r="E67" s="34">
        <v>38.299999999999997</v>
      </c>
      <c r="F67" s="19">
        <v>3958</v>
      </c>
      <c r="G67" s="34">
        <v>151.6</v>
      </c>
      <c r="H67" s="20"/>
    </row>
    <row r="68" spans="1:8">
      <c r="A68" s="10">
        <v>36</v>
      </c>
      <c r="B68" s="10">
        <v>513</v>
      </c>
      <c r="C68" s="22" t="s">
        <v>75</v>
      </c>
      <c r="D68" s="10" t="s">
        <v>16</v>
      </c>
      <c r="E68" s="34">
        <v>79.599999999999994</v>
      </c>
      <c r="F68" s="19">
        <v>3927</v>
      </c>
      <c r="G68" s="34">
        <v>312.60000000000002</v>
      </c>
      <c r="H68" s="20"/>
    </row>
    <row r="69" spans="1:8">
      <c r="A69" s="10">
        <v>36</v>
      </c>
      <c r="B69" s="10">
        <v>700</v>
      </c>
      <c r="C69" s="22" t="s">
        <v>76</v>
      </c>
      <c r="D69" s="10" t="s">
        <v>16</v>
      </c>
      <c r="E69" s="34">
        <v>5.7</v>
      </c>
      <c r="F69" s="19">
        <v>3928</v>
      </c>
      <c r="G69" s="34">
        <v>22.4</v>
      </c>
      <c r="H69" s="20"/>
    </row>
    <row r="70" spans="1:8">
      <c r="A70" s="10">
        <v>36</v>
      </c>
      <c r="B70" s="10">
        <v>720</v>
      </c>
      <c r="C70" s="22" t="s">
        <v>77</v>
      </c>
      <c r="D70" s="10" t="s">
        <v>16</v>
      </c>
      <c r="E70" s="34">
        <v>22.9</v>
      </c>
      <c r="F70" s="19">
        <v>3808</v>
      </c>
      <c r="G70" s="34">
        <v>87.2</v>
      </c>
      <c r="H70" s="20"/>
    </row>
    <row r="71" spans="1:8">
      <c r="A71" s="10">
        <v>36</v>
      </c>
      <c r="B71" s="10">
        <v>694</v>
      </c>
      <c r="C71" s="22" t="s">
        <v>78</v>
      </c>
      <c r="D71" s="10" t="s">
        <v>16</v>
      </c>
      <c r="E71" s="34">
        <v>37.4</v>
      </c>
      <c r="F71" s="19">
        <v>2908</v>
      </c>
      <c r="G71" s="34">
        <v>108.8</v>
      </c>
      <c r="H71" s="20"/>
    </row>
    <row r="72" spans="1:8">
      <c r="A72" s="10">
        <v>36</v>
      </c>
      <c r="B72" s="10">
        <v>514</v>
      </c>
      <c r="C72" s="22" t="s">
        <v>79</v>
      </c>
      <c r="D72" s="10" t="s">
        <v>16</v>
      </c>
      <c r="E72" s="34">
        <v>188.3</v>
      </c>
      <c r="F72" s="19">
        <v>3400</v>
      </c>
      <c r="G72" s="34">
        <v>640.20000000000005</v>
      </c>
      <c r="H72" s="20"/>
    </row>
    <row r="73" spans="1:8">
      <c r="A73" s="10">
        <v>36</v>
      </c>
      <c r="B73" s="10">
        <v>721</v>
      </c>
      <c r="C73" s="22" t="s">
        <v>80</v>
      </c>
      <c r="D73" s="10" t="s">
        <v>16</v>
      </c>
      <c r="E73" s="34">
        <v>37.299999999999997</v>
      </c>
      <c r="F73" s="19">
        <v>3425</v>
      </c>
      <c r="G73" s="34">
        <v>127.8</v>
      </c>
      <c r="H73" s="20"/>
    </row>
    <row r="74" spans="1:8">
      <c r="A74" s="10">
        <v>36</v>
      </c>
      <c r="B74" s="10">
        <v>680</v>
      </c>
      <c r="C74" s="22" t="s">
        <v>81</v>
      </c>
      <c r="D74" s="10" t="s">
        <v>16</v>
      </c>
      <c r="E74" s="34">
        <v>39.6</v>
      </c>
      <c r="F74" s="19">
        <v>3930</v>
      </c>
      <c r="G74" s="34">
        <v>155.6</v>
      </c>
      <c r="H74" s="20"/>
    </row>
    <row r="75" spans="1:8">
      <c r="A75" s="10">
        <v>36</v>
      </c>
      <c r="B75" s="10">
        <v>516</v>
      </c>
      <c r="C75" s="22" t="s">
        <v>82</v>
      </c>
      <c r="D75" s="10" t="s">
        <v>16</v>
      </c>
      <c r="E75" s="34">
        <v>150.5</v>
      </c>
      <c r="F75" s="19">
        <v>4119</v>
      </c>
      <c r="G75" s="34">
        <v>619.9</v>
      </c>
      <c r="H75" s="20"/>
    </row>
    <row r="76" spans="1:8">
      <c r="A76" s="10">
        <v>36</v>
      </c>
      <c r="B76" s="10">
        <v>682</v>
      </c>
      <c r="C76" s="37" t="s">
        <v>83</v>
      </c>
      <c r="D76" s="10" t="s">
        <v>16</v>
      </c>
      <c r="E76" s="34">
        <v>82.7</v>
      </c>
      <c r="F76" s="19">
        <v>4303</v>
      </c>
      <c r="G76" s="34">
        <v>355.9</v>
      </c>
      <c r="H76" s="20"/>
    </row>
    <row r="77" spans="1:8">
      <c r="A77" s="10">
        <v>36</v>
      </c>
      <c r="B77" s="10">
        <v>683</v>
      </c>
      <c r="C77" s="22" t="s">
        <v>84</v>
      </c>
      <c r="D77" s="10" t="s">
        <v>16</v>
      </c>
      <c r="E77" s="34">
        <v>57</v>
      </c>
      <c r="F77" s="19">
        <v>3852</v>
      </c>
      <c r="G77" s="34">
        <v>219.6</v>
      </c>
      <c r="H77" s="20"/>
    </row>
    <row r="78" spans="1:8">
      <c r="A78" s="10">
        <v>36</v>
      </c>
      <c r="B78" s="10">
        <v>518</v>
      </c>
      <c r="C78" s="22" t="s">
        <v>85</v>
      </c>
      <c r="D78" s="10" t="s">
        <v>16</v>
      </c>
      <c r="E78" s="34">
        <v>24.5</v>
      </c>
      <c r="F78" s="19">
        <v>2617</v>
      </c>
      <c r="G78" s="34">
        <v>64.099999999999994</v>
      </c>
      <c r="H78" s="20"/>
    </row>
    <row r="79" spans="1:8">
      <c r="A79" s="10">
        <v>36</v>
      </c>
      <c r="B79" s="10">
        <v>691</v>
      </c>
      <c r="C79" s="22" t="s">
        <v>86</v>
      </c>
      <c r="D79" s="10" t="s">
        <v>16</v>
      </c>
      <c r="E79" s="34">
        <v>40.1</v>
      </c>
      <c r="F79" s="19">
        <v>3709</v>
      </c>
      <c r="G79" s="34">
        <v>148.69999999999999</v>
      </c>
      <c r="H79" s="20"/>
    </row>
    <row r="80" spans="1:8">
      <c r="A80" s="10">
        <v>36</v>
      </c>
      <c r="B80" s="10">
        <v>692</v>
      </c>
      <c r="C80" s="22" t="s">
        <v>87</v>
      </c>
      <c r="D80" s="10" t="s">
        <v>16</v>
      </c>
      <c r="E80" s="34">
        <v>89.5</v>
      </c>
      <c r="F80" s="19">
        <v>3746</v>
      </c>
      <c r="G80" s="34">
        <v>335.3</v>
      </c>
      <c r="H80" s="20"/>
    </row>
    <row r="81" spans="1:8">
      <c r="A81" s="10">
        <v>36</v>
      </c>
      <c r="B81" s="10">
        <v>696</v>
      </c>
      <c r="C81" s="22" t="s">
        <v>88</v>
      </c>
      <c r="D81" s="10" t="s">
        <v>16</v>
      </c>
      <c r="E81" s="34">
        <v>176.5</v>
      </c>
      <c r="F81" s="19">
        <v>3751</v>
      </c>
      <c r="G81" s="34">
        <v>662.1</v>
      </c>
      <c r="H81" s="20"/>
    </row>
    <row r="82" spans="1:8">
      <c r="A82" s="10">
        <v>36</v>
      </c>
      <c r="B82" s="10">
        <v>698</v>
      </c>
      <c r="C82" s="22" t="s">
        <v>89</v>
      </c>
      <c r="D82" s="10" t="s">
        <v>16</v>
      </c>
      <c r="E82" s="34">
        <v>26.8</v>
      </c>
      <c r="F82" s="19">
        <v>3138</v>
      </c>
      <c r="G82" s="34">
        <v>84.1</v>
      </c>
      <c r="H82" s="20"/>
    </row>
    <row r="83" spans="1:8">
      <c r="A83" s="10">
        <v>36</v>
      </c>
      <c r="B83" s="10">
        <v>693</v>
      </c>
      <c r="C83" s="22" t="s">
        <v>90</v>
      </c>
      <c r="D83" s="10" t="s">
        <v>16</v>
      </c>
      <c r="E83" s="34">
        <v>45.1</v>
      </c>
      <c r="F83" s="19">
        <v>3244</v>
      </c>
      <c r="G83" s="34">
        <v>146.30000000000001</v>
      </c>
      <c r="H83" s="20"/>
    </row>
    <row r="84" spans="1:8">
      <c r="A84" s="10">
        <v>36</v>
      </c>
      <c r="B84" s="10">
        <v>522</v>
      </c>
      <c r="C84" s="22" t="s">
        <v>91</v>
      </c>
      <c r="D84" s="10" t="s">
        <v>16</v>
      </c>
      <c r="E84" s="34">
        <v>66.7</v>
      </c>
      <c r="F84" s="19">
        <v>3689</v>
      </c>
      <c r="G84" s="34">
        <v>246.1</v>
      </c>
      <c r="H84" s="20"/>
    </row>
    <row r="85" spans="1:8">
      <c r="A85" s="10">
        <v>36</v>
      </c>
      <c r="B85" s="10">
        <v>522</v>
      </c>
      <c r="C85" s="22" t="s">
        <v>92</v>
      </c>
      <c r="D85" s="10" t="s">
        <v>16</v>
      </c>
      <c r="E85" s="34">
        <v>37.6</v>
      </c>
      <c r="F85" s="19">
        <v>3563</v>
      </c>
      <c r="G85" s="34">
        <v>134</v>
      </c>
      <c r="H85" s="20"/>
    </row>
    <row r="86" spans="1:8">
      <c r="A86" s="10">
        <v>36</v>
      </c>
      <c r="B86" s="10">
        <v>697</v>
      </c>
      <c r="C86" s="22" t="s">
        <v>93</v>
      </c>
      <c r="D86" s="10" t="s">
        <v>16</v>
      </c>
      <c r="E86" s="34">
        <v>81.2</v>
      </c>
      <c r="F86" s="19">
        <v>3542</v>
      </c>
      <c r="G86" s="34">
        <v>287.60000000000002</v>
      </c>
      <c r="H86" s="20"/>
    </row>
    <row r="87" spans="1:8" ht="13.35" customHeight="1">
      <c r="A87" s="7">
        <v>19</v>
      </c>
      <c r="B87" s="7">
        <v>0</v>
      </c>
      <c r="C87" s="8" t="s">
        <v>94</v>
      </c>
      <c r="D87" s="9" t="s">
        <v>14</v>
      </c>
      <c r="E87" s="38">
        <v>1210.3</v>
      </c>
      <c r="F87" s="9">
        <v>3546</v>
      </c>
      <c r="G87" s="38">
        <v>4291.3</v>
      </c>
      <c r="H87" s="18"/>
    </row>
    <row r="88" spans="1:8">
      <c r="A88" s="10">
        <v>19</v>
      </c>
      <c r="B88" s="10">
        <v>305</v>
      </c>
      <c r="C88" s="22" t="s">
        <v>95</v>
      </c>
      <c r="D88" s="10" t="s">
        <v>16</v>
      </c>
      <c r="E88" s="34">
        <v>48.3</v>
      </c>
      <c r="F88" s="19">
        <v>3262</v>
      </c>
      <c r="G88" s="34">
        <v>157.6</v>
      </c>
      <c r="H88" s="20"/>
    </row>
    <row r="89" spans="1:8">
      <c r="A89" s="10">
        <v>19</v>
      </c>
      <c r="B89" s="10">
        <v>307</v>
      </c>
      <c r="C89" s="22" t="s">
        <v>96</v>
      </c>
      <c r="D89" s="10" t="s">
        <v>16</v>
      </c>
      <c r="E89" s="34">
        <v>72.5</v>
      </c>
      <c r="F89" s="19">
        <v>3541</v>
      </c>
      <c r="G89" s="34">
        <v>256.7</v>
      </c>
      <c r="H89" s="20"/>
    </row>
    <row r="90" spans="1:8">
      <c r="A90" s="10">
        <v>19</v>
      </c>
      <c r="B90" s="10">
        <v>308</v>
      </c>
      <c r="C90" s="22" t="s">
        <v>97</v>
      </c>
      <c r="D90" s="10" t="s">
        <v>16</v>
      </c>
      <c r="E90" s="34">
        <v>56.8</v>
      </c>
      <c r="F90" s="19">
        <v>3997</v>
      </c>
      <c r="G90" s="34">
        <v>227</v>
      </c>
      <c r="H90" s="20"/>
    </row>
    <row r="91" spans="1:8">
      <c r="A91" s="10">
        <v>19</v>
      </c>
      <c r="B91" s="10">
        <v>310</v>
      </c>
      <c r="C91" s="22" t="s">
        <v>98</v>
      </c>
      <c r="D91" s="10" t="s">
        <v>16</v>
      </c>
      <c r="E91" s="34">
        <v>19.399999999999999</v>
      </c>
      <c r="F91" s="19">
        <v>3497</v>
      </c>
      <c r="G91" s="34">
        <v>67.8</v>
      </c>
      <c r="H91" s="20"/>
    </row>
    <row r="92" spans="1:8">
      <c r="A92" s="10">
        <v>19</v>
      </c>
      <c r="B92" s="10">
        <v>311</v>
      </c>
      <c r="C92" s="37" t="s">
        <v>99</v>
      </c>
      <c r="D92" s="10" t="s">
        <v>16</v>
      </c>
      <c r="E92" s="34">
        <v>58.2</v>
      </c>
      <c r="F92" s="19">
        <v>3364</v>
      </c>
      <c r="G92" s="34">
        <v>195.8</v>
      </c>
      <c r="H92" s="20"/>
    </row>
    <row r="93" spans="1:8">
      <c r="A93" s="10">
        <v>19</v>
      </c>
      <c r="B93" s="10">
        <v>312</v>
      </c>
      <c r="C93" s="22" t="s">
        <v>100</v>
      </c>
      <c r="D93" s="10" t="s">
        <v>16</v>
      </c>
      <c r="E93" s="34">
        <v>67</v>
      </c>
      <c r="F93" s="19">
        <v>3523</v>
      </c>
      <c r="G93" s="34">
        <v>236</v>
      </c>
      <c r="H93" s="20"/>
    </row>
    <row r="94" spans="1:8">
      <c r="A94" s="10">
        <v>19</v>
      </c>
      <c r="B94" s="10">
        <v>313</v>
      </c>
      <c r="C94" s="22" t="s">
        <v>101</v>
      </c>
      <c r="D94" s="10" t="s">
        <v>16</v>
      </c>
      <c r="E94" s="34">
        <v>21.8</v>
      </c>
      <c r="F94" s="19">
        <v>3274</v>
      </c>
      <c r="G94" s="34">
        <v>71.400000000000006</v>
      </c>
      <c r="H94" s="20"/>
    </row>
    <row r="95" spans="1:8">
      <c r="A95" s="10">
        <v>19</v>
      </c>
      <c r="B95" s="10">
        <v>314</v>
      </c>
      <c r="C95" s="22" t="s">
        <v>102</v>
      </c>
      <c r="D95" s="10" t="s">
        <v>16</v>
      </c>
      <c r="E95" s="34">
        <v>14.6</v>
      </c>
      <c r="F95" s="19">
        <v>2685</v>
      </c>
      <c r="G95" s="34">
        <v>39.200000000000003</v>
      </c>
      <c r="H95" s="20"/>
    </row>
    <row r="96" spans="1:8">
      <c r="A96" s="10">
        <v>19</v>
      </c>
      <c r="B96" s="10">
        <v>703</v>
      </c>
      <c r="C96" s="37" t="s">
        <v>103</v>
      </c>
      <c r="D96" s="10" t="s">
        <v>16</v>
      </c>
      <c r="E96" s="34">
        <v>29.6</v>
      </c>
      <c r="F96" s="19">
        <v>3459</v>
      </c>
      <c r="G96" s="34">
        <v>102.8</v>
      </c>
      <c r="H96" s="20"/>
    </row>
    <row r="97" spans="1:8">
      <c r="A97" s="10">
        <v>19</v>
      </c>
      <c r="B97" s="10">
        <v>316</v>
      </c>
      <c r="C97" s="37" t="s">
        <v>104</v>
      </c>
      <c r="D97" s="10" t="s">
        <v>16</v>
      </c>
      <c r="E97" s="34">
        <v>48.3</v>
      </c>
      <c r="F97" s="19">
        <v>3818</v>
      </c>
      <c r="G97" s="34">
        <v>184.4</v>
      </c>
      <c r="H97" s="20"/>
    </row>
    <row r="98" spans="1:8">
      <c r="A98" s="10">
        <v>19</v>
      </c>
      <c r="B98" s="10">
        <v>317</v>
      </c>
      <c r="C98" s="37" t="s">
        <v>105</v>
      </c>
      <c r="D98" s="10" t="s">
        <v>16</v>
      </c>
      <c r="E98" s="34">
        <v>106.5</v>
      </c>
      <c r="F98" s="19">
        <v>3765</v>
      </c>
      <c r="G98" s="34">
        <v>401</v>
      </c>
      <c r="H98" s="20"/>
    </row>
    <row r="99" spans="1:8">
      <c r="A99" s="10">
        <v>19</v>
      </c>
      <c r="B99" s="10">
        <v>318</v>
      </c>
      <c r="C99" s="37" t="s">
        <v>106</v>
      </c>
      <c r="D99" s="10" t="s">
        <v>16</v>
      </c>
      <c r="E99" s="34">
        <v>192.7</v>
      </c>
      <c r="F99" s="19">
        <v>3558</v>
      </c>
      <c r="G99" s="34">
        <v>685.6</v>
      </c>
      <c r="H99" s="20"/>
    </row>
    <row r="100" spans="1:8">
      <c r="A100" s="10">
        <v>19</v>
      </c>
      <c r="B100" s="10">
        <v>319</v>
      </c>
      <c r="C100" s="22" t="s">
        <v>107</v>
      </c>
      <c r="D100" s="10" t="s">
        <v>16</v>
      </c>
      <c r="E100" s="34">
        <v>125.9</v>
      </c>
      <c r="F100" s="19">
        <v>3580</v>
      </c>
      <c r="G100" s="34">
        <v>450.7</v>
      </c>
      <c r="H100" s="20"/>
    </row>
    <row r="101" spans="1:8">
      <c r="A101" s="10">
        <v>19</v>
      </c>
      <c r="B101" s="10">
        <v>320</v>
      </c>
      <c r="C101" s="22" t="s">
        <v>108</v>
      </c>
      <c r="D101" s="10" t="s">
        <v>16</v>
      </c>
      <c r="E101" s="34">
        <v>38.5</v>
      </c>
      <c r="F101" s="19">
        <v>3897</v>
      </c>
      <c r="G101" s="34">
        <v>150</v>
      </c>
      <c r="H101" s="20"/>
    </row>
    <row r="102" spans="1:8">
      <c r="A102" s="10">
        <v>19</v>
      </c>
      <c r="B102" s="10">
        <v>306</v>
      </c>
      <c r="C102" s="37" t="s">
        <v>109</v>
      </c>
      <c r="D102" s="10" t="s">
        <v>16</v>
      </c>
      <c r="E102" s="34">
        <v>157</v>
      </c>
      <c r="F102" s="19">
        <v>3347</v>
      </c>
      <c r="G102" s="34">
        <v>25.5</v>
      </c>
      <c r="H102" s="20"/>
    </row>
    <row r="103" spans="1:8">
      <c r="A103" s="10">
        <v>19</v>
      </c>
      <c r="B103" s="10">
        <v>303</v>
      </c>
      <c r="C103" s="37" t="s">
        <v>110</v>
      </c>
      <c r="D103" s="10" t="s">
        <v>16</v>
      </c>
      <c r="E103" s="34">
        <v>64.5</v>
      </c>
      <c r="F103" s="19">
        <v>3493</v>
      </c>
      <c r="G103" s="34">
        <v>225.3</v>
      </c>
      <c r="H103" s="20"/>
    </row>
    <row r="104" spans="1:8">
      <c r="A104" s="10">
        <v>19</v>
      </c>
      <c r="B104" s="10">
        <v>304</v>
      </c>
      <c r="C104" s="22" t="s">
        <v>111</v>
      </c>
      <c r="D104" s="10" t="s">
        <v>16</v>
      </c>
      <c r="E104" s="34">
        <v>76.7</v>
      </c>
      <c r="F104" s="19">
        <v>3550</v>
      </c>
      <c r="G104" s="34">
        <v>272.3</v>
      </c>
      <c r="H104" s="20"/>
    </row>
    <row r="105" spans="1:8">
      <c r="E105" s="40"/>
    </row>
    <row r="106" spans="1:8">
      <c r="E106" s="40"/>
    </row>
  </sheetData>
  <mergeCells count="9">
    <mergeCell ref="A1:G1"/>
    <mergeCell ref="A2:G2"/>
    <mergeCell ref="A3:H3"/>
    <mergeCell ref="E4:H4"/>
    <mergeCell ref="E5:H5"/>
    <mergeCell ref="A4:A6"/>
    <mergeCell ref="B4:B6"/>
    <mergeCell ref="C4:C6"/>
    <mergeCell ref="D4:D6"/>
  </mergeCells>
  <dataValidations count="1">
    <dataValidation type="list" allowBlank="1" showInputMessage="1" showErrorMessage="1" sqref="E4:G4" xr:uid="{00000000-0002-0000-0000-000000000000}">
      <formula1>"Select Forecast,F1,F2,F3"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96"/>
  <sheetViews>
    <sheetView workbookViewId="0">
      <selection activeCell="A4" sqref="A4:A6"/>
    </sheetView>
  </sheetViews>
  <sheetFormatPr defaultColWidth="9" defaultRowHeight="15"/>
  <cols>
    <col min="3" max="3" width="19.625" customWidth="1"/>
    <col min="4" max="4" width="11" customWidth="1"/>
    <col min="5" max="8" width="13.75" customWidth="1"/>
  </cols>
  <sheetData>
    <row r="1" spans="1:54" s="1" customFormat="1" ht="15.75">
      <c r="A1" s="51" t="s">
        <v>0</v>
      </c>
      <c r="B1" s="51"/>
      <c r="C1" s="51"/>
      <c r="D1" s="51"/>
      <c r="E1" s="51"/>
      <c r="F1" s="51"/>
      <c r="G1" s="51"/>
      <c r="H1" s="12"/>
      <c r="I1" s="13"/>
      <c r="J1" s="13"/>
      <c r="K1" s="13"/>
      <c r="L1" s="13"/>
      <c r="M1" s="13"/>
      <c r="N1" s="13"/>
      <c r="O1" s="13"/>
      <c r="P1" s="13"/>
      <c r="Q1" s="13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</row>
    <row r="2" spans="1:54" ht="15.75">
      <c r="A2" s="52"/>
      <c r="B2" s="52"/>
      <c r="C2" s="52"/>
      <c r="D2" s="52"/>
      <c r="E2" s="52"/>
      <c r="F2" s="52"/>
      <c r="G2" s="52"/>
      <c r="H2" s="14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</row>
    <row r="3" spans="1:54" ht="15.75">
      <c r="A3" s="53" t="s">
        <v>112</v>
      </c>
      <c r="B3" s="54"/>
      <c r="C3" s="54"/>
      <c r="D3" s="54"/>
      <c r="E3" s="54"/>
      <c r="F3" s="54"/>
      <c r="G3" s="54"/>
      <c r="H3" s="54"/>
    </row>
    <row r="4" spans="1:54" s="2" customFormat="1" ht="13.7" customHeight="1">
      <c r="A4" s="57" t="s">
        <v>2</v>
      </c>
      <c r="B4" s="57" t="s">
        <v>3</v>
      </c>
      <c r="C4" s="57" t="s">
        <v>4</v>
      </c>
      <c r="D4" s="59" t="s">
        <v>5</v>
      </c>
      <c r="E4" s="55" t="s">
        <v>113</v>
      </c>
      <c r="F4" s="55"/>
      <c r="G4" s="55"/>
      <c r="H4" s="55"/>
    </row>
    <row r="5" spans="1:54" s="2" customFormat="1" ht="12.75">
      <c r="A5" s="57"/>
      <c r="B5" s="57"/>
      <c r="C5" s="57"/>
      <c r="D5" s="60"/>
      <c r="E5" s="56" t="s">
        <v>7</v>
      </c>
      <c r="F5" s="56"/>
      <c r="G5" s="56"/>
      <c r="H5" s="56"/>
    </row>
    <row r="6" spans="1:54" s="2" customFormat="1" ht="12.75">
      <c r="A6" s="57"/>
      <c r="B6" s="57"/>
      <c r="C6" s="58"/>
      <c r="D6" s="61"/>
      <c r="E6" s="16" t="s">
        <v>8</v>
      </c>
      <c r="F6" s="16" t="s">
        <v>9</v>
      </c>
      <c r="G6" s="16" t="s">
        <v>10</v>
      </c>
      <c r="H6" s="16" t="s">
        <v>11</v>
      </c>
    </row>
    <row r="7" spans="1:54" s="3" customFormat="1" ht="12">
      <c r="A7" s="4">
        <v>0</v>
      </c>
      <c r="B7" s="4">
        <v>0</v>
      </c>
      <c r="C7" s="5" t="s">
        <v>12</v>
      </c>
      <c r="D7" s="5" t="s">
        <v>12</v>
      </c>
      <c r="E7" s="32">
        <v>7770.6</v>
      </c>
      <c r="F7" s="33">
        <v>1509.4587290556713</v>
      </c>
      <c r="G7" s="32">
        <v>11729.4</v>
      </c>
      <c r="H7" s="17"/>
    </row>
    <row r="8" spans="1:54" s="3" customFormat="1" ht="12">
      <c r="A8" s="7">
        <v>24</v>
      </c>
      <c r="B8" s="7">
        <v>0</v>
      </c>
      <c r="C8" s="8" t="s">
        <v>114</v>
      </c>
      <c r="D8" s="9" t="s">
        <v>14</v>
      </c>
      <c r="E8" s="38">
        <v>233.7</v>
      </c>
      <c r="F8" s="47">
        <v>2001.4</v>
      </c>
      <c r="G8" s="38">
        <v>467.8</v>
      </c>
      <c r="H8" s="18"/>
    </row>
    <row r="9" spans="1:54" s="3" customFormat="1">
      <c r="A9" s="10">
        <v>24</v>
      </c>
      <c r="B9" s="10">
        <v>441</v>
      </c>
      <c r="C9" s="11" t="s">
        <v>115</v>
      </c>
      <c r="D9" s="10" t="s">
        <v>16</v>
      </c>
      <c r="E9" s="34">
        <v>144.9</v>
      </c>
      <c r="F9" s="48">
        <v>2176.9</v>
      </c>
      <c r="G9" s="34">
        <v>315.39999999999998</v>
      </c>
      <c r="H9" s="20"/>
    </row>
    <row r="10" spans="1:54" s="3" customFormat="1">
      <c r="A10" s="10">
        <v>24</v>
      </c>
      <c r="B10" s="10">
        <v>451</v>
      </c>
      <c r="C10" s="11" t="s">
        <v>116</v>
      </c>
      <c r="D10" s="10" t="s">
        <v>16</v>
      </c>
      <c r="E10" s="34">
        <v>27.9</v>
      </c>
      <c r="F10" s="48">
        <v>1728.3</v>
      </c>
      <c r="G10" s="34">
        <v>48.2</v>
      </c>
      <c r="H10" s="20"/>
    </row>
    <row r="11" spans="1:54" s="3" customFormat="1">
      <c r="A11" s="10">
        <v>24</v>
      </c>
      <c r="B11" s="10">
        <v>455</v>
      </c>
      <c r="C11" s="11" t="s">
        <v>117</v>
      </c>
      <c r="D11" s="10" t="s">
        <v>16</v>
      </c>
      <c r="E11" s="34">
        <v>43.6</v>
      </c>
      <c r="F11" s="48">
        <v>1593</v>
      </c>
      <c r="G11" s="34">
        <v>69.5</v>
      </c>
      <c r="H11" s="20"/>
    </row>
    <row r="12" spans="1:54" s="3" customFormat="1" ht="12">
      <c r="A12" s="7">
        <v>6</v>
      </c>
      <c r="B12" s="7">
        <v>0</v>
      </c>
      <c r="C12" s="8" t="s">
        <v>118</v>
      </c>
      <c r="D12" s="9" t="s">
        <v>14</v>
      </c>
      <c r="E12" s="46">
        <v>698.4</v>
      </c>
      <c r="F12" s="49">
        <v>2089.6</v>
      </c>
      <c r="G12" s="46">
        <v>1459.4</v>
      </c>
      <c r="H12" s="18"/>
    </row>
    <row r="13" spans="1:54" s="3" customFormat="1">
      <c r="A13" s="10">
        <v>6</v>
      </c>
      <c r="B13" s="10">
        <v>59</v>
      </c>
      <c r="C13" s="11" t="s">
        <v>119</v>
      </c>
      <c r="D13" s="10" t="s">
        <v>16</v>
      </c>
      <c r="E13" s="34">
        <v>140.19999999999999</v>
      </c>
      <c r="F13" s="48">
        <v>1800.9</v>
      </c>
      <c r="G13" s="34">
        <v>252.5</v>
      </c>
      <c r="H13" s="20"/>
    </row>
    <row r="14" spans="1:54" s="3" customFormat="1">
      <c r="A14" s="10">
        <v>6</v>
      </c>
      <c r="B14" s="10">
        <v>701</v>
      </c>
      <c r="C14" s="11" t="s">
        <v>120</v>
      </c>
      <c r="D14" s="10" t="s">
        <v>16</v>
      </c>
      <c r="E14" s="34">
        <v>55.5</v>
      </c>
      <c r="F14" s="48">
        <v>2083.4</v>
      </c>
      <c r="G14" s="34">
        <v>115.6</v>
      </c>
      <c r="H14" s="20"/>
    </row>
    <row r="15" spans="1:54" s="3" customFormat="1">
      <c r="A15" s="10">
        <v>6</v>
      </c>
      <c r="B15" s="10">
        <v>61</v>
      </c>
      <c r="C15" s="11" t="s">
        <v>121</v>
      </c>
      <c r="D15" s="10" t="s">
        <v>16</v>
      </c>
      <c r="E15" s="34">
        <v>23.8</v>
      </c>
      <c r="F15" s="48">
        <v>1752.1</v>
      </c>
      <c r="G15" s="34">
        <v>41.7</v>
      </c>
      <c r="H15" s="20"/>
    </row>
    <row r="16" spans="1:54" s="3" customFormat="1">
      <c r="A16" s="10">
        <v>6</v>
      </c>
      <c r="B16" s="10">
        <v>62</v>
      </c>
      <c r="C16" s="11" t="s">
        <v>122</v>
      </c>
      <c r="D16" s="10" t="s">
        <v>16</v>
      </c>
      <c r="E16" s="34">
        <v>22</v>
      </c>
      <c r="F16" s="48">
        <v>2219</v>
      </c>
      <c r="G16" s="34">
        <v>48.8</v>
      </c>
      <c r="H16" s="20"/>
    </row>
    <row r="17" spans="1:8" s="3" customFormat="1">
      <c r="A17" s="10">
        <v>6</v>
      </c>
      <c r="B17" s="10">
        <v>63</v>
      </c>
      <c r="C17" s="11" t="s">
        <v>123</v>
      </c>
      <c r="D17" s="10" t="s">
        <v>16</v>
      </c>
      <c r="E17" s="34">
        <v>87.2</v>
      </c>
      <c r="F17" s="48">
        <v>2470.3000000000002</v>
      </c>
      <c r="G17" s="34">
        <v>215.4</v>
      </c>
      <c r="H17" s="20"/>
    </row>
    <row r="18" spans="1:8" s="3" customFormat="1">
      <c r="A18" s="10">
        <v>6</v>
      </c>
      <c r="B18" s="10">
        <v>64</v>
      </c>
      <c r="C18" s="11" t="s">
        <v>124</v>
      </c>
      <c r="D18" s="10" t="s">
        <v>16</v>
      </c>
      <c r="E18" s="34">
        <v>40.5</v>
      </c>
      <c r="F18" s="48">
        <v>2001.2</v>
      </c>
      <c r="G18" s="34">
        <v>81</v>
      </c>
      <c r="H18" s="20"/>
    </row>
    <row r="19" spans="1:8" s="3" customFormat="1">
      <c r="A19" s="10">
        <v>6</v>
      </c>
      <c r="B19" s="10">
        <v>69</v>
      </c>
      <c r="C19" s="11" t="s">
        <v>125</v>
      </c>
      <c r="D19" s="10" t="s">
        <v>16</v>
      </c>
      <c r="E19" s="34">
        <v>94.7</v>
      </c>
      <c r="F19" s="48">
        <v>2308</v>
      </c>
      <c r="G19" s="34">
        <v>218.6</v>
      </c>
      <c r="H19" s="20"/>
    </row>
    <row r="20" spans="1:8" s="3" customFormat="1">
      <c r="A20" s="10">
        <v>6</v>
      </c>
      <c r="B20" s="10">
        <v>604</v>
      </c>
      <c r="C20" s="11" t="s">
        <v>126</v>
      </c>
      <c r="D20" s="10" t="s">
        <v>16</v>
      </c>
      <c r="E20" s="34">
        <v>31.3</v>
      </c>
      <c r="F20" s="48">
        <v>2167.6</v>
      </c>
      <c r="G20" s="34">
        <v>67.8</v>
      </c>
      <c r="H20" s="20"/>
    </row>
    <row r="21" spans="1:8" s="3" customFormat="1">
      <c r="A21" s="10">
        <v>6</v>
      </c>
      <c r="B21" s="10">
        <v>72</v>
      </c>
      <c r="C21" s="11" t="s">
        <v>127</v>
      </c>
      <c r="D21" s="10" t="s">
        <v>16</v>
      </c>
      <c r="E21" s="34">
        <v>72.099999999999994</v>
      </c>
      <c r="F21" s="48">
        <v>2033.1</v>
      </c>
      <c r="G21" s="34">
        <v>146.6</v>
      </c>
      <c r="H21" s="20"/>
    </row>
    <row r="22" spans="1:8" s="3" customFormat="1">
      <c r="A22" s="10">
        <v>6</v>
      </c>
      <c r="B22" s="10">
        <v>73</v>
      </c>
      <c r="C22" s="11" t="s">
        <v>128</v>
      </c>
      <c r="D22" s="10" t="s">
        <v>16</v>
      </c>
      <c r="E22" s="34">
        <v>12.3</v>
      </c>
      <c r="F22" s="48">
        <v>1962.7</v>
      </c>
      <c r="G22" s="34">
        <v>24.1</v>
      </c>
      <c r="H22" s="20"/>
    </row>
    <row r="23" spans="1:8" s="3" customFormat="1">
      <c r="A23" s="10">
        <v>6</v>
      </c>
      <c r="B23" s="10">
        <v>74</v>
      </c>
      <c r="C23" s="11" t="s">
        <v>129</v>
      </c>
      <c r="D23" s="10" t="s">
        <v>16</v>
      </c>
      <c r="E23" s="34">
        <v>91.9</v>
      </c>
      <c r="F23" s="48">
        <v>2077.9</v>
      </c>
      <c r="G23" s="34">
        <v>191</v>
      </c>
      <c r="H23" s="20"/>
    </row>
    <row r="24" spans="1:8" s="3" customFormat="1" ht="12">
      <c r="A24" s="7">
        <v>23</v>
      </c>
      <c r="B24" s="7">
        <v>0</v>
      </c>
      <c r="C24" s="8" t="s">
        <v>130</v>
      </c>
      <c r="D24" s="9" t="s">
        <v>14</v>
      </c>
      <c r="E24" s="46">
        <v>740.8</v>
      </c>
      <c r="F24" s="49">
        <v>1435.7</v>
      </c>
      <c r="G24" s="46">
        <v>1063.5</v>
      </c>
      <c r="H24" s="18"/>
    </row>
    <row r="25" spans="1:8">
      <c r="A25" s="10">
        <v>23</v>
      </c>
      <c r="B25" s="10">
        <v>395</v>
      </c>
      <c r="C25" s="41" t="s">
        <v>131</v>
      </c>
      <c r="D25" s="10" t="s">
        <v>16</v>
      </c>
      <c r="E25" s="34">
        <v>148.4</v>
      </c>
      <c r="F25" s="48">
        <v>1777</v>
      </c>
      <c r="G25" s="34">
        <v>263.7</v>
      </c>
      <c r="H25" s="20"/>
    </row>
    <row r="26" spans="1:8">
      <c r="A26" s="10">
        <v>23</v>
      </c>
      <c r="B26" s="10">
        <v>398</v>
      </c>
      <c r="C26" s="41" t="s">
        <v>132</v>
      </c>
      <c r="D26" s="10" t="s">
        <v>16</v>
      </c>
      <c r="E26" s="34">
        <v>21.3</v>
      </c>
      <c r="F26" s="48">
        <v>1008.6</v>
      </c>
      <c r="G26" s="34">
        <v>21.5</v>
      </c>
      <c r="H26" s="20"/>
    </row>
    <row r="27" spans="1:8">
      <c r="A27" s="10">
        <v>23</v>
      </c>
      <c r="B27" s="10">
        <v>401</v>
      </c>
      <c r="C27" s="41" t="s">
        <v>133</v>
      </c>
      <c r="D27" s="10" t="s">
        <v>16</v>
      </c>
      <c r="E27" s="34">
        <v>13.2</v>
      </c>
      <c r="F27" s="48">
        <v>1138.8</v>
      </c>
      <c r="G27" s="34">
        <v>15</v>
      </c>
      <c r="H27" s="20"/>
    </row>
    <row r="28" spans="1:8">
      <c r="A28" s="10">
        <v>23</v>
      </c>
      <c r="B28" s="10">
        <v>407</v>
      </c>
      <c r="C28" s="41" t="s">
        <v>134</v>
      </c>
      <c r="D28" s="10" t="s">
        <v>16</v>
      </c>
      <c r="E28" s="34">
        <v>51.6</v>
      </c>
      <c r="F28" s="48">
        <v>1197.5</v>
      </c>
      <c r="G28" s="34">
        <v>61.8</v>
      </c>
      <c r="H28" s="20"/>
    </row>
    <row r="29" spans="1:8">
      <c r="A29" s="10">
        <v>23</v>
      </c>
      <c r="B29" s="10">
        <v>415</v>
      </c>
      <c r="C29" s="41" t="s">
        <v>135</v>
      </c>
      <c r="D29" s="10" t="s">
        <v>16</v>
      </c>
      <c r="E29" s="34">
        <v>13.1</v>
      </c>
      <c r="F29" s="48">
        <v>741</v>
      </c>
      <c r="G29" s="34">
        <v>9.6999999999999993</v>
      </c>
      <c r="H29" s="20"/>
    </row>
    <row r="30" spans="1:8">
      <c r="A30" s="10">
        <v>23</v>
      </c>
      <c r="B30" s="10">
        <v>416</v>
      </c>
      <c r="C30" s="41" t="s">
        <v>136</v>
      </c>
      <c r="D30" s="10" t="s">
        <v>16</v>
      </c>
      <c r="E30" s="34">
        <v>38.1</v>
      </c>
      <c r="F30" s="48">
        <v>1340.9</v>
      </c>
      <c r="G30" s="34">
        <v>51.1</v>
      </c>
      <c r="H30" s="20"/>
    </row>
    <row r="31" spans="1:8">
      <c r="A31" s="10">
        <v>23</v>
      </c>
      <c r="B31" s="10">
        <v>417</v>
      </c>
      <c r="C31" s="41" t="s">
        <v>137</v>
      </c>
      <c r="D31" s="10" t="s">
        <v>16</v>
      </c>
      <c r="E31" s="34">
        <v>118.9</v>
      </c>
      <c r="F31" s="48">
        <v>1858.4</v>
      </c>
      <c r="G31" s="34">
        <v>221</v>
      </c>
      <c r="H31" s="20"/>
    </row>
    <row r="32" spans="1:8" s="3" customFormat="1">
      <c r="A32" s="10">
        <v>23</v>
      </c>
      <c r="B32" s="10">
        <v>419</v>
      </c>
      <c r="C32" s="41" t="s">
        <v>138</v>
      </c>
      <c r="D32" s="10" t="s">
        <v>16</v>
      </c>
      <c r="E32" s="34">
        <v>19.7</v>
      </c>
      <c r="F32" s="48">
        <v>1309.9000000000001</v>
      </c>
      <c r="G32" s="34">
        <v>25.8</v>
      </c>
      <c r="H32" s="20"/>
    </row>
    <row r="33" spans="1:8" s="3" customFormat="1">
      <c r="A33" s="10">
        <v>23</v>
      </c>
      <c r="B33" s="10">
        <v>431</v>
      </c>
      <c r="C33" s="41" t="s">
        <v>139</v>
      </c>
      <c r="D33" s="10" t="s">
        <v>16</v>
      </c>
      <c r="E33" s="34">
        <v>59.5</v>
      </c>
      <c r="F33" s="48">
        <v>1608</v>
      </c>
      <c r="G33" s="34">
        <v>95.7</v>
      </c>
      <c r="H33" s="20"/>
    </row>
    <row r="34" spans="1:8" s="3" customFormat="1">
      <c r="A34" s="10">
        <v>23</v>
      </c>
      <c r="B34" s="10">
        <v>432</v>
      </c>
      <c r="C34" s="41" t="s">
        <v>140</v>
      </c>
      <c r="D34" s="10" t="s">
        <v>16</v>
      </c>
      <c r="E34" s="34">
        <v>79.8</v>
      </c>
      <c r="F34" s="48">
        <v>745.2</v>
      </c>
      <c r="G34" s="34">
        <v>59.5</v>
      </c>
      <c r="H34" s="20"/>
    </row>
    <row r="35" spans="1:8" s="3" customFormat="1">
      <c r="A35" s="10">
        <v>23</v>
      </c>
      <c r="B35" s="10">
        <v>434</v>
      </c>
      <c r="C35" s="41" t="s">
        <v>141</v>
      </c>
      <c r="D35" s="10" t="s">
        <v>16</v>
      </c>
      <c r="E35" s="34">
        <v>24.3</v>
      </c>
      <c r="F35" s="48">
        <v>797.9</v>
      </c>
      <c r="G35" s="34">
        <v>19.399999999999999</v>
      </c>
      <c r="H35" s="20"/>
    </row>
    <row r="36" spans="1:8">
      <c r="A36" s="7">
        <v>8</v>
      </c>
      <c r="B36" s="7">
        <v>0</v>
      </c>
      <c r="C36" s="8" t="s">
        <v>142</v>
      </c>
      <c r="D36" s="9" t="s">
        <v>14</v>
      </c>
      <c r="E36" s="46">
        <v>3394</v>
      </c>
      <c r="F36" s="49">
        <v>1658.4</v>
      </c>
      <c r="G36" s="46">
        <v>5628.6</v>
      </c>
      <c r="H36" s="18"/>
    </row>
    <row r="37" spans="1:8" s="3" customFormat="1">
      <c r="A37" s="10">
        <v>8</v>
      </c>
      <c r="B37" s="10">
        <v>86</v>
      </c>
      <c r="C37" s="41" t="s">
        <v>143</v>
      </c>
      <c r="D37" s="10" t="s">
        <v>16</v>
      </c>
      <c r="E37" s="34">
        <v>100.4</v>
      </c>
      <c r="F37" s="48">
        <v>1926.4</v>
      </c>
      <c r="G37" s="34">
        <v>193.4</v>
      </c>
      <c r="H37" s="20"/>
    </row>
    <row r="38" spans="1:8" s="3" customFormat="1">
      <c r="A38" s="10">
        <v>8</v>
      </c>
      <c r="B38" s="10">
        <v>87</v>
      </c>
      <c r="C38" s="41" t="s">
        <v>144</v>
      </c>
      <c r="D38" s="10" t="s">
        <v>16</v>
      </c>
      <c r="E38" s="34">
        <v>247.4</v>
      </c>
      <c r="F38" s="48">
        <v>1990</v>
      </c>
      <c r="G38" s="34">
        <v>492.3</v>
      </c>
      <c r="H38" s="20"/>
    </row>
    <row r="39" spans="1:8" s="3" customFormat="1">
      <c r="A39" s="10">
        <v>8</v>
      </c>
      <c r="B39" s="10">
        <v>89</v>
      </c>
      <c r="C39" s="41" t="s">
        <v>145</v>
      </c>
      <c r="D39" s="10" t="s">
        <v>16</v>
      </c>
      <c r="E39" s="34">
        <v>169</v>
      </c>
      <c r="F39" s="48">
        <v>1962.3</v>
      </c>
      <c r="G39" s="34">
        <v>331.6</v>
      </c>
      <c r="H39" s="20"/>
    </row>
    <row r="40" spans="1:8" s="3" customFormat="1">
      <c r="A40" s="10">
        <v>8</v>
      </c>
      <c r="B40" s="10">
        <v>91</v>
      </c>
      <c r="C40" s="41" t="s">
        <v>146</v>
      </c>
      <c r="D40" s="10" t="s">
        <v>16</v>
      </c>
      <c r="E40" s="34">
        <v>245.6</v>
      </c>
      <c r="F40" s="48">
        <v>1930.3</v>
      </c>
      <c r="G40" s="34">
        <v>474.1</v>
      </c>
      <c r="H40" s="20"/>
    </row>
    <row r="41" spans="1:8" s="3" customFormat="1">
      <c r="A41" s="10">
        <v>8</v>
      </c>
      <c r="B41" s="10">
        <v>92</v>
      </c>
      <c r="C41" s="41" t="s">
        <v>147</v>
      </c>
      <c r="D41" s="10" t="s">
        <v>16</v>
      </c>
      <c r="E41" s="34">
        <v>116.1</v>
      </c>
      <c r="F41" s="48">
        <v>1737.7</v>
      </c>
      <c r="G41" s="34">
        <v>201.7</v>
      </c>
      <c r="H41" s="20"/>
    </row>
    <row r="42" spans="1:8" s="3" customFormat="1">
      <c r="A42" s="10">
        <v>8</v>
      </c>
      <c r="B42" s="10">
        <v>94</v>
      </c>
      <c r="C42" s="41" t="s">
        <v>148</v>
      </c>
      <c r="D42" s="10" t="s">
        <v>16</v>
      </c>
      <c r="E42" s="34">
        <v>108.8</v>
      </c>
      <c r="F42" s="48">
        <v>1651.9</v>
      </c>
      <c r="G42" s="34">
        <v>179.7</v>
      </c>
      <c r="H42" s="20"/>
    </row>
    <row r="43" spans="1:8" s="3" customFormat="1">
      <c r="A43" s="10">
        <v>8</v>
      </c>
      <c r="B43" s="10">
        <v>95</v>
      </c>
      <c r="C43" s="41" t="s">
        <v>149</v>
      </c>
      <c r="D43" s="10" t="s">
        <v>16</v>
      </c>
      <c r="E43" s="34">
        <v>66</v>
      </c>
      <c r="F43" s="48">
        <v>1458.6</v>
      </c>
      <c r="G43" s="34">
        <v>96.3</v>
      </c>
      <c r="H43" s="20"/>
    </row>
    <row r="44" spans="1:8" s="3" customFormat="1">
      <c r="A44" s="10">
        <v>8</v>
      </c>
      <c r="B44" s="10">
        <v>96</v>
      </c>
      <c r="C44" s="41" t="s">
        <v>150</v>
      </c>
      <c r="D44" s="10" t="s">
        <v>16</v>
      </c>
      <c r="E44" s="34">
        <v>74.599999999999994</v>
      </c>
      <c r="F44" s="48">
        <v>993.3</v>
      </c>
      <c r="G44" s="34">
        <v>74.099999999999994</v>
      </c>
      <c r="H44" s="20"/>
    </row>
    <row r="45" spans="1:8" s="3" customFormat="1">
      <c r="A45" s="10">
        <v>8</v>
      </c>
      <c r="B45" s="10">
        <v>97</v>
      </c>
      <c r="C45" s="41" t="s">
        <v>151</v>
      </c>
      <c r="D45" s="10" t="s">
        <v>16</v>
      </c>
      <c r="E45" s="34">
        <v>56.3</v>
      </c>
      <c r="F45" s="48">
        <v>1690.4</v>
      </c>
      <c r="G45" s="34">
        <v>95.2</v>
      </c>
      <c r="H45" s="20"/>
    </row>
    <row r="46" spans="1:8" s="3" customFormat="1">
      <c r="A46" s="10">
        <v>8</v>
      </c>
      <c r="B46" s="10">
        <v>98</v>
      </c>
      <c r="C46" s="41" t="s">
        <v>152</v>
      </c>
      <c r="D46" s="10" t="s">
        <v>16</v>
      </c>
      <c r="E46" s="34">
        <v>85.4</v>
      </c>
      <c r="F46" s="48">
        <v>2049.9</v>
      </c>
      <c r="G46" s="34">
        <v>175.1</v>
      </c>
      <c r="H46" s="20"/>
    </row>
    <row r="47" spans="1:8" s="3" customFormat="1">
      <c r="A47" s="10">
        <v>8</v>
      </c>
      <c r="B47" s="10">
        <v>100</v>
      </c>
      <c r="C47" s="41" t="s">
        <v>153</v>
      </c>
      <c r="D47" s="10" t="s">
        <v>16</v>
      </c>
      <c r="E47" s="34">
        <v>258.89999999999998</v>
      </c>
      <c r="F47" s="48">
        <v>1668.9</v>
      </c>
      <c r="G47" s="34">
        <v>432.1</v>
      </c>
      <c r="H47" s="20"/>
    </row>
    <row r="48" spans="1:8" s="3" customFormat="1">
      <c r="A48" s="10">
        <v>8</v>
      </c>
      <c r="B48" s="10">
        <v>101</v>
      </c>
      <c r="C48" s="41" t="s">
        <v>154</v>
      </c>
      <c r="D48" s="10" t="s">
        <v>16</v>
      </c>
      <c r="E48" s="34">
        <v>137.80000000000001</v>
      </c>
      <c r="F48" s="48">
        <v>1738.6</v>
      </c>
      <c r="G48" s="34">
        <v>239.6</v>
      </c>
      <c r="H48" s="20"/>
    </row>
    <row r="49" spans="1:8" s="3" customFormat="1">
      <c r="A49" s="10">
        <v>8</v>
      </c>
      <c r="B49" s="10">
        <v>102</v>
      </c>
      <c r="C49" s="41" t="s">
        <v>155</v>
      </c>
      <c r="D49" s="10" t="s">
        <v>16</v>
      </c>
      <c r="E49" s="34">
        <v>133</v>
      </c>
      <c r="F49" s="50">
        <v>1723</v>
      </c>
      <c r="G49" s="34">
        <v>229.2</v>
      </c>
      <c r="H49" s="20"/>
    </row>
    <row r="50" spans="1:8" s="3" customFormat="1">
      <c r="A50" s="10">
        <v>8</v>
      </c>
      <c r="B50" s="10">
        <v>104</v>
      </c>
      <c r="C50" s="41" t="s">
        <v>156</v>
      </c>
      <c r="D50" s="10" t="s">
        <v>16</v>
      </c>
      <c r="E50" s="34">
        <v>80.400000000000006</v>
      </c>
      <c r="F50" s="50">
        <v>1172.0999999999999</v>
      </c>
      <c r="G50" s="34">
        <v>94.2</v>
      </c>
      <c r="H50" s="20"/>
    </row>
    <row r="51" spans="1:8" s="3" customFormat="1">
      <c r="A51" s="10">
        <v>8</v>
      </c>
      <c r="B51" s="10">
        <v>105</v>
      </c>
      <c r="C51" s="41" t="s">
        <v>157</v>
      </c>
      <c r="D51" s="10" t="s">
        <v>16</v>
      </c>
      <c r="E51" s="34">
        <v>74.5</v>
      </c>
      <c r="F51" s="50">
        <v>1430.9</v>
      </c>
      <c r="G51" s="34">
        <v>106.6</v>
      </c>
      <c r="H51" s="20"/>
    </row>
    <row r="52" spans="1:8" s="3" customFormat="1">
      <c r="A52" s="10">
        <v>8</v>
      </c>
      <c r="B52" s="10">
        <v>106</v>
      </c>
      <c r="C52" s="41" t="s">
        <v>158</v>
      </c>
      <c r="D52" s="10" t="s">
        <v>16</v>
      </c>
      <c r="E52" s="34">
        <v>72.5</v>
      </c>
      <c r="F52" s="50">
        <v>1625.2</v>
      </c>
      <c r="G52" s="34">
        <v>117.8</v>
      </c>
      <c r="H52" s="20"/>
    </row>
    <row r="53" spans="1:8" s="3" customFormat="1">
      <c r="A53" s="10">
        <v>8</v>
      </c>
      <c r="B53" s="10">
        <v>107</v>
      </c>
      <c r="C53" s="41" t="s">
        <v>159</v>
      </c>
      <c r="D53" s="10" t="s">
        <v>16</v>
      </c>
      <c r="E53" s="34">
        <v>158.30000000000001</v>
      </c>
      <c r="F53" s="50">
        <v>1409.5</v>
      </c>
      <c r="G53" s="34">
        <v>223.1</v>
      </c>
      <c r="H53" s="20"/>
    </row>
    <row r="54" spans="1:8" s="3" customFormat="1">
      <c r="A54" s="10">
        <v>8</v>
      </c>
      <c r="B54" s="10">
        <v>108</v>
      </c>
      <c r="C54" s="41" t="s">
        <v>160</v>
      </c>
      <c r="D54" s="10" t="s">
        <v>16</v>
      </c>
      <c r="E54" s="34">
        <v>117.7</v>
      </c>
      <c r="F54" s="50">
        <v>1976.1</v>
      </c>
      <c r="G54" s="34">
        <v>232.6</v>
      </c>
      <c r="H54" s="20"/>
    </row>
    <row r="55" spans="1:8" s="3" customFormat="1">
      <c r="A55" s="10">
        <v>8</v>
      </c>
      <c r="B55" s="10">
        <v>109</v>
      </c>
      <c r="C55" s="41" t="s">
        <v>161</v>
      </c>
      <c r="D55" s="10" t="s">
        <v>16</v>
      </c>
      <c r="E55" s="34">
        <v>98.3</v>
      </c>
      <c r="F55" s="50">
        <v>1610.7</v>
      </c>
      <c r="G55" s="34">
        <v>158.30000000000001</v>
      </c>
      <c r="H55" s="20"/>
    </row>
    <row r="56" spans="1:8" s="3" customFormat="1">
      <c r="A56" s="10">
        <v>8</v>
      </c>
      <c r="B56" s="10">
        <v>110</v>
      </c>
      <c r="C56" s="41" t="s">
        <v>162</v>
      </c>
      <c r="D56" s="10" t="s">
        <v>16</v>
      </c>
      <c r="E56" s="34">
        <v>91</v>
      </c>
      <c r="F56" s="50">
        <v>1191.5999999999999</v>
      </c>
      <c r="G56" s="34">
        <v>108.4</v>
      </c>
      <c r="H56" s="20"/>
    </row>
    <row r="57" spans="1:8" s="3" customFormat="1">
      <c r="A57" s="10">
        <v>8</v>
      </c>
      <c r="B57" s="10">
        <v>111</v>
      </c>
      <c r="C57" s="41" t="s">
        <v>163</v>
      </c>
      <c r="D57" s="10" t="s">
        <v>16</v>
      </c>
      <c r="E57" s="34">
        <v>99.1</v>
      </c>
      <c r="F57" s="50">
        <v>1171.5999999999999</v>
      </c>
      <c r="G57" s="34">
        <v>116.1</v>
      </c>
      <c r="H57" s="20"/>
    </row>
    <row r="58" spans="1:8" s="3" customFormat="1">
      <c r="A58" s="10">
        <v>8</v>
      </c>
      <c r="B58" s="10">
        <v>113</v>
      </c>
      <c r="C58" s="41" t="s">
        <v>164</v>
      </c>
      <c r="D58" s="10" t="s">
        <v>16</v>
      </c>
      <c r="E58" s="34">
        <v>178.9</v>
      </c>
      <c r="F58" s="50">
        <v>1224</v>
      </c>
      <c r="G58" s="34">
        <v>219</v>
      </c>
      <c r="H58" s="20"/>
    </row>
    <row r="59" spans="1:8" s="3" customFormat="1">
      <c r="A59" s="10">
        <v>8</v>
      </c>
      <c r="B59" s="10">
        <v>114</v>
      </c>
      <c r="C59" s="41" t="s">
        <v>165</v>
      </c>
      <c r="D59" s="10" t="s">
        <v>16</v>
      </c>
      <c r="E59" s="34">
        <v>50.4</v>
      </c>
      <c r="F59" s="50">
        <v>1117.3</v>
      </c>
      <c r="G59" s="34">
        <v>56.3</v>
      </c>
      <c r="H59" s="20"/>
    </row>
    <row r="60" spans="1:8" s="3" customFormat="1">
      <c r="A60" s="10">
        <v>8</v>
      </c>
      <c r="B60" s="10">
        <v>115</v>
      </c>
      <c r="C60" s="41" t="s">
        <v>166</v>
      </c>
      <c r="D60" s="10" t="s">
        <v>16</v>
      </c>
      <c r="E60" s="34">
        <v>24.2</v>
      </c>
      <c r="F60" s="50">
        <v>1229.5</v>
      </c>
      <c r="G60" s="34">
        <v>29.8</v>
      </c>
      <c r="H60" s="20"/>
    </row>
    <row r="61" spans="1:8" s="3" customFormat="1">
      <c r="A61" s="10">
        <v>8</v>
      </c>
      <c r="B61" s="10">
        <v>116</v>
      </c>
      <c r="C61" s="41" t="s">
        <v>167</v>
      </c>
      <c r="D61" s="10" t="s">
        <v>16</v>
      </c>
      <c r="E61" s="34">
        <v>269.2</v>
      </c>
      <c r="F61" s="50">
        <v>1809.7</v>
      </c>
      <c r="G61" s="34">
        <v>487.2</v>
      </c>
      <c r="H61" s="20"/>
    </row>
    <row r="62" spans="1:8">
      <c r="A62" s="7">
        <v>9</v>
      </c>
      <c r="B62" s="7">
        <v>0</v>
      </c>
      <c r="C62" s="8" t="s">
        <v>168</v>
      </c>
      <c r="D62" s="9" t="s">
        <v>14</v>
      </c>
      <c r="E62" s="46">
        <v>889.8</v>
      </c>
      <c r="F62" s="49">
        <v>1551.3</v>
      </c>
      <c r="G62" s="46">
        <v>1380.3</v>
      </c>
      <c r="H62" s="45"/>
    </row>
    <row r="63" spans="1:8">
      <c r="A63" s="10">
        <v>9</v>
      </c>
      <c r="B63" s="42">
        <v>118</v>
      </c>
      <c r="C63" s="43" t="s">
        <v>169</v>
      </c>
      <c r="D63" s="10" t="s">
        <v>16</v>
      </c>
      <c r="E63" s="34">
        <v>59.6</v>
      </c>
      <c r="F63" s="48">
        <v>2042.2</v>
      </c>
      <c r="G63" s="34">
        <v>121.7</v>
      </c>
      <c r="H63" s="19"/>
    </row>
    <row r="64" spans="1:8">
      <c r="A64" s="10">
        <v>9</v>
      </c>
      <c r="B64" s="42">
        <v>119</v>
      </c>
      <c r="C64" s="43" t="s">
        <v>170</v>
      </c>
      <c r="D64" s="10" t="s">
        <v>16</v>
      </c>
      <c r="E64" s="34">
        <v>32.299999999999997</v>
      </c>
      <c r="F64" s="48">
        <v>1399.3</v>
      </c>
      <c r="G64" s="34">
        <v>45.2</v>
      </c>
      <c r="H64" s="19"/>
    </row>
    <row r="65" spans="1:8">
      <c r="A65" s="10">
        <v>9</v>
      </c>
      <c r="B65" s="42">
        <v>122</v>
      </c>
      <c r="C65" s="43" t="s">
        <v>171</v>
      </c>
      <c r="D65" s="10" t="s">
        <v>16</v>
      </c>
      <c r="E65" s="34">
        <v>18.7</v>
      </c>
      <c r="F65" s="48">
        <v>1602.8</v>
      </c>
      <c r="G65" s="34">
        <v>30</v>
      </c>
      <c r="H65" s="19"/>
    </row>
    <row r="66" spans="1:8">
      <c r="A66" s="10">
        <v>9</v>
      </c>
      <c r="B66" s="42">
        <v>129</v>
      </c>
      <c r="C66" s="43" t="s">
        <v>172</v>
      </c>
      <c r="D66" s="10" t="s">
        <v>16</v>
      </c>
      <c r="E66" s="34">
        <v>22.9</v>
      </c>
      <c r="F66" s="48">
        <v>733.6</v>
      </c>
      <c r="G66" s="34">
        <v>16.8</v>
      </c>
      <c r="H66" s="19"/>
    </row>
    <row r="67" spans="1:8">
      <c r="A67" s="10">
        <v>9</v>
      </c>
      <c r="B67" s="42">
        <v>133</v>
      </c>
      <c r="C67" s="43" t="s">
        <v>173</v>
      </c>
      <c r="D67" s="10" t="s">
        <v>16</v>
      </c>
      <c r="E67" s="34">
        <v>35.1</v>
      </c>
      <c r="F67" s="48">
        <v>1985.8</v>
      </c>
      <c r="G67" s="34">
        <v>69.7</v>
      </c>
      <c r="H67" s="19"/>
    </row>
    <row r="68" spans="1:8">
      <c r="A68" s="10">
        <v>9</v>
      </c>
      <c r="B68" s="42">
        <v>134</v>
      </c>
      <c r="C68" s="43" t="s">
        <v>174</v>
      </c>
      <c r="D68" s="10" t="s">
        <v>16</v>
      </c>
      <c r="E68" s="34">
        <v>22.3</v>
      </c>
      <c r="F68" s="48">
        <v>1728.2</v>
      </c>
      <c r="G68" s="34">
        <v>38.5</v>
      </c>
      <c r="H68" s="19"/>
    </row>
    <row r="69" spans="1:8">
      <c r="A69" s="10">
        <v>9</v>
      </c>
      <c r="B69" s="42">
        <v>138</v>
      </c>
      <c r="C69" s="43" t="s">
        <v>175</v>
      </c>
      <c r="D69" s="10" t="s">
        <v>16</v>
      </c>
      <c r="E69" s="34">
        <v>17.2</v>
      </c>
      <c r="F69" s="48">
        <v>1977.9</v>
      </c>
      <c r="G69" s="34">
        <v>34</v>
      </c>
      <c r="H69" s="19"/>
    </row>
    <row r="70" spans="1:8">
      <c r="A70" s="10">
        <v>9</v>
      </c>
      <c r="B70" s="42">
        <v>139</v>
      </c>
      <c r="C70" s="43" t="s">
        <v>176</v>
      </c>
      <c r="D70" s="10" t="s">
        <v>16</v>
      </c>
      <c r="E70" s="34">
        <v>16.3</v>
      </c>
      <c r="F70" s="48">
        <v>2090.9</v>
      </c>
      <c r="G70" s="34">
        <v>34.1</v>
      </c>
      <c r="H70" s="19"/>
    </row>
    <row r="71" spans="1:8">
      <c r="A71" s="10">
        <v>9</v>
      </c>
      <c r="B71" s="42">
        <v>141</v>
      </c>
      <c r="C71" s="43" t="s">
        <v>177</v>
      </c>
      <c r="D71" s="10" t="s">
        <v>16</v>
      </c>
      <c r="E71" s="34">
        <v>9.9</v>
      </c>
      <c r="F71" s="48">
        <v>1288.5999999999999</v>
      </c>
      <c r="G71" s="34">
        <v>12.8</v>
      </c>
      <c r="H71" s="19"/>
    </row>
    <row r="72" spans="1:8">
      <c r="A72" s="10">
        <v>9</v>
      </c>
      <c r="B72" s="42">
        <v>142</v>
      </c>
      <c r="C72" s="43" t="s">
        <v>178</v>
      </c>
      <c r="D72" s="10" t="s">
        <v>16</v>
      </c>
      <c r="E72" s="34">
        <v>18</v>
      </c>
      <c r="F72" s="48">
        <v>125.6</v>
      </c>
      <c r="G72" s="34">
        <v>22.6</v>
      </c>
      <c r="H72" s="19"/>
    </row>
    <row r="73" spans="1:8">
      <c r="A73" s="10">
        <v>9</v>
      </c>
      <c r="B73" s="42">
        <v>143</v>
      </c>
      <c r="C73" s="43" t="s">
        <v>179</v>
      </c>
      <c r="D73" s="10" t="s">
        <v>16</v>
      </c>
      <c r="E73" s="34">
        <v>15</v>
      </c>
      <c r="F73" s="48">
        <v>1781.7</v>
      </c>
      <c r="G73" s="34">
        <v>26.6</v>
      </c>
      <c r="H73" s="19"/>
    </row>
    <row r="74" spans="1:8">
      <c r="A74" s="10">
        <v>9</v>
      </c>
      <c r="B74" s="42">
        <v>150</v>
      </c>
      <c r="C74" s="43" t="s">
        <v>180</v>
      </c>
      <c r="D74" s="10" t="s">
        <v>16</v>
      </c>
      <c r="E74" s="34">
        <v>14.7</v>
      </c>
      <c r="F74" s="48">
        <v>1106.2</v>
      </c>
      <c r="G74" s="34">
        <v>16.3</v>
      </c>
      <c r="H74" s="19"/>
    </row>
    <row r="75" spans="1:8">
      <c r="A75" s="10">
        <v>9</v>
      </c>
      <c r="B75" s="42">
        <v>163</v>
      </c>
      <c r="C75" s="43" t="s">
        <v>181</v>
      </c>
      <c r="D75" s="10" t="s">
        <v>16</v>
      </c>
      <c r="E75" s="34">
        <v>15.9</v>
      </c>
      <c r="F75" s="48">
        <v>1238.5999999999999</v>
      </c>
      <c r="G75" s="34">
        <v>19.7</v>
      </c>
      <c r="H75" s="19"/>
    </row>
    <row r="76" spans="1:8">
      <c r="A76" s="10">
        <v>9</v>
      </c>
      <c r="B76" s="42">
        <v>151</v>
      </c>
      <c r="C76" s="43" t="s">
        <v>182</v>
      </c>
      <c r="D76" s="10" t="s">
        <v>16</v>
      </c>
      <c r="E76" s="34">
        <v>25.8</v>
      </c>
      <c r="F76" s="48">
        <v>1517.4</v>
      </c>
      <c r="G76" s="34">
        <v>39.1</v>
      </c>
      <c r="H76" s="19"/>
    </row>
    <row r="77" spans="1:8">
      <c r="A77" s="10">
        <v>9</v>
      </c>
      <c r="B77" s="42">
        <v>155</v>
      </c>
      <c r="C77" s="43" t="s">
        <v>183</v>
      </c>
      <c r="D77" s="10" t="s">
        <v>16</v>
      </c>
      <c r="E77" s="34">
        <v>10.6</v>
      </c>
      <c r="F77" s="48">
        <v>1703.2</v>
      </c>
      <c r="G77" s="34">
        <v>18.100000000000001</v>
      </c>
      <c r="H77" s="19"/>
    </row>
    <row r="78" spans="1:8">
      <c r="A78" s="10">
        <v>9</v>
      </c>
      <c r="B78" s="42">
        <v>156</v>
      </c>
      <c r="C78" s="43" t="s">
        <v>184</v>
      </c>
      <c r="D78" s="10" t="s">
        <v>16</v>
      </c>
      <c r="E78" s="34">
        <v>29.2</v>
      </c>
      <c r="F78" s="48">
        <v>1715.9</v>
      </c>
      <c r="G78" s="34">
        <v>50.1</v>
      </c>
      <c r="H78" s="19"/>
    </row>
    <row r="79" spans="1:8">
      <c r="A79" s="10">
        <v>9</v>
      </c>
      <c r="B79" s="42">
        <v>157</v>
      </c>
      <c r="C79" s="43" t="s">
        <v>185</v>
      </c>
      <c r="D79" s="10" t="s">
        <v>16</v>
      </c>
      <c r="E79" s="34">
        <v>13.9</v>
      </c>
      <c r="F79" s="48">
        <v>1367.8</v>
      </c>
      <c r="G79" s="34">
        <v>19</v>
      </c>
      <c r="H79" s="19"/>
    </row>
    <row r="80" spans="1:8">
      <c r="A80" s="10">
        <v>9</v>
      </c>
      <c r="B80" s="42">
        <v>633</v>
      </c>
      <c r="C80" s="43" t="s">
        <v>186</v>
      </c>
      <c r="D80" s="10" t="s">
        <v>16</v>
      </c>
      <c r="E80" s="34">
        <v>17.899999999999999</v>
      </c>
      <c r="F80" s="48">
        <v>2024.4</v>
      </c>
      <c r="G80" s="34">
        <v>36.200000000000003</v>
      </c>
      <c r="H80" s="19"/>
    </row>
    <row r="81" spans="1:8">
      <c r="A81" s="10">
        <v>9</v>
      </c>
      <c r="B81" s="42">
        <v>159</v>
      </c>
      <c r="C81" s="43" t="s">
        <v>187</v>
      </c>
      <c r="D81" s="10" t="s">
        <v>16</v>
      </c>
      <c r="E81" s="34">
        <v>26.7</v>
      </c>
      <c r="F81" s="48">
        <v>962.9</v>
      </c>
      <c r="G81" s="34">
        <v>25.7</v>
      </c>
      <c r="H81" s="19"/>
    </row>
    <row r="82" spans="1:8">
      <c r="A82" s="10">
        <v>9</v>
      </c>
      <c r="B82" s="42">
        <v>166</v>
      </c>
      <c r="C82" s="43" t="s">
        <v>188</v>
      </c>
      <c r="D82" s="10" t="s">
        <v>16</v>
      </c>
      <c r="E82" s="34">
        <v>16.3</v>
      </c>
      <c r="F82" s="48">
        <v>2093.1</v>
      </c>
      <c r="G82" s="34">
        <v>34.1</v>
      </c>
      <c r="H82" s="19"/>
    </row>
    <row r="83" spans="1:8">
      <c r="A83" s="10">
        <v>9</v>
      </c>
      <c r="B83" s="42">
        <v>167</v>
      </c>
      <c r="C83" s="43" t="s">
        <v>189</v>
      </c>
      <c r="D83" s="10" t="s">
        <v>16</v>
      </c>
      <c r="E83" s="34">
        <v>70.3</v>
      </c>
      <c r="F83" s="48">
        <v>1597.7</v>
      </c>
      <c r="G83" s="34">
        <v>112.3</v>
      </c>
      <c r="H83" s="19"/>
    </row>
    <row r="84" spans="1:8">
      <c r="A84" s="10">
        <v>9</v>
      </c>
      <c r="B84" s="42">
        <v>659</v>
      </c>
      <c r="C84" s="43" t="s">
        <v>190</v>
      </c>
      <c r="D84" s="10" t="s">
        <v>16</v>
      </c>
      <c r="E84" s="34">
        <v>18.100000000000001</v>
      </c>
      <c r="F84" s="48">
        <v>1697.3</v>
      </c>
      <c r="G84" s="34">
        <v>30.7</v>
      </c>
      <c r="H84" s="19"/>
    </row>
    <row r="85" spans="1:8">
      <c r="A85" s="10">
        <v>9</v>
      </c>
      <c r="B85" s="42">
        <v>180</v>
      </c>
      <c r="C85" s="43" t="s">
        <v>191</v>
      </c>
      <c r="D85" s="10" t="s">
        <v>16</v>
      </c>
      <c r="E85" s="34">
        <v>18.600000000000001</v>
      </c>
      <c r="F85" s="48">
        <v>1050.3</v>
      </c>
      <c r="G85" s="34">
        <v>19.5</v>
      </c>
      <c r="H85" s="19"/>
    </row>
    <row r="86" spans="1:8">
      <c r="A86" s="10">
        <v>9</v>
      </c>
      <c r="B86" s="42">
        <v>183</v>
      </c>
      <c r="C86" s="43" t="s">
        <v>192</v>
      </c>
      <c r="D86" s="10" t="s">
        <v>16</v>
      </c>
      <c r="E86" s="34">
        <v>27.6</v>
      </c>
      <c r="F86" s="48">
        <v>766.5</v>
      </c>
      <c r="G86" s="34">
        <v>21.2</v>
      </c>
      <c r="H86" s="19"/>
    </row>
    <row r="87" spans="1:8">
      <c r="A87" s="10">
        <v>9</v>
      </c>
      <c r="B87" s="42">
        <v>186</v>
      </c>
      <c r="C87" s="43" t="s">
        <v>193</v>
      </c>
      <c r="D87" s="10" t="s">
        <v>16</v>
      </c>
      <c r="E87" s="34">
        <v>20.3</v>
      </c>
      <c r="F87" s="48">
        <v>974.9</v>
      </c>
      <c r="G87" s="34">
        <v>19.8</v>
      </c>
      <c r="H87" s="19"/>
    </row>
    <row r="88" spans="1:8">
      <c r="A88" s="7">
        <v>19</v>
      </c>
      <c r="B88" s="7">
        <v>0</v>
      </c>
      <c r="C88" s="44" t="s">
        <v>94</v>
      </c>
      <c r="D88" s="9" t="s">
        <v>14</v>
      </c>
      <c r="E88" s="46">
        <v>518.79999999999995</v>
      </c>
      <c r="F88" s="49">
        <v>1279</v>
      </c>
      <c r="G88" s="46">
        <v>663.5</v>
      </c>
      <c r="H88" s="45"/>
    </row>
    <row r="89" spans="1:8">
      <c r="A89" s="10">
        <v>19</v>
      </c>
      <c r="B89" s="42">
        <v>307</v>
      </c>
      <c r="C89" s="43" t="s">
        <v>96</v>
      </c>
      <c r="D89" s="10" t="s">
        <v>16</v>
      </c>
      <c r="E89" s="34">
        <v>31.1</v>
      </c>
      <c r="F89" s="48">
        <v>818.8</v>
      </c>
      <c r="G89" s="34">
        <v>25.5</v>
      </c>
      <c r="H89" s="19"/>
    </row>
    <row r="90" spans="1:8">
      <c r="A90" s="10">
        <v>19</v>
      </c>
      <c r="B90" s="42">
        <v>310</v>
      </c>
      <c r="C90" s="43" t="s">
        <v>98</v>
      </c>
      <c r="D90" s="10" t="s">
        <v>16</v>
      </c>
      <c r="E90" s="34">
        <v>52.3</v>
      </c>
      <c r="F90" s="48">
        <v>1808.9</v>
      </c>
      <c r="G90" s="34">
        <v>94.6</v>
      </c>
      <c r="H90" s="19"/>
    </row>
    <row r="91" spans="1:8">
      <c r="A91" s="10">
        <v>19</v>
      </c>
      <c r="B91" s="42">
        <v>316</v>
      </c>
      <c r="C91" s="43" t="s">
        <v>194</v>
      </c>
      <c r="D91" s="10" t="s">
        <v>16</v>
      </c>
      <c r="E91" s="34">
        <v>43.4</v>
      </c>
      <c r="F91" s="48">
        <v>1282.7</v>
      </c>
      <c r="G91" s="34">
        <v>55.7</v>
      </c>
      <c r="H91" s="19"/>
    </row>
    <row r="92" spans="1:8">
      <c r="A92" s="10">
        <v>19</v>
      </c>
      <c r="B92" s="42">
        <v>319</v>
      </c>
      <c r="C92" s="43" t="s">
        <v>107</v>
      </c>
      <c r="D92" s="10" t="s">
        <v>16</v>
      </c>
      <c r="E92" s="34">
        <v>100</v>
      </c>
      <c r="F92" s="48">
        <v>1205.5</v>
      </c>
      <c r="G92" s="34">
        <v>120.6</v>
      </c>
      <c r="H92" s="19"/>
    </row>
    <row r="93" spans="1:8">
      <c r="A93" s="10">
        <v>19</v>
      </c>
      <c r="B93" s="42">
        <v>320</v>
      </c>
      <c r="C93" s="43" t="s">
        <v>108</v>
      </c>
      <c r="D93" s="10" t="s">
        <v>16</v>
      </c>
      <c r="E93" s="34">
        <v>80.099999999999994</v>
      </c>
      <c r="F93" s="48">
        <v>1217</v>
      </c>
      <c r="G93" s="34">
        <v>97.5</v>
      </c>
      <c r="H93" s="19"/>
    </row>
    <row r="94" spans="1:8">
      <c r="A94" s="10">
        <v>19</v>
      </c>
      <c r="B94" s="42">
        <v>303</v>
      </c>
      <c r="C94" s="43" t="s">
        <v>110</v>
      </c>
      <c r="D94" s="10" t="s">
        <v>16</v>
      </c>
      <c r="E94" s="34">
        <v>43.8</v>
      </c>
      <c r="F94" s="48">
        <v>1353.4</v>
      </c>
      <c r="G94" s="34">
        <v>59.3</v>
      </c>
      <c r="H94" s="19"/>
    </row>
    <row r="95" spans="1:8">
      <c r="A95" s="10">
        <v>19</v>
      </c>
      <c r="B95" s="42">
        <v>306</v>
      </c>
      <c r="C95" s="43" t="s">
        <v>195</v>
      </c>
      <c r="D95" s="10" t="s">
        <v>16</v>
      </c>
      <c r="E95" s="34">
        <v>31.1</v>
      </c>
      <c r="F95" s="48">
        <v>1163.0999999999999</v>
      </c>
      <c r="G95" s="34">
        <v>36.200000000000003</v>
      </c>
      <c r="H95" s="19"/>
    </row>
    <row r="96" spans="1:8">
      <c r="A96" s="10">
        <v>19</v>
      </c>
      <c r="B96" s="42">
        <v>311</v>
      </c>
      <c r="C96" s="43" t="s">
        <v>99</v>
      </c>
      <c r="D96" s="10" t="s">
        <v>16</v>
      </c>
      <c r="E96" s="34">
        <v>50.5</v>
      </c>
      <c r="F96" s="48">
        <v>1261.5</v>
      </c>
      <c r="G96" s="34">
        <v>63.7</v>
      </c>
      <c r="H96" s="19"/>
    </row>
  </sheetData>
  <mergeCells count="9">
    <mergeCell ref="A1:G1"/>
    <mergeCell ref="A2:G2"/>
    <mergeCell ref="A3:H3"/>
    <mergeCell ref="E4:H4"/>
    <mergeCell ref="E5:H5"/>
    <mergeCell ref="A4:A6"/>
    <mergeCell ref="B4:B6"/>
    <mergeCell ref="C4:C6"/>
    <mergeCell ref="D4:D6"/>
  </mergeCells>
  <dataValidations count="1">
    <dataValidation type="list" allowBlank="1" showInputMessage="1" showErrorMessage="1" sqref="E4:G4" xr:uid="{00000000-0002-0000-0100-000000000000}">
      <formula1>"Select Forecast,F1,F2,F3"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megha.pandey</dc:creator>
  <cp:keywords/>
  <dc:description/>
  <cp:lastModifiedBy>Mohit Chaniyal</cp:lastModifiedBy>
  <cp:revision/>
  <dcterms:created xsi:type="dcterms:W3CDTF">2022-11-17T08:47:00Z</dcterms:created>
  <dcterms:modified xsi:type="dcterms:W3CDTF">2023-09-20T10:29:28Z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BC36520EB44C43A89C862A892F45D3E5</vt:lpwstr>
  </property>
  <property fmtid="{D5CDD505-2E9C-101B-9397-08002B2CF9AE}" pid="3" name="KSOProductBuildVer">
    <vt:lpwstr>1033-11.2.0.11440</vt:lpwstr>
  </property>
</Properties>
</file>