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Labeling" sheetId="3" state="visible" r:id="rId3"/>
    <sheet xmlns:r="http://schemas.openxmlformats.org/officeDocument/2006/relationships" name="Summar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990000"/>
      <sz val="16"/>
    </font>
    <font>
      <name val="Arial"/>
      <charset val="1"/>
      <family val="0"/>
      <b val="1"/>
      <sz val="11"/>
    </font>
    <font>
      <name val="Arial"/>
      <charset val="1"/>
      <family val="0"/>
      <sz val="11"/>
    </font>
    <font>
      <name val="Arial"/>
      <charset val="1"/>
      <family val="0"/>
      <b val="1"/>
      <color rgb="FF990000"/>
      <sz val="13"/>
    </font>
    <font>
      <name val="Arial"/>
      <charset val="1"/>
      <family val="0"/>
      <b val="1"/>
      <color rgb="FFFFFFFF"/>
      <sz val="12"/>
    </font>
    <font>
      <name val="Arial"/>
      <charset val="1"/>
      <family val="0"/>
      <i val="1"/>
      <sz val="11"/>
    </font>
    <font>
      <name val="Arial"/>
      <charset val="1"/>
      <family val="0"/>
      <b val="1"/>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990000"/>
        <bgColor rgb="FF800000"/>
      </patternFill>
    </fill>
    <fill>
      <patternFill patternType="solid">
        <fgColor rgb="FFE8E8E8"/>
        <bgColor rgb="FFDDDDD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E8E8E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5" min="1" max="1"/>
    <col width="20" customWidth="1" style="15" min="2" max="8"/>
  </cols>
  <sheetData>
    <row r="1" ht="19.7" customHeight="1" s="16">
      <c r="A1" s="17" t="inlineStr">
        <is>
          <t>ScholarRAG Labeling — Coder B</t>
        </is>
      </c>
    </row>
    <row r="3" ht="15" customHeight="1" s="16">
      <c r="A3" s="18" t="inlineStr">
        <is>
          <t>Coder ID:</t>
        </is>
      </c>
      <c r="B3" s="19" t="inlineStr">
        <is>
          <t>B</t>
        </is>
      </c>
    </row>
    <row r="4" ht="15" customHeight="1" s="16">
      <c r="A4" s="18" t="inlineStr">
        <is>
          <t>Total claims:</t>
        </is>
      </c>
      <c r="B4" s="19" t="inlineStr">
        <is>
          <t>319</t>
        </is>
      </c>
    </row>
    <row r="5" ht="15" customHeight="1" s="16">
      <c r="A5" s="18" t="inlineStr">
        <is>
          <t>Your task:</t>
        </is>
      </c>
      <c r="B5" s="19" t="inlineStr">
        <is>
          <t>Label each claim as 'supported' or 'unsupported' based on the cited evidence.</t>
        </is>
      </c>
    </row>
    <row r="6" ht="15" customHeight="1" s="16">
      <c r="A6" s="18" t="inlineStr">
        <is>
          <t>Time estimate:</t>
        </is>
      </c>
      <c r="B6" s="19" t="inlineStr">
        <is>
          <t>~30-60 seconds per claim · ~4 hour(s) total.</t>
        </is>
      </c>
    </row>
    <row r="7" ht="15" customHeight="1" s="16">
      <c r="A7" s="18" t="inlineStr">
        <is>
          <t>Rule 0:</t>
        </is>
      </c>
      <c r="B7" s="19" t="inlineStr">
        <is>
          <t>Do NOT share or compare labels with the other coders until everyone is done.</t>
        </is>
      </c>
    </row>
    <row r="10" ht="16.15" customHeight="1" s="16">
      <c r="A10" s="20" t="inlineStr">
        <is>
          <t>Step-by-step</t>
        </is>
      </c>
    </row>
    <row r="12" ht="15" customHeight="1" s="16">
      <c r="A12" s="19" t="inlineStr">
        <is>
          <t>1.  Read the 'Rubric' tab once before labeling.</t>
        </is>
      </c>
    </row>
    <row r="13" ht="15" customHeight="1" s="16">
      <c r="A13" s="19" t="inlineStr">
        <is>
          <t>2.  Open the 'Labeling' tab. Each row = one claim + one evidence passage.</t>
        </is>
      </c>
    </row>
    <row r="14" ht="15" customHeight="1" s="16">
      <c r="A14" s="19" t="inlineStr">
        <is>
          <t>3.  Read col E (claim_text). Identify the specific factual assertion.</t>
        </is>
      </c>
    </row>
    <row r="15" ht="15" customHeight="1" s="16">
      <c r="A15" s="19" t="inlineStr">
        <is>
          <t>4.  Read col F (evidence_text). Does this passage actually support the claim?</t>
        </is>
      </c>
    </row>
    <row r="16" ht="15" customHeight="1" s="16">
      <c r="A16" s="19" t="inlineStr">
        <is>
          <t>5.  Pick your label via the dropdown in col G (Your Label).</t>
        </is>
      </c>
    </row>
    <row r="17" ht="15" customHeight="1" s="16">
      <c r="A17" s="19" t="inlineStr">
        <is>
          <t>6.  Label ONLY your assigned column. Do not look at other raters before committing.</t>
        </is>
      </c>
    </row>
    <row r="18" ht="15" customHeight="1" s="16">
      <c r="A18" s="19" t="inlineStr">
        <is>
          <t>7.  Write a short note in col H (Notes) if uncertain.</t>
        </is>
      </c>
    </row>
    <row r="19" ht="15" customHeight="1" s="16">
      <c r="A19" s="19" t="inlineStr">
        <is>
          <t>8.  Never type free text in col G — use the dropdown only.</t>
        </is>
      </c>
    </row>
    <row r="20" ht="15" customHeight="1" s="16">
      <c r="A20" s="19" t="inlineStr">
        <is>
          <t>9.  Do not skip rows. If genuinely cannot decide, pick the most likely label and explain in Notes.</t>
        </is>
      </c>
    </row>
    <row r="21" ht="15" customHeight="1" s="16">
      <c r="A21" s="19" t="inlineStr">
        <is>
          <t>10. Save often (Cmd-S / Ctrl-S).</t>
        </is>
      </c>
    </row>
    <row r="22" ht="15" customHeight="1" s="16">
      <c r="A22" s="19" t="inlineStr">
        <is>
          <t>11. When done, save and send the file back. Do not rename it.</t>
        </is>
      </c>
    </row>
    <row r="24" ht="16.15" customHeight="1" s="16">
      <c r="A24" s="20" t="inlineStr">
        <is>
          <t>Do / Don't</t>
        </is>
      </c>
    </row>
    <row r="26" ht="15" customHeight="1" s="16">
      <c r="A26" s="19" t="inlineStr">
        <is>
          <t>DO  — Use ONLY the evidence passage in col F. No outside knowledge, no Google.</t>
        </is>
      </c>
    </row>
    <row r="27" ht="15" customHeight="1" s="16">
      <c r="A27" s="19" t="inlineStr">
        <is>
          <t>DO  — Label system abstentions ('I only found X in profile/course context…') as UNSUPPORTED.</t>
        </is>
      </c>
    </row>
    <row r="28" ht="15" customHeight="1" s="16">
      <c r="A28" s="19" t="inlineStr">
        <is>
          <t>DO  — Trust your first read; don't second-guess unless genuinely ambiguous.</t>
        </is>
      </c>
    </row>
    <row r="29" ht="15" customHeight="1" s="16">
      <c r="A29" s="19" t="inlineStr">
        <is>
          <t>DON'T — Look at other coders' files or discuss before everyone finishes.</t>
        </is>
      </c>
    </row>
    <row r="30" ht="15" customHeight="1" s="16">
      <c r="A30" s="19" t="inlineStr">
        <is>
          <t>DON'T — Type anything other than the dropdown options into col G.</t>
        </is>
      </c>
    </row>
    <row r="31" ht="15" customHeight="1" s="16">
      <c r="A31" s="19" t="inlineStr">
        <is>
          <t>DON'T — Skip rows. Every row must have a label before you send the file back.</t>
        </is>
      </c>
    </row>
  </sheetData>
  <mergeCells count="23">
    <mergeCell ref="A14:J14"/>
    <mergeCell ref="A22:J22"/>
    <mergeCell ref="A17:J17"/>
    <mergeCell ref="B6:H6"/>
    <mergeCell ref="A29:J29"/>
    <mergeCell ref="A20:J20"/>
    <mergeCell ref="B5:H5"/>
    <mergeCell ref="A28:J28"/>
    <mergeCell ref="A13:J13"/>
    <mergeCell ref="A19:J19"/>
    <mergeCell ref="A31:J31"/>
    <mergeCell ref="B4:H4"/>
    <mergeCell ref="A30:J30"/>
    <mergeCell ref="A15:J15"/>
    <mergeCell ref="B7:H7"/>
    <mergeCell ref="B3:H3"/>
    <mergeCell ref="A1:D1"/>
    <mergeCell ref="A16:J16"/>
    <mergeCell ref="A18:J18"/>
    <mergeCell ref="A27:J27"/>
    <mergeCell ref="A21:J21"/>
    <mergeCell ref="A12:J12"/>
    <mergeCell ref="A26:J2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48" customWidth="1" style="15" min="2" max="2"/>
    <col width="16" customWidth="1" style="15" min="3" max="3"/>
    <col width="36" customWidth="1" style="15" min="4" max="4"/>
  </cols>
  <sheetData>
    <row r="1" ht="19.7" customHeight="1" s="16">
      <c r="A1" s="17" t="inlineStr">
        <is>
          <t>Rubric — Supported vs Unsupported</t>
        </is>
      </c>
    </row>
    <row r="3" ht="15" customHeight="1" s="16">
      <c r="A3" s="21" t="inlineStr">
        <is>
          <t>Label</t>
        </is>
      </c>
      <c r="B3" s="21" t="inlineStr">
        <is>
          <t>When to use</t>
        </is>
      </c>
      <c r="C3" s="21" t="inlineStr">
        <is>
          <t>Quick test</t>
        </is>
      </c>
    </row>
    <row r="4" ht="120" customHeight="1" s="16">
      <c r="A4" s="18" t="inlineStr">
        <is>
          <t>supported</t>
        </is>
      </c>
      <c r="B4" s="22" t="inlineStr">
        <is>
          <t>Evidence explicitly states or strongly implies the specific factual content of the claim. A reviewer would accept this passage as the source.</t>
        </is>
      </c>
      <c r="C4" s="23" t="inlineStr">
        <is>
          <t>Can you point to a sentence in the evidence that a reviewer would accept as grounding for this claim?</t>
        </is>
      </c>
    </row>
    <row r="5" ht="120" customHeight="1" s="16">
      <c r="A5" s="18" t="inlineStr">
        <is>
          <t>unsupported</t>
        </is>
      </c>
      <c r="B5" s="22" t="inlineStr">
        <is>
          <t>Evidence does NOT substantiate the claim. Includes: (a) different topic/paper; (b) system abstentions; (c) topically related but does not assert the specific claim; (d) evidence contradicts the claim.</t>
        </is>
      </c>
      <c r="C5" s="23" t="inlineStr">
        <is>
          <t>If the claim used this evidence as its only source, would a reviewer call it hallucinated?</t>
        </is>
      </c>
    </row>
    <row r="7" ht="16.15" customHeight="1" s="16">
      <c r="A7" s="20" t="inlineStr">
        <is>
          <t>Worked examples</t>
        </is>
      </c>
    </row>
    <row r="9" ht="19.5" customHeight="1" s="16">
      <c r="A9" s="24" t="inlineStr">
        <is>
          <t>Claim</t>
        </is>
      </c>
      <c r="B9" s="24" t="inlineStr">
        <is>
          <t>Evidence snippet</t>
        </is>
      </c>
      <c r="C9" s="24" t="inlineStr">
        <is>
          <t>Correct label</t>
        </is>
      </c>
      <c r="D9" s="24" t="inlineStr">
        <is>
          <t>Why</t>
        </is>
      </c>
    </row>
    <row r="10" ht="54.75" customHeight="1" s="16">
      <c r="A10" s="25" t="inlineStr">
        <is>
          <t>BERT is pre-trained using a masked language model objective.</t>
        </is>
      </c>
      <c r="B10" s="25" t="inlineStr">
        <is>
          <t>We introduce BERT ... pre-trained using a masked language model (MLM) objective.</t>
        </is>
      </c>
      <c r="C10" s="25" t="inlineStr">
        <is>
          <t>supported</t>
        </is>
      </c>
      <c r="D10" s="25" t="inlineStr">
        <is>
          <t>Evidence explicitly states the MLM objective.</t>
        </is>
      </c>
    </row>
    <row r="11" ht="54.75" customHeight="1" s="16">
      <c r="A11" s="25" t="inlineStr">
        <is>
          <t>Self-attention computes weighted sums of Value vectors.</t>
        </is>
      </c>
      <c r="B11" s="25" t="inlineStr">
        <is>
          <t>The paper evaluates generation on summarization tasks using ROUGE.</t>
        </is>
      </c>
      <c r="C11" s="25" t="inlineStr">
        <is>
          <t>unsupported</t>
        </is>
      </c>
      <c r="D11" s="25" t="inlineStr">
        <is>
          <t>Evidence is on a different topic.</t>
        </is>
      </c>
    </row>
    <row r="12" ht="54.75" customHeight="1" s="16">
      <c r="A12" s="25" t="inlineStr">
        <is>
          <t>I only found Main Idea mentioned in profile/course context.</t>
        </is>
      </c>
      <c r="B12" s="25" t="inlineStr">
        <is>
          <t>Any evidence snippet.</t>
        </is>
      </c>
      <c r="C12" s="25" t="inlineStr">
        <is>
          <t>unsupported</t>
        </is>
      </c>
      <c r="D12" s="25" t="inlineStr">
        <is>
          <t>System-level abstention = never supported.</t>
        </is>
      </c>
    </row>
    <row r="13" ht="54.75" customHeight="1" s="16">
      <c r="A13" s="25" t="inlineStr">
        <is>
          <t>The paper achieves SOTA on GLUE.</t>
        </is>
      </c>
      <c r="B13" s="25" t="inlineStr">
        <is>
          <t>We evaluate on GLUE; our model performs competitively across most tasks.</t>
        </is>
      </c>
      <c r="C13" s="25" t="inlineStr">
        <is>
          <t>unsupported</t>
        </is>
      </c>
      <c r="D13" s="25" t="inlineStr">
        <is>
          <t>Evidence says 'competitively', not SOTA — claim overstates.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20"/>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5" min="1" max="1"/>
    <col width="8" customWidth="1" style="15" min="2" max="2"/>
    <col width="35" customWidth="1" style="15" min="3" max="3"/>
    <col width="10" customWidth="1" style="15" min="4" max="4"/>
    <col width="55" customWidth="1" style="15" min="5" max="5"/>
    <col width="80" customWidth="1" style="15" min="6" max="6"/>
    <col width="18" customWidth="1" style="15" min="7" max="7"/>
    <col width="35" customWidth="1" style="15" min="8" max="8"/>
  </cols>
  <sheetData>
    <row r="1" ht="30" customHeight="1" s="16">
      <c r="A1" s="26" t="inlineStr">
        <is>
          <t>#</t>
        </is>
      </c>
      <c r="B1" s="26" t="inlineStr">
        <is>
          <t>query_id</t>
        </is>
      </c>
      <c r="C1" s="26" t="inlineStr">
        <is>
          <t>query</t>
        </is>
      </c>
      <c r="D1" s="26" t="inlineStr">
        <is>
          <t>claim_id</t>
        </is>
      </c>
      <c r="E1" s="26" t="inlineStr">
        <is>
          <t>claim_text</t>
        </is>
      </c>
      <c r="F1" s="26" t="inlineStr">
        <is>
          <t>evidence_text</t>
        </is>
      </c>
      <c r="G1" s="26" t="inlineStr">
        <is>
          <t>Your Label (Coder B)</t>
        </is>
      </c>
      <c r="H1" s="26" t="inlineStr">
        <is>
          <t>Notes</t>
        </is>
      </c>
    </row>
    <row r="2" ht="113.4" customHeight="1" s="16">
      <c r="A2" s="27" t="n">
        <v>1</v>
      </c>
      <c r="B2" s="27" t="inlineStr">
        <is>
          <t>p01</t>
        </is>
      </c>
      <c r="C2" s="27" t="inlineStr">
        <is>
          <t>What is self-attention and why is it used in Transformers?</t>
        </is>
      </c>
      <c r="D2" s="27" t="inlineStr">
        <is>
          <t>p01_c1</t>
        </is>
      </c>
      <c r="E2" s="27" t="inlineStr">
        <is>
          <t>Reportedly, "**Self-attention** mechanisms enable high-level contextual learning as well as long-range dependencies in transformer architectures" .</t>
        </is>
      </c>
      <c r="F2" s="27" t="inlineStr">
        <is>
          <t>The emergence and subsequent development of deep learning, specifically transformer-based architectures, Generative Adversarial Networks (GANs), and attention mechanisms, have had revolutionary implications on Natural Language Processing (NLP) and multimodal learning. Transformer models are neural network architectures that change an input sequence into an output sequence. Transformer architectures like the Generative Pre-Training Transformer (GPT) and Bidirectional Encoder Representations from Transformers (BERT) leverage self-attention mechanisms to enable high-level contextual learning as well as long-range dependencies. GANs are a kind of AI algorithm that is designed to solve generative modeling problems. Different GANs, such as StyleGAN and BigCAN, study a collection of training data and learn the distribution probabilities used to generate such datasets. Attention mechanisms, acti … [truncated]</t>
        </is>
      </c>
      <c r="G2" s="27" t="inlineStr">
        <is>
          <t>supported</t>
        </is>
      </c>
      <c r="H2" s="27" t="n"/>
    </row>
    <row r="3" ht="113.4" customHeight="1" s="16">
      <c r="A3" s="27" t="n">
        <v>2</v>
      </c>
      <c r="B3" s="27" t="inlineStr">
        <is>
          <t>p01</t>
        </is>
      </c>
      <c r="C3" s="27" t="inlineStr">
        <is>
          <t>What is self-attention and why is it used in Transformers?</t>
        </is>
      </c>
      <c r="D3" s="27" t="inlineStr">
        <is>
          <t>p01_c2</t>
        </is>
      </c>
      <c r="E3" s="27" t="inlineStr">
        <is>
          <t>**Source**: A comprehensive review of advances in transformer, GAN, and attention mechanisms: Their role in multimodal learning and applications across NLP.</t>
        </is>
      </c>
      <c r="F3" s="27" t="inlineStr">
        <is>
          <t>The emergence and subsequent development of deep learning, specifically transformer-based architectures, Generative Adversarial Networks (GANs), and attention mechanisms, have had revolutionary implications on Natural Language Processing (NLP) and multimodal learning. Transformer models are neural network architectures that change an input sequence into an output sequence. Transformer architectures like the Generative Pre-Training Transformer (GPT) and Bidirectional Encoder Representations from Transformers (BERT) leverage self-attention mechanisms to enable high-level contextual learning as well as long-range dependencies. GANs are a kind of AI algorithm that is designed to solve generative modeling problems. Different GANs, such as StyleGAN and BigCAN, study a collection of training data and learn the distribution probabilities used to generate such datasets. Attention mechanisms, acti … [truncated]</t>
        </is>
      </c>
      <c r="G3" s="27" t="inlineStr">
        <is>
          <t>unsupported</t>
        </is>
      </c>
      <c r="H3" s="27" t="inlineStr">
        <is>
          <t>Snippet does not show the source title.</t>
        </is>
      </c>
    </row>
    <row r="4" ht="113.4" customHeight="1" s="16">
      <c r="A4" s="27" t="n">
        <v>3</v>
      </c>
      <c r="B4" s="27" t="inlineStr">
        <is>
          <t>p01</t>
        </is>
      </c>
      <c r="C4" s="27" t="inlineStr">
        <is>
          <t>What is self-attention and why is it used in Transformers?</t>
        </is>
      </c>
      <c r="D4" s="27" t="inlineStr">
        <is>
          <t>p01_c3</t>
        </is>
      </c>
      <c r="E4" s="27" t="inlineStr">
        <is>
          <t>According to the retrieved evidence, **Context**: Self-attention is a core component of transformer models, allowing them to process sequences by weighing the importance of different parts of the input data, which is crucial for tasks in natural language processing and beyond.</t>
        </is>
      </c>
      <c r="F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4" s="27" t="inlineStr">
        <is>
          <t>unsupported</t>
        </is>
      </c>
      <c r="H4" s="27" t="inlineStr">
        <is>
          <t>Evidence does not state this broader context claim.</t>
        </is>
      </c>
    </row>
    <row r="5" ht="113.4" customHeight="1" s="16">
      <c r="A5" s="27" t="n">
        <v>4</v>
      </c>
      <c r="B5" s="27" t="inlineStr">
        <is>
          <t>p03</t>
        </is>
      </c>
      <c r="C5" s="27" t="inlineStr">
        <is>
          <t>What is the role of positional encoding in Transformer architectures?</t>
        </is>
      </c>
      <c r="D5" s="27" t="inlineStr">
        <is>
          <t>p03_c1</t>
        </is>
      </c>
      <c r="E5" s="27" t="inlineStr">
        <is>
          <t>Reportedly, "Positional encoding is crucial in transformer architectures as it allows the model to capture the order of tokens in a sequence, which is essential for understanding the grammatical structure and semantic relationships in language" .</t>
        </is>
      </c>
      <c r="F5"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5" s="27" t="inlineStr">
        <is>
          <t>supported</t>
        </is>
      </c>
      <c r="H5" s="27" t="n"/>
    </row>
    <row r="6" ht="113.4" customHeight="1" s="16">
      <c r="A6" s="27" t="n">
        <v>5</v>
      </c>
      <c r="B6" s="27" t="inlineStr">
        <is>
          <t>p03</t>
        </is>
      </c>
      <c r="C6" s="27" t="inlineStr">
        <is>
          <t>What is the role of positional encoding in Transformer architectures?</t>
        </is>
      </c>
      <c r="D6" s="27" t="inlineStr">
        <is>
          <t>p03_c2</t>
        </is>
      </c>
      <c r="E6" s="27" t="inlineStr">
        <is>
          <t>It is suggested that **Source**: Transformer-Based Architectures: The Future of Natural Language Processing.</t>
        </is>
      </c>
      <c r="F6"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6" s="27" t="inlineStr">
        <is>
          <t>unsupported</t>
        </is>
      </c>
      <c r="H6" s="27" t="inlineStr">
        <is>
          <t>Snippet does not show the source title.</t>
        </is>
      </c>
    </row>
    <row r="7" ht="113.4" customHeight="1" s="16">
      <c r="A7" s="27" t="n">
        <v>6</v>
      </c>
      <c r="B7" s="27" t="inlineStr">
        <is>
          <t>p03</t>
        </is>
      </c>
      <c r="C7" s="27" t="inlineStr">
        <is>
          <t>What is the role of positional encoding in Transformer architectures?</t>
        </is>
      </c>
      <c r="D7" s="27" t="inlineStr">
        <is>
          <t>p03_c3</t>
        </is>
      </c>
      <c r="E7" s="27" t="inlineStr">
        <is>
          <t>According to the retrieved evidence, **Context**: This highlights the importance of positional encoding in enabling transformers to evaluate the significance of individual words while maintaining their positional context.</t>
        </is>
      </c>
      <c r="F7"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7" s="27" t="inlineStr">
        <is>
          <t>supported</t>
        </is>
      </c>
      <c r="H7" s="27" t="n"/>
    </row>
    <row r="8" ht="113.4" customHeight="1" s="16">
      <c r="A8" s="27" t="n">
        <v>7</v>
      </c>
      <c r="B8" s="27" t="inlineStr">
        <is>
          <t>p04</t>
        </is>
      </c>
      <c r="C8" s="27" t="inlineStr">
        <is>
          <t>How does retrieval-augmented generation reduce hallucination in large language models?</t>
        </is>
      </c>
      <c r="D8" s="27" t="inlineStr">
        <is>
          <t>p04_c1</t>
        </is>
      </c>
      <c r="E8" s="27" t="inlineStr">
        <is>
          <t>Reportedly, retrieval-augmented generation (RAG) significantly reduces hallucination in large language models (LLMs) by integrating real-time information retrieval with generative capabilities, thereby grounding the generated outputs in factual data .</t>
        </is>
      </c>
      <c r="F8"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8" s="27" t="inlineStr">
        <is>
          <t>supported</t>
        </is>
      </c>
      <c r="H8" s="27" t="n"/>
    </row>
    <row r="9" ht="113.4" customHeight="1" s="16">
      <c r="A9" s="27" t="n">
        <v>8</v>
      </c>
      <c r="B9" s="27" t="inlineStr">
        <is>
          <t>p04</t>
        </is>
      </c>
      <c r="C9" s="27" t="inlineStr">
        <is>
          <t>How does retrieval-augmented generation reduce hallucination in large language models?</t>
        </is>
      </c>
      <c r="D9" s="27" t="inlineStr">
        <is>
          <t>p04_c2</t>
        </is>
      </c>
      <c r="E9" s="27" t="inlineStr">
        <is>
          <t>This approach enhances the model's ability to produce accurate and contextually relevant responses, mitigating the tendency to generate incorrect or fabricated information.</t>
        </is>
      </c>
      <c r="F9"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9" s="27" t="inlineStr">
        <is>
          <t>unsupported</t>
        </is>
      </c>
      <c r="H9" s="27" t="inlineStr">
        <is>
          <t>Evidence is too broad; accuracy/context relevance not explicit.</t>
        </is>
      </c>
    </row>
    <row r="10" ht="113.4" customHeight="1" s="16">
      <c r="A10" s="27" t="n">
        <v>9</v>
      </c>
      <c r="B10" s="27" t="inlineStr">
        <is>
          <t>p04</t>
        </is>
      </c>
      <c r="C10" s="27" t="inlineStr">
        <is>
          <t>How does retrieval-augmented generation reduce hallucination in large language models?</t>
        </is>
      </c>
      <c r="D10" s="27" t="inlineStr">
        <is>
          <t>p04_c3</t>
        </is>
      </c>
      <c r="E10" s="27" t="inlineStr">
        <is>
          <t>According to the retrieved evidence, **Key Explanation** Hallucinations in LLMs refer to instances where the model generates outputs that are factually incorrect or unsupported by the input data.</t>
        </is>
      </c>
      <c r="F10"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0" s="27" t="inlineStr">
        <is>
          <t>supported</t>
        </is>
      </c>
      <c r="H10" s="27" t="n"/>
    </row>
    <row r="11" ht="113.4" customHeight="1" s="16">
      <c r="A11" s="27" t="n">
        <v>10</v>
      </c>
      <c r="B11" s="27" t="inlineStr">
        <is>
          <t>p04</t>
        </is>
      </c>
      <c r="C11" s="27" t="inlineStr">
        <is>
          <t>How does retrieval-augmented generation reduce hallucination in large language models?</t>
        </is>
      </c>
      <c r="D11" s="27" t="inlineStr">
        <is>
          <t>p04_c4</t>
        </is>
      </c>
      <c r="E11" s="27" t="inlineStr">
        <is>
          <t>Some sources indicate that rAG addresses this issue by utilizing external knowledge sources during the generation process.</t>
        </is>
      </c>
      <c r="F11"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1" s="27" t="inlineStr">
        <is>
          <t>supported</t>
        </is>
      </c>
      <c r="H11" s="27" t="n"/>
    </row>
    <row r="12" ht="113.4" customHeight="1" s="16">
      <c r="A12" s="27" t="n">
        <v>11</v>
      </c>
      <c r="B12" s="27" t="inlineStr">
        <is>
          <t>p04</t>
        </is>
      </c>
      <c r="C12" s="27" t="inlineStr">
        <is>
          <t>How does retrieval-augmented generation reduce hallucination in large language models?</t>
        </is>
      </c>
      <c r="D12" s="27" t="inlineStr">
        <is>
          <t>p04_c5</t>
        </is>
      </c>
      <c r="E12" s="27" t="inlineStr">
        <is>
          <t>Reportedly, specifically, RAG systems retrieve relevant documents or data points from a knowledge base, which are then used to inform the generative model's outputs.</t>
        </is>
      </c>
      <c r="F12"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12" s="27" t="inlineStr">
        <is>
          <t>unsupported</t>
        </is>
      </c>
      <c r="H12" s="27" t="inlineStr">
        <is>
          <t>Snippet does not explicitly mention retrieving documents/data points.</t>
        </is>
      </c>
    </row>
    <row r="13" ht="113.4" customHeight="1" s="16">
      <c r="A13" s="27" t="n">
        <v>12</v>
      </c>
      <c r="B13" s="27" t="inlineStr">
        <is>
          <t>p04</t>
        </is>
      </c>
      <c r="C13" s="27" t="inlineStr">
        <is>
          <t>How does retrieval-augmented generation reduce hallucination in large language models?</t>
        </is>
      </c>
      <c r="D13" s="27" t="inlineStr">
        <is>
          <t>p04_c6</t>
        </is>
      </c>
      <c r="E13" s="27" t="inlineStr">
        <is>
          <t>This grounding in real-world information helps to ensure that the responses are more aligned with factual content, thus reducing the likelihood of hallucinations .</t>
        </is>
      </c>
      <c r="F13" s="27" t="inlineStr">
        <is>
          <t>A common and fundamental limitation of Generative AI (GenAI) is its propensity to hallucinate. While large language models (LLM) have taken the world by storm, without eliminating or at least reducing hallucinations, real-world GenAI systems may face challenges in user adoption. In the process of deploying an enterprise application that produces workflows based on natural language requirements, we devised a system leveraging Retrieval Augmented Generation (RAG) to greatly improve the quality of the structured output that represents such workflows. Thanks to our implementation of RAG, our proposed system significantly reduces hallucinations in the output and improves the generalization of our LLM in out-of-domain settings. In addition, we show that using a small, well-trained retriever encoder can reduce the size of the accompanying LLM, thereby making deployments of LLM-based systems les … [truncated]</t>
        </is>
      </c>
      <c r="G13" s="27" t="inlineStr">
        <is>
          <t>supported</t>
        </is>
      </c>
      <c r="H13" s="27" t="n"/>
    </row>
    <row r="14" ht="113.4" customHeight="1" s="16">
      <c r="A14" s="27" t="n">
        <v>13</v>
      </c>
      <c r="B14" s="27" t="inlineStr">
        <is>
          <t>p04</t>
        </is>
      </c>
      <c r="C14" s="27" t="inlineStr">
        <is>
          <t>How does retrieval-augmented generation reduce hallucination in large language models?</t>
        </is>
      </c>
      <c r="D14" s="27" t="inlineStr">
        <is>
          <t>p04_c7</t>
        </is>
      </c>
      <c r="E14" s="27" t="inlineStr">
        <is>
          <t>The effectiveness of RAG in reducing hallucinations can be attributed to several mechanisms: 1.</t>
        </is>
      </c>
      <c r="F14"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4" s="27" t="inlineStr">
        <is>
          <t>unsupported</t>
        </is>
      </c>
      <c r="H14" s="27" t="inlineStr">
        <is>
          <t>Incomplete/general claim.</t>
        </is>
      </c>
    </row>
    <row r="15" ht="113.4" customHeight="1" s="16">
      <c r="A15" s="27" t="n">
        <v>14</v>
      </c>
      <c r="B15" s="27" t="inlineStr">
        <is>
          <t>p04</t>
        </is>
      </c>
      <c r="C15" s="27" t="inlineStr">
        <is>
          <t>How does retrieval-augmented generation reduce hallucination in large language models?</t>
        </is>
      </c>
      <c r="D15" s="27" t="inlineStr">
        <is>
          <t>p04_c8</t>
        </is>
      </c>
      <c r="E15" s="27" t="inlineStr">
        <is>
          <t>Some sources indicate that **Information Retrieval**: By incorporating a retrieval component, RAG systems can access up-to-date and domain-specific information, which enhances the relevance and accuracy of the generated content .</t>
        </is>
      </c>
      <c r="F15"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15" s="27" t="inlineStr">
        <is>
          <t>supported</t>
        </is>
      </c>
      <c r="H15" s="27" t="n"/>
    </row>
    <row r="16" ht="113.4" customHeight="1" s="16">
      <c r="A16" s="27" t="n">
        <v>15</v>
      </c>
      <c r="B16" s="27" t="inlineStr">
        <is>
          <t>p04</t>
        </is>
      </c>
      <c r="C16" s="27" t="inlineStr">
        <is>
          <t>How does retrieval-augmented generation reduce hallucination in large language models?</t>
        </is>
      </c>
      <c r="D16" s="27" t="inlineStr">
        <is>
          <t>p04_c9</t>
        </is>
      </c>
      <c r="E16" s="27" t="inlineStr">
        <is>
          <t>Reportedly, 2.</t>
        </is>
      </c>
      <c r="F16"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16" s="27" t="inlineStr">
        <is>
          <t>unsupported</t>
        </is>
      </c>
      <c r="H16" s="27" t="inlineStr">
        <is>
          <t>Incomplete claim.</t>
        </is>
      </c>
    </row>
    <row r="17" ht="113.4" customHeight="1" s="16">
      <c r="A17" s="27" t="n">
        <v>16</v>
      </c>
      <c r="B17" s="27" t="inlineStr">
        <is>
          <t>p04</t>
        </is>
      </c>
      <c r="C17" s="27" t="inlineStr">
        <is>
          <t>How does retrieval-augmented generation reduce hallucination in large language models?</t>
        </is>
      </c>
      <c r="D17" s="27" t="inlineStr">
        <is>
          <t>p04_c10</t>
        </is>
      </c>
      <c r="E17" s="27" t="inlineStr">
        <is>
          <t>It is suggested that **Hybrid Retrieval Techniques**: Advanced retrieval methods, such as hybrid retrieval that combines sparse and dense retrieval techniques, have been shown to improve the relevance of retrieved documents.</t>
        </is>
      </c>
      <c r="F17"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7" s="27" t="inlineStr">
        <is>
          <t>supported</t>
        </is>
      </c>
      <c r="H17" s="27" t="n"/>
    </row>
    <row r="18" ht="113.4" customHeight="1" s="16">
      <c r="A18" s="27" t="n">
        <v>17</v>
      </c>
      <c r="B18" s="27" t="inlineStr">
        <is>
          <t>p04</t>
        </is>
      </c>
      <c r="C18" s="27" t="inlineStr">
        <is>
          <t>How does retrieval-augmented generation reduce hallucination in large language models?</t>
        </is>
      </c>
      <c r="D18" s="27" t="inlineStr">
        <is>
          <t>p04_c11</t>
        </is>
      </c>
      <c r="E18" s="27" t="inlineStr">
        <is>
          <t>According to the retrieved evidence, this, in turn, leads to lower hallucination rates in the generated outputs .</t>
        </is>
      </c>
      <c r="F18"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8" s="27" t="inlineStr">
        <is>
          <t>supported</t>
        </is>
      </c>
      <c r="H18" s="27" t="n"/>
    </row>
    <row r="19" ht="113.4" customHeight="1" s="16">
      <c r="A19" s="27" t="n">
        <v>18</v>
      </c>
      <c r="B19" s="27" t="inlineStr">
        <is>
          <t>p04</t>
        </is>
      </c>
      <c r="C19" s="27" t="inlineStr">
        <is>
          <t>How does retrieval-augmented generation reduce hallucination in large language models?</t>
        </is>
      </c>
      <c r="D19" s="27" t="inlineStr">
        <is>
          <t>p04_c12</t>
        </is>
      </c>
      <c r="E19" s="27" t="inlineStr">
        <is>
          <t>Some sources indicate that 3.</t>
        </is>
      </c>
      <c r="F19"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9" s="27" t="inlineStr">
        <is>
          <t>unsupported</t>
        </is>
      </c>
      <c r="H19" s="27" t="inlineStr">
        <is>
          <t>Incomplete claim.</t>
        </is>
      </c>
    </row>
    <row r="20" ht="113.4" customHeight="1" s="16">
      <c r="A20" s="27" t="n">
        <v>19</v>
      </c>
      <c r="B20" s="27" t="inlineStr">
        <is>
          <t>p04</t>
        </is>
      </c>
      <c r="C20" s="27" t="inlineStr">
        <is>
          <t>How does retrieval-augmented generation reduce hallucination in large language models?</t>
        </is>
      </c>
      <c r="D20" s="27" t="inlineStr">
        <is>
          <t>p04_c13</t>
        </is>
      </c>
      <c r="E20" s="27" t="inlineStr">
        <is>
          <t>Reportedly, **Fine-tuning and Optimization**: Techniques like ReRag optimize the retrieval process by adjusting hyperparameters based on ideal response datasets, further refining the quality of the outputs and minimizing hallucinations .</t>
        </is>
      </c>
      <c r="F20"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20" s="27" t="inlineStr">
        <is>
          <t>unsupported</t>
        </is>
      </c>
      <c r="H20" s="27" t="inlineStr">
        <is>
          <t>Evidence for this row does not mention ReRag optimization.</t>
        </is>
      </c>
    </row>
    <row r="21" ht="113.4" customHeight="1" s="16">
      <c r="A21" s="27" t="n">
        <v>20</v>
      </c>
      <c r="B21" s="27" t="inlineStr">
        <is>
          <t>p04</t>
        </is>
      </c>
      <c r="C21" s="27" t="inlineStr">
        <is>
          <t>How does retrieval-augmented generation reduce hallucination in large language models?</t>
        </is>
      </c>
      <c r="D21" s="27" t="inlineStr">
        <is>
          <t>p04_c14</t>
        </is>
      </c>
      <c r="E21" s="27" t="inlineStr">
        <is>
          <t>It is suggested that **Supporting Detail or Examples** - **Hybrid Retrieval**: A study demonstrated that a hybrid retrieval module outperformed traditional sparse and dense retrieval methods, achieving the lowest hallucination rates and highest accuracy in LLM-generated answers .</t>
        </is>
      </c>
      <c r="F21"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21" s="27" t="inlineStr">
        <is>
          <t>unsupported</t>
        </is>
      </c>
      <c r="H21" s="27" t="inlineStr">
        <is>
          <t>Evidence does not explicitly compare hybrid retrieval against other methods.</t>
        </is>
      </c>
    </row>
    <row r="22" ht="113.4" customHeight="1" s="16">
      <c r="A22" s="27" t="n">
        <v>21</v>
      </c>
      <c r="B22" s="27" t="inlineStr">
        <is>
          <t>p04</t>
        </is>
      </c>
      <c r="C22" s="27" t="inlineStr">
        <is>
          <t>How does retrieval-augmented generation reduce hallucination in large language models?</t>
        </is>
      </c>
      <c r="D22" s="27" t="inlineStr">
        <is>
          <t>p04_c15</t>
        </is>
      </c>
      <c r="E22" s="27" t="inlineStr">
        <is>
          <t>According to the retrieved evidence, - **ReRag Method**: This method iteratively adjusts the retrieval system's parameters to enhance the similarity between generated responses and ideal responses, effectively reducing hallucinations .</t>
        </is>
      </c>
      <c r="F22"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22" s="27" t="inlineStr">
        <is>
          <t>unsupported</t>
        </is>
      </c>
      <c r="H22" s="27" t="inlineStr">
        <is>
          <t>Evidence does not mention iterative parameter tuning here.</t>
        </is>
      </c>
    </row>
    <row r="23" ht="113.4" customHeight="1" s="16">
      <c r="A23" s="27" t="n">
        <v>22</v>
      </c>
      <c r="B23" s="27" t="inlineStr">
        <is>
          <t>p04</t>
        </is>
      </c>
      <c r="C23" s="27" t="inlineStr">
        <is>
          <t>How does retrieval-augmented generation reduce hallucination in large language models?</t>
        </is>
      </c>
      <c r="D23" s="27" t="inlineStr">
        <is>
          <t>p04_c16</t>
        </is>
      </c>
      <c r="E23" s="27" t="inlineStr">
        <is>
          <t>**Nuances or Caveats** While RAG significantly mitigates hallucinations, it does not eliminate them entirely.</t>
        </is>
      </c>
      <c r="F23"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23" s="27" t="inlineStr">
        <is>
          <t>unsupported</t>
        </is>
      </c>
      <c r="H23" s="27" t="inlineStr">
        <is>
          <t>Does not explicitly say hallucinations are not eliminated.</t>
        </is>
      </c>
    </row>
    <row r="24" ht="113.4" customHeight="1" s="16">
      <c r="A24" s="27" t="n">
        <v>23</v>
      </c>
      <c r="B24" s="27" t="inlineStr">
        <is>
          <t>p04</t>
        </is>
      </c>
      <c r="C24" s="27" t="inlineStr">
        <is>
          <t>How does retrieval-augmented generation reduce hallucination in large language models?</t>
        </is>
      </c>
      <c r="D24" s="27" t="inlineStr">
        <is>
          <t>p04_c17</t>
        </is>
      </c>
      <c r="E24" s="27" t="inlineStr">
        <is>
          <t>Some forms of hallucinations, particularly those related to the model's internal reasoning processes, may still persist despite the use of retrieval techniques .</t>
        </is>
      </c>
      <c r="F24" s="27" t="inlineStr">
        <is>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 … [truncated]</t>
        </is>
      </c>
      <c r="G24" s="27" t="inlineStr">
        <is>
          <t>supported</t>
        </is>
      </c>
      <c r="H24" s="27" t="n"/>
    </row>
    <row r="25" ht="113.4" customHeight="1" s="16">
      <c r="A25" s="27" t="n">
        <v>24</v>
      </c>
      <c r="B25" s="27" t="inlineStr">
        <is>
          <t>p04</t>
        </is>
      </c>
      <c r="C25" s="27" t="inlineStr">
        <is>
          <t>How does retrieval-augmented generation reduce hallucination in large language models?</t>
        </is>
      </c>
      <c r="D25" s="27" t="inlineStr">
        <is>
          <t>p04_c18</t>
        </is>
      </c>
      <c r="E25" s="27" t="inlineStr">
        <is>
          <t>It is suggested that Additionally, the effectiveness of RAG can vary based on the quality and relevance of the retrieved information, as well as the specific application context .</t>
        </is>
      </c>
      <c r="F25" s="27" t="inlineStr">
        <is>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 … [truncated]</t>
        </is>
      </c>
      <c r="G25" s="27" t="inlineStr">
        <is>
          <t>unsupported</t>
        </is>
      </c>
      <c r="H25" s="27" t="inlineStr">
        <is>
          <t>Variation by retrieval quality/application context not explicit.</t>
        </is>
      </c>
    </row>
    <row r="26" ht="113.4" customHeight="1" s="16">
      <c r="A26" s="27" t="n">
        <v>25</v>
      </c>
      <c r="B26" s="27" t="inlineStr">
        <is>
          <t>p05</t>
        </is>
      </c>
      <c r="C26" s="27" t="inlineStr">
        <is>
          <t>What are the main benchmarks used to evaluate large language models for reasoning?</t>
        </is>
      </c>
      <c r="D26" s="27" t="inlineStr">
        <is>
          <t>p05_c1</t>
        </is>
      </c>
      <c r="E26" s="27" t="inlineStr">
        <is>
          <t>Reportedly, "Main benchmarks used to evaluate large language models for reasoning include FOLIO for natural language reasoning with first-order logic, mathematical benchmarks for evaluating reasoning abilities, ReDial for assessing dialect fairness in reasoning tasks, and ARB for advanced reasoning problems across various fields" .</t>
        </is>
      </c>
      <c r="F26" s="27" t="inlineStr">
        <is>
          <t>Large language models (LLMs) have achieved remarkable performance on a variety of natural language understanding tasks. However, existing benchmarks are inadequate in measuring the complex logical reasoning capabilities of a model. We present FOLIO, a human-annotated, logically complex and diverse dataset for reasoning in natural language (NL), equipped with first-order logic (FOL) annotations. FOLIO consists of 1,430 examples (unique conclusions), each paired with one of 487 sets of premises used to deductively reason for the validity of each conclusion. The logical correctness of the premises and conclusions is ensured by their FOL annotations, which are automatically verified by an FOL inference engine. In addition to the main NL reasoning task, NL-FOL pairs in FOLIO constitute a new NL-FOL translation dataset. Our experiments on FOLIO systematically evaluate the FOL reasoning ability … [truncated]</t>
        </is>
      </c>
      <c r="G26" s="27" t="inlineStr">
        <is>
          <t>unsupported</t>
        </is>
      </c>
      <c r="H26" s="27" t="inlineStr">
        <is>
          <t>Evidence only covers FOLIO, not the full benchmark list.</t>
        </is>
      </c>
    </row>
    <row r="27" ht="124.6" customHeight="1" s="16">
      <c r="A27" s="27" t="n">
        <v>26</v>
      </c>
      <c r="B27" s="27" t="inlineStr">
        <is>
          <t>p05</t>
        </is>
      </c>
      <c r="C27" s="27" t="inlineStr">
        <is>
          <t>What are the main benchmarks used to evaluate large language models for reasoning?</t>
        </is>
      </c>
      <c r="D27" s="27" t="inlineStr">
        <is>
          <t>p05_c2</t>
        </is>
      </c>
      <c r="E27" s="27" t="inlineStr">
        <is>
          <t>It is suggested that **Source**: FOLIO: Natural Language Reasoning with First-Order Logic; Too long; didn't solve; Assessing Dialect Fairness and Robustness of Large Language Models in Reasoning Tasks; ARB: Advanced Reasoning Benchmark for Large Language Models.</t>
        </is>
      </c>
      <c r="F27" s="27" t="inlineStr">
        <is>
          <t>Large Language Models (LLMs) have demonstrated remarkable performance on various quantitative reasoning and knowledge benchmarks. However, many of these benchmarks are losing utility as LLMs get increasingly high scores, despite not yet reaching expert performance in these domains. We introduce ARB, a novel benchmark composed of advanced reasoning problems in multiple fields. ARB presents a more challenging test than prior benchmarks, featuring problems in mathematics, physics, biology, chemistry, and law. As a subset of ARB, we introduce a challenging set of math and physics problems which require advanced symbolic reasoning and domain knowledge. We evaluate recent models such as GPT-4 and Claude on ARB and demonstrate that current models score well below 50% on more demanding tasks. In order to improve both automatic and assisted evaluation capabilities, we introduce a rubric-based eva … [truncated]</t>
        </is>
      </c>
      <c r="G27" s="27" t="inlineStr">
        <is>
          <t>unsupported</t>
        </is>
      </c>
      <c r="H27" s="27" t="inlineStr">
        <is>
          <t>Snippet does not establish the full source list.</t>
        </is>
      </c>
    </row>
    <row r="28" ht="113.4" customHeight="1" s="16">
      <c r="A28" s="27" t="n">
        <v>27</v>
      </c>
      <c r="B28" s="27" t="inlineStr">
        <is>
          <t>p06</t>
        </is>
      </c>
      <c r="C28" s="27" t="inlineStr">
        <is>
          <t>How is chain-of-thought prompting different from zero-shot prompting?</t>
        </is>
      </c>
      <c r="D28" s="27" t="inlineStr">
        <is>
          <t>p06_c1</t>
        </is>
      </c>
      <c r="E28" s="27" t="inlineStr">
        <is>
          <t>Reportedly, ## Differences Between Chain-of-Thought Prompting and Zero-Shot Prompting Chain-of-Thought (CoT) prompting significantly differs from zero-shot prompting in that it explicitly encourages a model to generate intermediate reasoning steps, thereby enhancing its performance on complex tasks.</t>
        </is>
      </c>
      <c r="F28" s="27" t="inlineStr">
        <is>
          <t>While Chain-of-Thought prompting is popular in reasoning tasks, its application to Large Language Models (LLMs) in Natural Language Understanding (NLU) is under-explored. Motivated by multi-step reasoning of LLMs, we propose Coarse-to-Fine Chain-of-Thought (CoF-CoT) approach that breaks down NLU tasks into multiple reasoning steps where LLMs can learn to acquire and leverage essential concepts to solve tasks from different granularities. Moreover, we propose leveraging semantic-based Abstract Meaning Representation (AMR) structured knowledge as an intermediate step to capture the nuances and diverse structures of utterances, and to understand connections between their varying levels of granularity. Our proposed approach is demonstrated effective in assisting the LLMs adapt to the multi-grained NLU tasks under both zero-shot and few-shot multi-domain settings.</t>
        </is>
      </c>
      <c r="G28" s="27" t="inlineStr">
        <is>
          <t>unsupported</t>
        </is>
      </c>
      <c r="H28" s="27" t="inlineStr">
        <is>
          <t>Evidence focuses on CoF-CoT; contrast with zero-shot prompting is not explicit.</t>
        </is>
      </c>
    </row>
    <row r="29" ht="113.4" customHeight="1" s="16">
      <c r="A29" s="27" t="n">
        <v>28</v>
      </c>
      <c r="B29" s="27" t="inlineStr">
        <is>
          <t>p06</t>
        </is>
      </c>
      <c r="C29" s="27" t="inlineStr">
        <is>
          <t>How is chain-of-thought prompting different from zero-shot prompting?</t>
        </is>
      </c>
      <c r="D29" s="27" t="inlineStr">
        <is>
          <t>p06_c2</t>
        </is>
      </c>
      <c r="E29" s="27" t="inlineStr">
        <is>
          <t>It is suggested that in contrast, zero-shot prompting typically involves providing a direct question or task without any intermediate guidance, which can limit the model's reasoning capabilities .</t>
        </is>
      </c>
      <c r="F29" s="27" t="inlineStr">
        <is>
          <t>Chain-of-Thought (CoT) holds a significant place in augmenting the reasoning performance for large language models (LLMs). While some studies focus on improving CoT accuracy through methods like retrieval enhancement, yet a rigorous explanation for why CoT achieves such success remains unclear. In this paper, we analyze CoT methods under two different settings by asking the following questions: (1) For zero-shot CoT, why does prompting the model with"let's think step by step"significantly impact its outputs? (2) For few-shot CoT, why does providing examples before questioning the model could substantially improve its reasoning ability? To answer these questions, we conduct a top-down explainable analysis from the Hopfieldian view and propose a Read-and-Control approach for controlling the accuracy of CoT. Through extensive experiments on seven datasets for three different tasks, we demon … [truncated]</t>
        </is>
      </c>
      <c r="G29" s="27" t="inlineStr">
        <is>
          <t>unsupported</t>
        </is>
      </c>
      <c r="H29" s="27" t="inlineStr">
        <is>
          <t>Zero-shot prompting is only referenced indirectly.</t>
        </is>
      </c>
    </row>
    <row r="30" ht="113.4" customHeight="1" s="16">
      <c r="A30" s="27" t="n">
        <v>29</v>
      </c>
      <c r="B30" s="27" t="inlineStr">
        <is>
          <t>p06</t>
        </is>
      </c>
      <c r="C30" s="27" t="inlineStr">
        <is>
          <t>How is chain-of-thought prompting different from zero-shot prompting?</t>
        </is>
      </c>
      <c r="D30" s="27" t="inlineStr">
        <is>
          <t>p06_c3</t>
        </is>
      </c>
      <c r="E30" s="27" t="inlineStr">
        <is>
          <t>According to the retrieved evidence, ### Key Explanation **Chain-of-Thought prompting** involves instructing the model to think through a problem step-by-step, often using phrases like "Let's think step by step." This method allows the model to articulate its reasoning process, which can lead to improved accuracy in tasks that require multi-step reasoning.</t>
        </is>
      </c>
      <c r="F30"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0" s="27" t="inlineStr">
        <is>
          <t>supported</t>
        </is>
      </c>
      <c r="H30" s="27" t="n"/>
    </row>
    <row r="31" ht="113.4" customHeight="1" s="16">
      <c r="A31" s="27" t="n">
        <v>30</v>
      </c>
      <c r="B31" s="27" t="inlineStr">
        <is>
          <t>p06</t>
        </is>
      </c>
      <c r="C31" s="27" t="inlineStr">
        <is>
          <t>How is chain-of-thought prompting different from zero-shot prompting?</t>
        </is>
      </c>
      <c r="D31" s="27" t="inlineStr">
        <is>
          <t>p06_c4</t>
        </is>
      </c>
      <c r="E31" s="27" t="inlineStr">
        <is>
          <t>Some sources indicate that the CoT approach effectively leverages the model's ability to generate intermediate outputs, which can help in identifying and correcting errors during the reasoning process .</t>
        </is>
      </c>
      <c r="F31" s="27" t="inlineStr">
        <is>
          <t>Chain-of-Thought (CoT) holds a significant place in augmenting the reasoning performance for large language models (LLMs). While some studies focus on improving CoT accuracy through methods like retrieval enhancement, yet a rigorous explanation for why CoT achieves such success remains unclear. In this paper, we analyze CoT methods under two different settings by asking the following questions: (1) For zero-shot CoT, why does prompting the model with"let's think step by step"significantly impact its outputs? (2) For few-shot CoT, why does providing examples before questioning the model could substantially improve its reasoning ability? To answer these questions, we conduct a top-down explainable analysis from the Hopfieldian view and propose a Read-and-Control approach for controlling the accuracy of CoT. Through extensive experiments on seven datasets for three different tasks, we demon … [truncated]</t>
        </is>
      </c>
      <c r="G31" s="27" t="inlineStr">
        <is>
          <t>unsupported</t>
        </is>
      </c>
      <c r="H31" s="27" t="inlineStr">
        <is>
          <t>Error identification/correction is not explicit.</t>
        </is>
      </c>
    </row>
    <row r="32" ht="113.4" customHeight="1" s="16">
      <c r="A32" s="27" t="n">
        <v>31</v>
      </c>
      <c r="B32" s="27" t="inlineStr">
        <is>
          <t>p06</t>
        </is>
      </c>
      <c r="C32" s="27" t="inlineStr">
        <is>
          <t>How is chain-of-thought prompting different from zero-shot prompting?</t>
        </is>
      </c>
      <c r="D32" s="27" t="inlineStr">
        <is>
          <t>p06_c5</t>
        </is>
      </c>
      <c r="E32" s="27" t="inlineStr">
        <is>
          <t>Studies have shown that CoT prompting can outperform standard prompting methods by a significant margin, particularly in complex reasoning tasks such as arithmetic and commonsense reasoning .</t>
        </is>
      </c>
      <c r="F32"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2" s="27" t="inlineStr">
        <is>
          <t>supported</t>
        </is>
      </c>
      <c r="H32" s="27" t="n"/>
    </row>
    <row r="33" ht="113.4" customHeight="1" s="16">
      <c r="A33" s="27" t="n">
        <v>32</v>
      </c>
      <c r="B33" s="27" t="inlineStr">
        <is>
          <t>p06</t>
        </is>
      </c>
      <c r="C33" s="27" t="inlineStr">
        <is>
          <t>How is chain-of-thought prompting different from zero-shot prompting?</t>
        </is>
      </c>
      <c r="D33" s="27" t="inlineStr">
        <is>
          <t>p06_c6</t>
        </is>
      </c>
      <c r="E33" s="27" t="inlineStr">
        <is>
          <t>It is suggested that In contrast, **zero-shot prompting** provides the model with a task or question without any prior examples or structured reasoning steps.</t>
        </is>
      </c>
      <c r="F33" s="27" t="inlineStr">
        <is>
          <t>Table 6: Ablation and robustness results for arithmetic reasoning datasets. Chain of thought generally outperforms ablations by a large amount. “Equation only” performs in between standard prompting and chain of thought prompting, as it allows for intermediate reasoning steps via equations but does not leverage natural language. Chain of thought prompting has variance (as expected) when used with prompts written by different annotators or when using other exemplars, but still outperforms standard prompting by a large margin. Standard deviation shown is for different order of few-shot prompting exemplars, with ﬁve different random seeds. Results here are shown for LaMDA 137B, as additional queries for GPT-3 and PaLM are both limited and expensive. GSM8K SV AMP ASDiv MAWPS Standard prompting 6.5 0.4 29.50.6 40.10.6 43.20.9 Chain of thought prompting 14.3 0.4 36.70.4 46.60.7 57.91.5 Ablatio … [truncated]</t>
        </is>
      </c>
      <c r="G33" s="27" t="inlineStr">
        <is>
          <t>unsupported</t>
        </is>
      </c>
      <c r="H33" s="27" t="inlineStr">
        <is>
          <t>Snippet compares prompting methods but does not define zero-shot prompting.</t>
        </is>
      </c>
    </row>
    <row r="34" ht="113.4" customHeight="1" s="16">
      <c r="A34" s="27" t="n">
        <v>33</v>
      </c>
      <c r="B34" s="27" t="inlineStr">
        <is>
          <t>p06</t>
        </is>
      </c>
      <c r="C34" s="27" t="inlineStr">
        <is>
          <t>How is chain-of-thought prompting different from zero-shot prompting?</t>
        </is>
      </c>
      <c r="D34" s="27" t="inlineStr">
        <is>
          <t>p06_c7</t>
        </is>
      </c>
      <c r="E34" s="27" t="inlineStr">
        <is>
          <t>According to the retrieved evidence, this method relies on the model's pre-trained knowledge to generate an answer directly.</t>
        </is>
      </c>
      <c r="F34"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4" s="27" t="inlineStr">
        <is>
          <t>unsupported</t>
        </is>
      </c>
      <c r="H34" s="27" t="inlineStr">
        <is>
          <t>Direct reliance on pre-trained knowledge is not stated.</t>
        </is>
      </c>
    </row>
    <row r="35" ht="113.4" customHeight="1" s="16">
      <c r="A35" s="27" t="n">
        <v>34</v>
      </c>
      <c r="B35" s="27" t="inlineStr">
        <is>
          <t>p06</t>
        </is>
      </c>
      <c r="C35" s="27" t="inlineStr">
        <is>
          <t>How is chain-of-thought prompting different from zero-shot prompting?</t>
        </is>
      </c>
      <c r="D35" s="27" t="inlineStr">
        <is>
          <t>p06_c8</t>
        </is>
      </c>
      <c r="E35" s="27" t="inlineStr">
        <is>
          <t>While zero-shot prompting can be effective for straightforward queries, it often fails to activate the model's deeper reasoning capabilities, especially in multi-step problems where intermediate reasoning is crucial .</t>
        </is>
      </c>
      <c r="F35"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5" s="27" t="inlineStr">
        <is>
          <t>supported</t>
        </is>
      </c>
      <c r="H35" s="27" t="n"/>
    </row>
    <row r="36" ht="113.4" customHeight="1" s="16">
      <c r="A36" s="27" t="n">
        <v>35</v>
      </c>
      <c r="B36" s="27" t="inlineStr">
        <is>
          <t>p06</t>
        </is>
      </c>
      <c r="C36" s="27" t="inlineStr">
        <is>
          <t>How is chain-of-thought prompting different from zero-shot prompting?</t>
        </is>
      </c>
      <c r="D36" s="27" t="inlineStr">
        <is>
          <t>p06_c9</t>
        </is>
      </c>
      <c r="E36" s="27" t="inlineStr">
        <is>
          <t>Reportedly, The lack of structured guidance in zero-shot prompting can lead to issues such as calculation errors and semantic misunderstandings, which are less prevalent in CoT prompting .</t>
        </is>
      </c>
      <c r="F36"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36" s="27" t="inlineStr">
        <is>
          <t>unsupported</t>
        </is>
      </c>
      <c r="H36" s="27" t="inlineStr">
        <is>
          <t>This specific error claim is not grounded by the snippet.</t>
        </is>
      </c>
    </row>
    <row r="37" ht="113.4" customHeight="1" s="16">
      <c r="A37" s="27" t="n">
        <v>36</v>
      </c>
      <c r="B37" s="27" t="inlineStr">
        <is>
          <t>p06</t>
        </is>
      </c>
      <c r="C37" s="27" t="inlineStr">
        <is>
          <t>How is chain-of-thought prompting different from zero-shot prompting?</t>
        </is>
      </c>
      <c r="D37" s="27" t="inlineStr">
        <is>
          <t>p06_c10</t>
        </is>
      </c>
      <c r="E37" s="27" t="inlineStr">
        <is>
          <t>It is suggested that ### Supporting Detail - **Performance Metrics**: CoT prompting has been shown to yield higher solve rates in various datasets compared to zero-shot prompting.</t>
        </is>
      </c>
      <c r="F37"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7" s="27" t="inlineStr">
        <is>
          <t>supported</t>
        </is>
      </c>
      <c r="H37" s="27" t="n"/>
    </row>
    <row r="38" ht="113.4" customHeight="1" s="16">
      <c r="A38" s="27" t="n">
        <v>37</v>
      </c>
      <c r="B38" s="27" t="inlineStr">
        <is>
          <t>p06</t>
        </is>
      </c>
      <c r="C38" s="27" t="inlineStr">
        <is>
          <t>How is chain-of-thought prompting different from zero-shot prompting?</t>
        </is>
      </c>
      <c r="D38" s="27" t="inlineStr">
        <is>
          <t>p06_c11</t>
        </is>
      </c>
      <c r="E38" s="27" t="inlineStr">
        <is>
          <t>According to the retrieved evidence, for instance, in arithmetic reasoning tasks, models using CoT prompting achieved significantly better results than those using standard or zero-shot prompts .</t>
        </is>
      </c>
      <c r="F38"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8" s="27" t="inlineStr">
        <is>
          <t>supported</t>
        </is>
      </c>
      <c r="H38" s="27" t="n"/>
    </row>
    <row r="39" ht="113.4" customHeight="1" s="16">
      <c r="A39" s="27" t="n">
        <v>38</v>
      </c>
      <c r="B39" s="27" t="inlineStr">
        <is>
          <t>p06</t>
        </is>
      </c>
      <c r="C39" s="27" t="inlineStr">
        <is>
          <t>How is chain-of-thought prompting different from zero-shot prompting?</t>
        </is>
      </c>
      <c r="D39" s="27" t="inlineStr">
        <is>
          <t>p06_c12</t>
        </is>
      </c>
      <c r="E39" s="27" t="inlineStr">
        <is>
          <t>- **Error Mitigation**: CoT prompting allows for the identification and correction of reasoning errors through its structured approach, whereas zero-shot prompting may propagate errors without the opportunity for correction .</t>
        </is>
      </c>
      <c r="F39" s="27" t="inlineStr">
        <is>
          <t>Table 6: Ablation and robustness results for arithmetic reasoning datasets. Chain of thought generally outperforms ablations by a large amount. “Equation only” performs in between standard prompting and chain of thought prompting, as it allows for intermediate reasoning steps via equations but does not leverage natural language. Chain of thought prompting has variance (as expected) when used with prompts written by different annotators or when using other exemplars, but still outperforms standard prompting by a large margin. Standard deviation shown is for different order of few-shot prompting exemplars, with ﬁve different random seeds. Results here are shown for LaMDA 137B, as additional queries for GPT-3 and PaLM are both limited and expensive. GSM8K SV AMP ASDiv MAWPS Standard prompting 6.5 0.4 29.50.6 40.10.6 43.20.9 Chain of thought prompting 14.3 0.4 36.70.4 46.60.7 57.91.5 Ablatio … [truncated]</t>
        </is>
      </c>
      <c r="G39" s="27" t="inlineStr">
        <is>
          <t>unsupported</t>
        </is>
      </c>
      <c r="H39" s="27" t="inlineStr">
        <is>
          <t>Evidence shows better performance, not explicit error correction.</t>
        </is>
      </c>
    </row>
    <row r="40" ht="113.4" customHeight="1" s="16">
      <c r="A40" s="27" t="n">
        <v>39</v>
      </c>
      <c r="B40" s="27" t="inlineStr">
        <is>
          <t>p06</t>
        </is>
      </c>
      <c r="C40" s="27" t="inlineStr">
        <is>
          <t>How is chain-of-thought prompting different from zero-shot prompting?</t>
        </is>
      </c>
      <c r="D40" s="27" t="inlineStr">
        <is>
          <t>p06_c13</t>
        </is>
      </c>
      <c r="E40" s="27" t="inlineStr">
        <is>
          <t>Reportedly, - **Complexity Handling**: CoT prompting is particularly beneficial for tasks that require multi-hop reasoning, as it breaks down complex questions into manageable steps, facilitating better understanding and accuracy .</t>
        </is>
      </c>
      <c r="F40"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40" s="27" t="inlineStr">
        <is>
          <t>supported</t>
        </is>
      </c>
      <c r="H40" s="27" t="n"/>
    </row>
    <row r="41" ht="113.4" customHeight="1" s="16">
      <c r="A41" s="27" t="n">
        <v>40</v>
      </c>
      <c r="B41" s="27" t="inlineStr">
        <is>
          <t>p06</t>
        </is>
      </c>
      <c r="C41" s="27" t="inlineStr">
        <is>
          <t>How is chain-of-thought prompting different from zero-shot prompting?</t>
        </is>
      </c>
      <c r="D41" s="27" t="inlineStr">
        <is>
          <t>p06_c14</t>
        </is>
      </c>
      <c r="E41" s="27" t="inlineStr">
        <is>
          <t>It is suggested that ### Nuances or Caveats While CoT prompting generally outperforms zero-shot prompting, it is not without limitations.</t>
        </is>
      </c>
      <c r="F41" s="27" t="inlineStr">
        <is>
          <t>While Chain-of-Thought prompting is popular in reasoning tasks, its application to Large Language Models (LLMs) in Natural Language Understanding (NLU) is under-explored. Motivated by multi-step reasoning of LLMs, we propose Coarse-to-Fine Chain-of-Thought (CoF-CoT) approach that breaks down NLU tasks into multiple reasoning steps where LLMs can learn to acquire and leverage essential concepts to solve tasks from different granularities. Moreover, we propose leveraging semantic-based Abstract Meaning Representation (AMR) structured knowledge as an intermediate step to capture the nuances and diverse structures of utterances, and to understand connections between their varying levels of granularity. Our proposed approach is demonstrated effective in assisting the LLMs adapt to the multi-grained NLU tasks under both zero-shot and few-shot multi-domain settings.</t>
        </is>
      </c>
      <c r="G41" s="27" t="inlineStr">
        <is>
          <t>unsupported</t>
        </is>
      </c>
      <c r="H41" s="27" t="inlineStr">
        <is>
          <t>Limitations are not stated in the snippet.</t>
        </is>
      </c>
    </row>
    <row r="42" ht="113.4" customHeight="1" s="16">
      <c r="A42" s="27" t="n">
        <v>41</v>
      </c>
      <c r="B42" s="27" t="inlineStr">
        <is>
          <t>p06</t>
        </is>
      </c>
      <c r="C42" s="27" t="inlineStr">
        <is>
          <t>How is chain-of-thought prompting different from zero-shot prompting?</t>
        </is>
      </c>
      <c r="D42" s="27" t="inlineStr">
        <is>
          <t>p06_c15</t>
        </is>
      </c>
      <c r="E42" s="27" t="inlineStr">
        <is>
          <t>According to the retrieved evidence, the effectiveness of CoT can vary based on the quality of the prompts and the model's training data.</t>
        </is>
      </c>
      <c r="F42"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42" s="27" t="inlineStr">
        <is>
          <t>unsupported</t>
        </is>
      </c>
      <c r="H42" s="27" t="inlineStr">
        <is>
          <t>Prompt/training-data dependence not explicit.</t>
        </is>
      </c>
    </row>
    <row r="43" ht="113.4" customHeight="1" s="16">
      <c r="A43" s="27" t="n">
        <v>42</v>
      </c>
      <c r="B43" s="27" t="inlineStr">
        <is>
          <t>p06</t>
        </is>
      </c>
      <c r="C43" s="27" t="inlineStr">
        <is>
          <t>How is chain-of-thought prompting different from zero-shot prompting?</t>
        </is>
      </c>
      <c r="D43" s="27" t="inlineStr">
        <is>
          <t>p06_c16</t>
        </is>
      </c>
      <c r="E43" s="27" t="inlineStr">
        <is>
          <t>Additionally, CoT prompting may introduce variability in performance depending on how the reasoning steps are articulated, which can affect the model's consistency across different tasks .</t>
        </is>
      </c>
      <c r="F43"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43" s="27" t="inlineStr">
        <is>
          <t>supported</t>
        </is>
      </c>
      <c r="H43" s="27" t="n"/>
    </row>
    <row r="44" ht="113.4" customHeight="1" s="16">
      <c r="A44" s="27" t="n">
        <v>43</v>
      </c>
      <c r="B44" s="27" t="inlineStr">
        <is>
          <t>p07</t>
        </is>
      </c>
      <c r="C44" s="27" t="inlineStr">
        <is>
          <t>What is Low-Rank Adaptation (LoRA) and how does it enable efficient fine-tuning?</t>
        </is>
      </c>
      <c r="D44" s="27" t="inlineStr">
        <is>
          <t>p07_c1</t>
        </is>
      </c>
      <c r="E44" s="27" t="inlineStr">
        <is>
          <t>Reportedly, **Answer**: "Low-Rank Adaptation (LoRA) enables efficient fine-tuning by inserting trainable low-rank matrices into weight updates, allowing for parameter-efficient adaptation of large-scale pre-trained models with minimal additional parameters" .</t>
        </is>
      </c>
      <c r="F44" s="27" t="inlineStr">
        <is>
          <t>Parameter-efficient fine-tuning (PEFT) has emerged as a powerful paradigm for adapting large-scale pre-trained models to downstream tasks with minimal additional parameters. Among PEFT methods, Low-Rank Adaptation (LoRA) stands out for its effectiveness by inserting trainable low-rank matrices into weight updates to enable efficient adaptation. However, when applied to multi-head self-attention, existing LoRA-based methods typically fine-tune each attention head independently, overlooking potential interactions and shared structure among heads. To address this limitation, we propose Hypernetwork-Driven Low-rank Adaptation (HyRA) that employs a hypernetwork to generate joint low-rank matrices for all attention heads within a layer. The shared generator promotes cross-head information sharing, helping low-rank modules avoid the redundant feature learning seen in traditional LoRA methods. T … [truncated]</t>
        </is>
      </c>
      <c r="G44" s="27" t="inlineStr">
        <is>
          <t>supported</t>
        </is>
      </c>
      <c r="H44" s="27" t="n"/>
    </row>
    <row r="45" ht="113.4" customHeight="1" s="16">
      <c r="A45" s="27" t="n">
        <v>44</v>
      </c>
      <c r="B45" s="27" t="inlineStr">
        <is>
          <t>p07</t>
        </is>
      </c>
      <c r="C45" s="27" t="inlineStr">
        <is>
          <t>What is Low-Rank Adaptation (LoRA) and how does it enable efficient fine-tuning?</t>
        </is>
      </c>
      <c r="D45" s="27" t="inlineStr">
        <is>
          <t>p07_c2</t>
        </is>
      </c>
      <c r="E45" s="27" t="inlineStr">
        <is>
          <t>It is suggested that **Source**: Hypernetwork-Driven Low-Rank Adaptation Across Attention Heads.</t>
        </is>
      </c>
      <c r="F45" s="27" t="inlineStr">
        <is>
          <t>Parameter-efficient fine-tuning (PEFT) has emerged as a powerful paradigm for adapting large-scale pre-trained models to downstream tasks with minimal additional parameters. Among PEFT methods, Low-Rank Adaptation (LoRA) stands out for its effectiveness by inserting trainable low-rank matrices into weight updates to enable efficient adaptation. However, when applied to multi-head self-attention, existing LoRA-based methods typically fine-tune each attention head independently, overlooking potential interactions and shared structure among heads. To address this limitation, we propose Hypernetwork-Driven Low-rank Adaptation (HyRA) that employs a hypernetwork to generate joint low-rank matrices for all attention heads within a layer. The shared generator promotes cross-head information sharing, helping low-rank modules avoid the redundant feature learning seen in traditional LoRA methods. T … [truncated]</t>
        </is>
      </c>
      <c r="G45" s="27" t="inlineStr">
        <is>
          <t>unsupported</t>
        </is>
      </c>
      <c r="H45" s="27" t="inlineStr">
        <is>
          <t>Snippet does not show the source title.</t>
        </is>
      </c>
    </row>
    <row r="46" ht="113.4" customHeight="1" s="16">
      <c r="A46" s="27" t="n">
        <v>45</v>
      </c>
      <c r="B46" s="27" t="inlineStr">
        <is>
          <t>p07</t>
        </is>
      </c>
      <c r="C46" s="27" t="inlineStr">
        <is>
          <t>What is Low-Rank Adaptation (LoRA) and how does it enable efficient fine-tuning?</t>
        </is>
      </c>
      <c r="D46" s="27" t="inlineStr">
        <is>
          <t>p07_c3</t>
        </is>
      </c>
      <c r="E46" s="27" t="inlineStr">
        <is>
          <t>According to the retrieved evidence, **Context**: LoRA is particularly effective in adapting models to downstream tasks while significantly reducing the number of parameters that need to be updated, thus enhancing computational efficiency .</t>
        </is>
      </c>
      <c r="F46" s="27" t="inlineStr">
        <is>
          <t>Pre-training Large Language Models (LLMs) on web-scale datasets becomes fundamental for advancing general-purpose AI. In contrast, enhancing their predictive performance on downstream tasks typically involves adapting their knowledge through fine-tuning. Parameter-efficient fine-tuning techniques, such as Low-Rank Adaptation (LoRA), aim to reduce the computational cost of this process by freezing the pre-trained model and updating a smaller number of parameters. In comparison to full fine-tuning, these methods achieve over 99\% reduction in trainable parameter count, depending on the configuration. Unfortunately, such a reduction may prove insufficient as LLMs continue to grow in scale. In this work, we address the previous problem by systematically selecting only a few layers to fine-tune using LoRA or its variants. We argue that not all layers contribute equally to the model adaptation … [truncated]</t>
        </is>
      </c>
      <c r="G46" s="27" t="inlineStr">
        <is>
          <t>supported</t>
        </is>
      </c>
      <c r="H46" s="27" t="n"/>
    </row>
    <row r="47" ht="113.4" customHeight="1" s="16">
      <c r="A47" s="27" t="n">
        <v>46</v>
      </c>
      <c r="B47" s="27" t="inlineStr">
        <is>
          <t>p08</t>
        </is>
      </c>
      <c r="C47" s="27" t="inlineStr">
        <is>
          <t>How does RLHF shape the behavior of instruction-tuned language models?</t>
        </is>
      </c>
      <c r="D47" s="27" t="inlineStr">
        <is>
          <t>p08_c1</t>
        </is>
      </c>
      <c r="E47" s="27" t="inlineStr">
        <is>
          <t>Reportedly, reinforcement Learning from Human Feedback (RLHF) significantly shapes the behavior of instruction-tuned language models by aligning their outputs with human preferences, thereby enhancing their performance on a variety of tasks while also addressing issues such as toxicity and hallucinations .</t>
        </is>
      </c>
      <c r="F47"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47" s="27" t="inlineStr">
        <is>
          <t>supported</t>
        </is>
      </c>
      <c r="H47" s="27" t="n"/>
    </row>
    <row r="48" ht="113.4" customHeight="1" s="16">
      <c r="A48" s="27" t="n">
        <v>47</v>
      </c>
      <c r="B48" s="27" t="inlineStr">
        <is>
          <t>p08</t>
        </is>
      </c>
      <c r="C48" s="27" t="inlineStr">
        <is>
          <t>How does RLHF shape the behavior of instruction-tuned language models?</t>
        </is>
      </c>
      <c r="D48" s="27" t="inlineStr">
        <is>
          <t>p08_c2</t>
        </is>
      </c>
      <c r="E48" s="27" t="inlineStr">
        <is>
          <t>It is suggested that ## Mechanism of RLHF in Instruction-Tuning **RLHF** operates through a two-stage process: first, a **reward model** is trained using human preference data, and second, this model is utilized to optimize the language model via reinforcement learning algorithms, such as Proximal Policy Optimization (PPO) .</t>
        </is>
      </c>
      <c r="F48"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48" s="27" t="inlineStr">
        <is>
          <t>supported</t>
        </is>
      </c>
      <c r="H48" s="27" t="n"/>
    </row>
    <row r="49" ht="113.4" customHeight="1" s="16">
      <c r="A49" s="27" t="n">
        <v>48</v>
      </c>
      <c r="B49" s="27" t="inlineStr">
        <is>
          <t>p08</t>
        </is>
      </c>
      <c r="C49" s="27" t="inlineStr">
        <is>
          <t>How does RLHF shape the behavior of instruction-tuned language models?</t>
        </is>
      </c>
      <c r="D49" s="27" t="inlineStr">
        <is>
          <t>p08_c3</t>
        </is>
      </c>
      <c r="E49" s="27" t="inlineStr">
        <is>
          <t>According to the retrieved evidence, This approach allows language models to learn from human feedback, which is crucial for improving their ability to follow instructions and generate outputs that align with user expectations.</t>
        </is>
      </c>
      <c r="F49" s="27" t="inlineStr">
        <is>
          <t>Reinforcement Learning from Human Feedback (RLHF) has emerged as a important paradigm for aligning large language models (LLMs) with human preferences during post-training. This framework typically involves two stages: first, training a reward model on human preference data, followed by optimizing the language model using reinforcement learning algorithms. However, current RLHF approaches may constrained by two limitations. First, existing RLHF frameworks often rely on Bradley-Terry models to assign scalar rewards based on pairwise comparisons of individual responses. However, this approach imposes significant challenges on reward model (RM), as the inherent variability in prompt-response pairs across different contexts demands robust calibration capabilities from the RM. Second, reward models are typically initialized from generative foundation models, such as pre-trained or supervised  … [truncated]</t>
        </is>
      </c>
      <c r="G49" s="27" t="inlineStr">
        <is>
          <t>unsupported</t>
        </is>
      </c>
      <c r="H49" s="27" t="inlineStr">
        <is>
          <t>Evidence too broad or partial</t>
        </is>
      </c>
    </row>
    <row r="50" ht="113.4" customHeight="1" s="16">
      <c r="A50" s="27" t="n">
        <v>49</v>
      </c>
      <c r="B50" s="27" t="inlineStr">
        <is>
          <t>p08</t>
        </is>
      </c>
      <c r="C50" s="27" t="inlineStr">
        <is>
          <t>How does RLHF shape the behavior of instruction-tuned language models?</t>
        </is>
      </c>
      <c r="D50" s="27" t="inlineStr">
        <is>
          <t>p08_c4</t>
        </is>
      </c>
      <c r="E50" s="27" t="inlineStr">
        <is>
          <t>The integration of RLHF helps mitigate common issues found in pre-trained models, such as generating biased or harmful content, by refining their behavior based on explicit human values and preferences .</t>
        </is>
      </c>
      <c r="F50"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0" s="27" t="inlineStr">
        <is>
          <t>unsupported</t>
        </is>
      </c>
      <c r="H50" s="27" t="inlineStr">
        <is>
          <t>Evidence too broad or partial</t>
        </is>
      </c>
    </row>
    <row r="51" ht="113.4" customHeight="1" s="16">
      <c r="A51" s="27" t="n">
        <v>50</v>
      </c>
      <c r="B51" s="27" t="inlineStr">
        <is>
          <t>p08</t>
        </is>
      </c>
      <c r="C51" s="27" t="inlineStr">
        <is>
          <t>How does RLHF shape the behavior of instruction-tuned language models?</t>
        </is>
      </c>
      <c r="D51" s="27" t="inlineStr">
        <is>
          <t>p08_c5</t>
        </is>
      </c>
      <c r="E51" s="27" t="inlineStr">
        <is>
          <t>Reportedly, The effectiveness of RLHF is particularly evident in models like **InstructGPT**, which have been fine-tuned on a diverse set of tasks with explicit instructions.</t>
        </is>
      </c>
      <c r="F51"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51" s="27" t="inlineStr">
        <is>
          <t>unsupported</t>
        </is>
      </c>
      <c r="H51" s="27" t="inlineStr">
        <is>
          <t>Evidence too broad or partial</t>
        </is>
      </c>
    </row>
    <row r="52" ht="113.4" customHeight="1" s="16">
      <c r="A52" s="27" t="n">
        <v>51</v>
      </c>
      <c r="B52" s="27" t="inlineStr">
        <is>
          <t>p08</t>
        </is>
      </c>
      <c r="C52" s="27" t="inlineStr">
        <is>
          <t>How does RLHF shape the behavior of instruction-tuned language models?</t>
        </is>
      </c>
      <c r="D52" s="27" t="inlineStr">
        <is>
          <t>p08_c6</t>
        </is>
      </c>
      <c r="E52" s="27" t="inlineStr">
        <is>
          <t>It is suggested that studies show that such models outperform traditional fine-tuning methods, demonstrating improved generalization to unseen tasks and better adherence to user instructions .</t>
        </is>
      </c>
      <c r="F52"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2" s="27" t="inlineStr">
        <is>
          <t>unsupported</t>
        </is>
      </c>
      <c r="H52" s="27" t="inlineStr">
        <is>
          <t>Evidence too broad or partial</t>
        </is>
      </c>
    </row>
    <row r="53" ht="113.4" customHeight="1" s="16">
      <c r="A53" s="27" t="n">
        <v>52</v>
      </c>
      <c r="B53" s="27" t="inlineStr">
        <is>
          <t>p08</t>
        </is>
      </c>
      <c r="C53" s="27" t="inlineStr">
        <is>
          <t>How does RLHF shape the behavior of instruction-tuned language models?</t>
        </is>
      </c>
      <c r="D53" s="27" t="inlineStr">
        <is>
          <t>p08_c7</t>
        </is>
      </c>
      <c r="E53" s="27" t="inlineStr">
        <is>
          <t>According to the retrieved evidence, This is attributed to the model's ability to leverage a broader understanding of language tasks, which is enhanced through the RLHF framework .</t>
        </is>
      </c>
      <c r="F53"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3" s="27" t="inlineStr">
        <is>
          <t>unsupported</t>
        </is>
      </c>
      <c r="H53" s="27" t="inlineStr">
        <is>
          <t>Evidence too broad or partial</t>
        </is>
      </c>
    </row>
    <row r="54" ht="113.4" customHeight="1" s="16">
      <c r="A54" s="27" t="n">
        <v>53</v>
      </c>
      <c r="B54" s="27" t="inlineStr">
        <is>
          <t>p08</t>
        </is>
      </c>
      <c r="C54" s="27" t="inlineStr">
        <is>
          <t>How does RLHF shape the behavior of instruction-tuned language models?</t>
        </is>
      </c>
      <c r="D54" s="27" t="inlineStr">
        <is>
          <t>p08_c8</t>
        </is>
      </c>
      <c r="E54" s="27" t="inlineStr">
        <is>
          <t>Some sources indicate that ## Impact on Model Behavior The application of RLHF leads to several notable changes in model behavior: 1.</t>
        </is>
      </c>
      <c r="F54"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4" s="27" t="inlineStr">
        <is>
          <t>unsupported</t>
        </is>
      </c>
      <c r="H54" s="27" t="inlineStr">
        <is>
          <t>Evidence too broad or partial</t>
        </is>
      </c>
    </row>
    <row r="55" ht="113.4" customHeight="1" s="16">
      <c r="A55" s="27" t="n">
        <v>54</v>
      </c>
      <c r="B55" s="27" t="inlineStr">
        <is>
          <t>p08</t>
        </is>
      </c>
      <c r="C55" s="27" t="inlineStr">
        <is>
          <t>How does RLHF shape the behavior of instruction-tuned language models?</t>
        </is>
      </c>
      <c r="D55" s="27" t="inlineStr">
        <is>
          <t>p08_c9</t>
        </is>
      </c>
      <c r="E55" s="27" t="inlineStr">
        <is>
          <t>Reportedly, **Improved Instruction Following**: Models trained with RLHF exhibit a marked improvement in their ability to follow complex instructions, often outperforming their predecessors in both zero-shot and few-shot settings .</t>
        </is>
      </c>
      <c r="F55"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5" s="27" t="inlineStr">
        <is>
          <t>unsupported</t>
        </is>
      </c>
      <c r="H55" s="27" t="inlineStr">
        <is>
          <t>Evidence too broad or partial</t>
        </is>
      </c>
    </row>
    <row r="56" ht="113.4" customHeight="1" s="16">
      <c r="A56" s="27" t="n">
        <v>55</v>
      </c>
      <c r="B56" s="27" t="inlineStr">
        <is>
          <t>p08</t>
        </is>
      </c>
      <c r="C56" s="27" t="inlineStr">
        <is>
          <t>How does RLHF shape the behavior of instruction-tuned language models?</t>
        </is>
      </c>
      <c r="D56" s="27" t="inlineStr">
        <is>
          <t>p08_c10</t>
        </is>
      </c>
      <c r="E56" s="27" t="inlineStr">
        <is>
          <t>It is suggested that 2.</t>
        </is>
      </c>
      <c r="F56"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6" s="27" t="inlineStr">
        <is>
          <t>unsupported</t>
        </is>
      </c>
      <c r="H56" s="27" t="inlineStr">
        <is>
          <t>Incomplete claim</t>
        </is>
      </c>
    </row>
    <row r="57" ht="113.4" customHeight="1" s="16">
      <c r="A57" s="27" t="n">
        <v>56</v>
      </c>
      <c r="B57" s="27" t="inlineStr">
        <is>
          <t>p08</t>
        </is>
      </c>
      <c r="C57" s="27" t="inlineStr">
        <is>
          <t>How does RLHF shape the behavior of instruction-tuned language models?</t>
        </is>
      </c>
      <c r="D57" s="27" t="inlineStr">
        <is>
          <t>p08_c11</t>
        </is>
      </c>
      <c r="E57" s="27" t="inlineStr">
        <is>
          <t>According to the retrieved evidence, **Reduction of Toxicity and Hallucinations**: By incorporating human feedback, RLHF helps reduce the generation of harmful content and minimizes the occurrence of hallucinations—instances where models fabricate information .</t>
        </is>
      </c>
      <c r="F57"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7" s="27" t="inlineStr">
        <is>
          <t>unsupported</t>
        </is>
      </c>
      <c r="H57" s="27" t="inlineStr">
        <is>
          <t>Evidence too broad or partial</t>
        </is>
      </c>
    </row>
    <row r="58" ht="113.4" customHeight="1" s="16">
      <c r="A58" s="27" t="n">
        <v>57</v>
      </c>
      <c r="B58" s="27" t="inlineStr">
        <is>
          <t>p08</t>
        </is>
      </c>
      <c r="C58" s="27" t="inlineStr">
        <is>
          <t>How does RLHF shape the behavior of instruction-tuned language models?</t>
        </is>
      </c>
      <c r="D58" s="27" t="inlineStr">
        <is>
          <t>p08_c12</t>
        </is>
      </c>
      <c r="E58" s="27" t="inlineStr">
        <is>
          <t>Some sources indicate that 3.</t>
        </is>
      </c>
      <c r="F58"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58" s="27" t="inlineStr">
        <is>
          <t>unsupported</t>
        </is>
      </c>
      <c r="H58" s="27" t="inlineStr">
        <is>
          <t>Incomplete claim</t>
        </is>
      </c>
    </row>
    <row r="59" ht="113.4" customHeight="1" s="16">
      <c r="A59" s="27" t="n">
        <v>58</v>
      </c>
      <c r="B59" s="27" t="inlineStr">
        <is>
          <t>p08</t>
        </is>
      </c>
      <c r="C59" s="27" t="inlineStr">
        <is>
          <t>How does RLHF shape the behavior of instruction-tuned language models?</t>
        </is>
      </c>
      <c r="D59" s="27" t="inlineStr">
        <is>
          <t>p08_c13</t>
        </is>
      </c>
      <c r="E59" s="27" t="inlineStr">
        <is>
          <t>Reportedly, **Generalization Across Tasks**: RLHF enables models to generalize better to tasks that were not explicitly included in their training data, allowing them to perform effectively in a wider range of scenarios .</t>
        </is>
      </c>
      <c r="F59"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9" s="27" t="inlineStr">
        <is>
          <t>supported</t>
        </is>
      </c>
      <c r="H59" s="27" t="n"/>
    </row>
    <row r="60" ht="113.4" customHeight="1" s="16">
      <c r="A60" s="27" t="n">
        <v>59</v>
      </c>
      <c r="B60" s="27" t="inlineStr">
        <is>
          <t>p08</t>
        </is>
      </c>
      <c r="C60" s="27" t="inlineStr">
        <is>
          <t>How does RLHF shape the behavior of instruction-tuned language models?</t>
        </is>
      </c>
      <c r="D60" s="27" t="inlineStr">
        <is>
          <t>p08_c14</t>
        </is>
      </c>
      <c r="E60" s="27" t="inlineStr">
        <is>
          <t>It is suggested that ## Supporting Examples - The **ICE-GRT** model, which utilizes RLHF, demonstrates enhanced performance in domain-specific tasks without sacrificing general capabilities, showcasing the versatility of RLHF in tuning models for specialized applications .</t>
        </is>
      </c>
      <c r="F60"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60" s="27" t="inlineStr">
        <is>
          <t>unsupported</t>
        </is>
      </c>
      <c r="H60" s="27" t="inlineStr">
        <is>
          <t>Evidence too broad or partial</t>
        </is>
      </c>
    </row>
    <row r="61" ht="113.4" customHeight="1" s="16">
      <c r="A61" s="27" t="n">
        <v>60</v>
      </c>
      <c r="B61" s="27" t="inlineStr">
        <is>
          <t>p08</t>
        </is>
      </c>
      <c r="C61" s="27" t="inlineStr">
        <is>
          <t>How does RLHF shape the behavior of instruction-tuned language models?</t>
        </is>
      </c>
      <c r="D61" s="27" t="inlineStr">
        <is>
          <t>p08_c15</t>
        </is>
      </c>
      <c r="E61" s="27" t="inlineStr">
        <is>
          <t>According to the retrieved evidence, - The **Direct Preference Heads (DPH)** framework allows models to learn human preferences without directly altering the output distribution, thereby maintaining the integrity of the language modeling head while still benefiting from RLHF .</t>
        </is>
      </c>
      <c r="F61" s="27" t="inlineStr">
        <is>
          <t>The emergence of Large Language Models (LLMs) such as ChatGPT and LLaMA encounter limitations in domain-specific tasks, with these models often lacking depth and accuracy in specialized areas, and exhibiting a decrease in general capabilities when fine-tuned, particularly analysis ability in small sized models. To address these gaps, we introduce ICE-GRT, utilizing Reinforcement Learning from Human Feedback (RLHF) grounded in Proximal Policy Optimization (PPO), demonstrating remarkable ability in in-domain scenarios without compromising general task performance. Our exploration of ICE-GRT highlights its understanding and reasoning ability to not only generate robust answers but also to provide detailed analyses of the reasons behind the answer. This capability marks a significant progression beyond the scope of Supervised Fine-Tuning models. The success of ICE-GRT is dependent on several … [truncated]</t>
        </is>
      </c>
      <c r="G61" s="27" t="inlineStr">
        <is>
          <t>unsupported</t>
        </is>
      </c>
      <c r="H61" s="27" t="inlineStr">
        <is>
          <t>Evidence too broad or partial</t>
        </is>
      </c>
    </row>
    <row r="62" ht="113.4" customHeight="1" s="16">
      <c r="A62" s="27" t="n">
        <v>61</v>
      </c>
      <c r="B62" s="27" t="inlineStr">
        <is>
          <t>p08</t>
        </is>
      </c>
      <c r="C62" s="27" t="inlineStr">
        <is>
          <t>How does RLHF shape the behavior of instruction-tuned language models?</t>
        </is>
      </c>
      <c r="D62" s="27" t="inlineStr">
        <is>
          <t>p08_c16</t>
        </is>
      </c>
      <c r="E62" s="27" t="inlineStr">
        <is>
          <t>Some sources indicate that ## Limitations and Challenges Despite its advantages, RLHF is not without challenges.</t>
        </is>
      </c>
      <c r="F62" s="27" t="inlineStr">
        <is>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 … [truncated]</t>
        </is>
      </c>
      <c r="G62" s="27" t="inlineStr">
        <is>
          <t>supported</t>
        </is>
      </c>
      <c r="H62" s="27" t="n"/>
    </row>
    <row r="63" ht="113.4" customHeight="1" s="16">
      <c r="A63" s="27" t="n">
        <v>62</v>
      </c>
      <c r="B63" s="27" t="inlineStr">
        <is>
          <t>p08</t>
        </is>
      </c>
      <c r="C63" s="27" t="inlineStr">
        <is>
          <t>How does RLHF shape the behavior of instruction-tuned language models?</t>
        </is>
      </c>
      <c r="D63" s="27" t="inlineStr">
        <is>
          <t>p08_c17</t>
        </is>
      </c>
      <c r="E63" s="27" t="inlineStr">
        <is>
          <t>The reliance on human feedback can lead to issues such as **sparsity of feedback**, where the model may not receive sufficient guidance on certain behaviors, potentially leading to incorrect generalizations .</t>
        </is>
      </c>
      <c r="F63" s="27" t="inlineStr">
        <is>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 … [truncated]</t>
        </is>
      </c>
      <c r="G63" s="27" t="inlineStr">
        <is>
          <t>supported</t>
        </is>
      </c>
      <c r="H63" s="27" t="n"/>
    </row>
    <row r="64" ht="113.4" customHeight="1" s="16">
      <c r="A64" s="27" t="n">
        <v>63</v>
      </c>
      <c r="B64" s="27" t="inlineStr">
        <is>
          <t>p08</t>
        </is>
      </c>
      <c r="C64" s="27" t="inlineStr">
        <is>
          <t>How does RLHF shape the behavior of instruction-tuned language models?</t>
        </is>
      </c>
      <c r="D64" s="27" t="inlineStr">
        <is>
          <t>p08_c18</t>
        </is>
      </c>
      <c r="E64" s="27" t="inlineStr">
        <is>
          <t>Additionally, the initial design choices in RLHF frameworks can impose limitations on the expressivity of the reward models, which may affect the overall performance of the language models .</t>
        </is>
      </c>
      <c r="F64"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64" s="27" t="inlineStr">
        <is>
          <t>supported</t>
        </is>
      </c>
      <c r="H64" s="27" t="n"/>
    </row>
    <row r="65" ht="113.4" customHeight="1" s="16">
      <c r="A65" s="27" t="n">
        <v>64</v>
      </c>
      <c r="B65" s="27" t="inlineStr">
        <is>
          <t>p08</t>
        </is>
      </c>
      <c r="C65" s="27" t="inlineStr">
        <is>
          <t>How does RLHF shape the behavior of instruction-tuned language models?</t>
        </is>
      </c>
      <c r="D65" s="27" t="inlineStr">
        <is>
          <t>p08_c19</t>
        </is>
      </c>
      <c r="E65" s="27" t="inlineStr">
        <is>
          <t>According to the retrieved evidence, As such, ongoing research is necessary to refine these methodologies and address the inherent limitations of RLHF in aligning language models with human values effectively.</t>
        </is>
      </c>
      <c r="F65"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65" s="27" t="inlineStr">
        <is>
          <t>supported</t>
        </is>
      </c>
      <c r="H65" s="27" t="n"/>
    </row>
    <row r="66" ht="113.4" customHeight="1" s="16">
      <c r="A66" s="27" t="n">
        <v>65</v>
      </c>
      <c r="B66" s="27" t="inlineStr">
        <is>
          <t>p09</t>
        </is>
      </c>
      <c r="C66" s="27" t="inlineStr">
        <is>
          <t>What are the main failure modes of dense passage retrieval?</t>
        </is>
      </c>
      <c r="D66" s="27" t="inlineStr">
        <is>
          <t>p09_c1</t>
        </is>
      </c>
      <c r="E66" s="27" t="inlineStr">
        <is>
          <t>Reportedly, "Main failure modes of dense passage retrieval include significant accuracy loss when exposed to unseen passages or queries, particularly due to the mismatch in information available to the context and query encoders during training, and a substantial drop in performance when encountering noisy user-generated text, such as typos" .</t>
        </is>
      </c>
      <c r="F66" s="27" t="inlineStr">
        <is>
          <t>The dual-encoder model is a dense retrieval architecture, consisting of two encoder models, that has surpassed traditional sparse retrieval methods for open-domain retrieval [1]. But, room exists for improvement, particularly when dense retrievers are exposed to unseen passages or queries. Considering out-of-domain queries, i.e., queries originating from domains other than the one the model was trained on, the loss in accuracy may be significant. A main factor for this is the mismatch in the information available to the context encoder and the query encoder during training. Common retireval training datasets contain an overwhelming majority of passages with one query from a passage. I hypothesize that this could lead the dual-encoder model, particularly the passage encoder, to overfit to a single potential query from a given passage to the detriment of out-of-domain performance. Based on … [truncated]</t>
        </is>
      </c>
      <c r="G66" s="27" t="inlineStr">
        <is>
          <t>supported</t>
        </is>
      </c>
      <c r="H66" s="27" t="n"/>
    </row>
    <row r="67" ht="113.4" customHeight="1" s="16">
      <c r="A67" s="27" t="n">
        <v>66</v>
      </c>
      <c r="B67" s="27" t="inlineStr">
        <is>
          <t>p09</t>
        </is>
      </c>
      <c r="C67" s="27" t="inlineStr">
        <is>
          <t>What are the main failure modes of dense passage retrieval?</t>
        </is>
      </c>
      <c r="D67" s="27" t="inlineStr">
        <is>
          <t>p09_c2</t>
        </is>
      </c>
      <c r="E67" s="27" t="inlineStr">
        <is>
          <t>It is suggested that **Source**: Dense Passage Retrieval: Architectures and Augmentation Methods.</t>
        </is>
      </c>
      <c r="F67" s="27" t="inlineStr">
        <is>
          <t>Dense retrieval is becoming one of the standard approaches for document and passage ranking. The dual-encoder architecture is widely adopted for scoring question-passage pairs due to its efficiency and high performance. Typically, dense retrieval models are evaluated on clean and curated datasets. However, when deployed in real-life applications, these models encounter noisy user-generated text. That said, the performance of state-of-the-art dense retrievers can substantially deteriorate when exposed to noisy text. In this work, we study the robustness of dense retrievers against typos in the user question. We observe a significant drop in the performance of the dual-encoder model when encountering typos and explore ways to improve its robustness by combining data augmentation with contrastive learning. Our experiments on two large-scale passage ranking and open-domain question answering … [truncated]</t>
        </is>
      </c>
      <c r="G67" s="27" t="inlineStr">
        <is>
          <t>unsupported</t>
        </is>
      </c>
      <c r="H67" s="27" t="inlineStr">
        <is>
          <t>Snippet does not show this source title.</t>
        </is>
      </c>
    </row>
    <row r="68" ht="113.4" customHeight="1" s="16">
      <c r="A68" s="27" t="n">
        <v>67</v>
      </c>
      <c r="B68" s="27" t="inlineStr">
        <is>
          <t>p09</t>
        </is>
      </c>
      <c r="C68" s="27" t="inlineStr">
        <is>
          <t>What are the main failure modes of dense passage retrieval?</t>
        </is>
      </c>
      <c r="D68" s="27" t="inlineStr">
        <is>
          <t>p09_c3</t>
        </is>
      </c>
      <c r="E68" s="27" t="inlineStr">
        <is>
          <t>According to the retrieved evidence, **Source**: Analysing the Robustness of Dual Encoders for Dense Retrieval Against Misspellings.</t>
        </is>
      </c>
      <c r="F68" s="27" t="inlineStr">
        <is>
          <t>Dense retrieval is becoming one of the standard approaches for document and passage ranking. The dual-encoder architecture is widely adopted for scoring question-passage pairs due to its efficiency and high performance. Typically, dense retrieval models are evaluated on clean and curated datasets. However, when deployed in real-life applications, these models encounter noisy user-generated text. That said, the performance of state-of-the-art dense retrievers can substantially deteriorate when exposed to noisy text. In this work, we study the robustness of dense retrievers against typos in the user question. We observe a significant drop in the performance of the dual-encoder model when encountering typos and explore ways to improve its robustness by combining data augmentation with contrastive learning. Our experiments on two large-scale passage ranking and open-domain question answering … [truncated]</t>
        </is>
      </c>
      <c r="G68" s="27" t="inlineStr">
        <is>
          <t>unsupported</t>
        </is>
      </c>
      <c r="H68" s="27" t="inlineStr">
        <is>
          <t>Snippet does not show this source title.</t>
        </is>
      </c>
    </row>
    <row r="69" ht="113.4" customHeight="1" s="16">
      <c r="A69" s="27" t="n">
        <v>68</v>
      </c>
      <c r="B69" s="27" t="inlineStr">
        <is>
          <t>p10</t>
        </is>
      </c>
      <c r="C69" s="27" t="inlineStr">
        <is>
          <t>How do dense and sparse retrieval methods compare in open-domain question answering?</t>
        </is>
      </c>
      <c r="D69" s="27" t="inlineStr">
        <is>
          <t>p10_c1</t>
        </is>
      </c>
      <c r="E69" s="27" t="inlineStr">
        <is>
          <t>Reportedly, ## Comparison of Dense and Sparse Retrieval Methods in Open-Domain Question Answering Dense and sparse retrieval methods represent two distinct paradigms in the field of open-domain question answering (QA).</t>
        </is>
      </c>
      <c r="F6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69" s="27" t="inlineStr">
        <is>
          <t>supported</t>
        </is>
      </c>
      <c r="H69" s="27" t="n"/>
    </row>
    <row r="70" ht="113.4" customHeight="1" s="16">
      <c r="A70" s="27" t="n">
        <v>69</v>
      </c>
      <c r="B70" s="27" t="inlineStr">
        <is>
          <t>p10</t>
        </is>
      </c>
      <c r="C70" s="27" t="inlineStr">
        <is>
          <t>How do dense and sparse retrieval methods compare in open-domain question answering?</t>
        </is>
      </c>
      <c r="D70" s="27" t="inlineStr">
        <is>
          <t>p10_c2</t>
        </is>
      </c>
      <c r="E70" s="27" t="inlineStr">
        <is>
          <t>It is suggested that the literature indicates that both approaches have unique strengths and weaknesses, influencing their effectiveness in various contexts of QA tasks.</t>
        </is>
      </c>
      <c r="F7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0" s="27" t="inlineStr">
        <is>
          <t>unsupported</t>
        </is>
      </c>
      <c r="H70" s="27" t="inlineStr">
        <is>
          <t>Evidence too broad or partial</t>
        </is>
      </c>
    </row>
    <row r="71" ht="113.4" customHeight="1" s="16">
      <c r="A71" s="27" t="n">
        <v>70</v>
      </c>
      <c r="B71" s="27" t="inlineStr">
        <is>
          <t>p10</t>
        </is>
      </c>
      <c r="C71" s="27" t="inlineStr">
        <is>
          <t>How do dense and sparse retrieval methods compare in open-domain question answering?</t>
        </is>
      </c>
      <c r="D71" s="27" t="inlineStr">
        <is>
          <t>p10_c3</t>
        </is>
      </c>
      <c r="E71" s="27" t="inlineStr">
        <is>
          <t>According to the retrieved evidence, ### Dense Retrieval Methods **Dense retrieval methods** utilize neural network-based embeddings to represent both questions and documents in a continuous vector space.</t>
        </is>
      </c>
      <c r="F71"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1" s="27" t="inlineStr">
        <is>
          <t>unsupported</t>
        </is>
      </c>
      <c r="H71" s="27" t="inlineStr">
        <is>
          <t>Evidence too broad or partial</t>
        </is>
      </c>
    </row>
    <row r="72" ht="113.4" customHeight="1" s="16">
      <c r="A72" s="27" t="n">
        <v>71</v>
      </c>
      <c r="B72" s="27" t="inlineStr">
        <is>
          <t>p10</t>
        </is>
      </c>
      <c r="C72" s="27" t="inlineStr">
        <is>
          <t>How do dense and sparse retrieval methods compare in open-domain question answering?</t>
        </is>
      </c>
      <c r="D72" s="27" t="inlineStr">
        <is>
          <t>p10_c4</t>
        </is>
      </c>
      <c r="E72" s="27" t="inlineStr">
        <is>
          <t>Some sources indicate that this approach allows for the retrieval of relevant documents based on semantic similarity rather than exact keyword matching.</t>
        </is>
      </c>
      <c r="F72"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2" s="27" t="inlineStr">
        <is>
          <t>supported</t>
        </is>
      </c>
      <c r="H72" s="27" t="n"/>
    </row>
    <row r="73" ht="113.4" customHeight="1" s="16">
      <c r="A73" s="27" t="n">
        <v>72</v>
      </c>
      <c r="B73" s="27" t="inlineStr">
        <is>
          <t>p10</t>
        </is>
      </c>
      <c r="C73" s="27" t="inlineStr">
        <is>
          <t>How do dense and sparse retrieval methods compare in open-domain question answering?</t>
        </is>
      </c>
      <c r="D73" s="27" t="inlineStr">
        <is>
          <t>p10_c5</t>
        </is>
      </c>
      <c r="E73" s="27" t="inlineStr">
        <is>
          <t>Reportedly, for instance, Chen et al.</t>
        </is>
      </c>
      <c r="F73"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3" s="27" t="inlineStr">
        <is>
          <t>supported</t>
        </is>
      </c>
      <c r="H73" s="27" t="n"/>
    </row>
    <row r="74" ht="113.4" customHeight="1" s="16">
      <c r="A74" s="27" t="n">
        <v>73</v>
      </c>
      <c r="B74" s="27" t="inlineStr">
        <is>
          <t>p10</t>
        </is>
      </c>
      <c r="C74" s="27" t="inlineStr">
        <is>
          <t>How do dense and sparse retrieval methods compare in open-domain question answering?</t>
        </is>
      </c>
      <c r="D74" s="27" t="inlineStr">
        <is>
          <t>p10_c6</t>
        </is>
      </c>
      <c r="E74" s="27" t="inlineStr">
        <is>
          <t>It is suggested that (2017) describe a system that employs a combination of bigram hashing and TF-IDF matching for document retrieval, which is then followed by a machine comprehension model to identify answer spans within the retrieved documents.</t>
        </is>
      </c>
      <c r="F74"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4" s="27" t="inlineStr">
        <is>
          <t>supported</t>
        </is>
      </c>
      <c r="H74" s="27" t="n"/>
    </row>
    <row r="75" ht="113.4" customHeight="1" s="16">
      <c r="A75" s="27" t="n">
        <v>74</v>
      </c>
      <c r="B75" s="27" t="inlineStr">
        <is>
          <t>p10</t>
        </is>
      </c>
      <c r="C75" s="27" t="inlineStr">
        <is>
          <t>How do dense and sparse retrieval methods compare in open-domain question answering?</t>
        </is>
      </c>
      <c r="D75" s="27" t="inlineStr">
        <is>
          <t>p10_c7</t>
        </is>
      </c>
      <c r="E75" s="27" t="inlineStr">
        <is>
          <t>According to the retrieved evidence, their experiments demonstrate that dense retrieval can outperform traditional search engines, particularly when leveraging multitask learning and distant supervision techniques .</t>
        </is>
      </c>
      <c r="F7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5" s="27" t="inlineStr">
        <is>
          <t>unsupported</t>
        </is>
      </c>
      <c r="H75" s="27" t="inlineStr">
        <is>
          <t>Evidence too broad or partial</t>
        </is>
      </c>
    </row>
    <row r="76" ht="113.4" customHeight="1" s="16">
      <c r="A76" s="27" t="n">
        <v>75</v>
      </c>
      <c r="B76" s="27" t="inlineStr">
        <is>
          <t>p10</t>
        </is>
      </c>
      <c r="C76" s="27" t="inlineStr">
        <is>
          <t>How do dense and sparse retrieval methods compare in open-domain question answering?</t>
        </is>
      </c>
      <c r="D76" s="27" t="inlineStr">
        <is>
          <t>p10_c8</t>
        </is>
      </c>
      <c r="E76" s="27" t="inlineStr">
        <is>
          <t>Some sources indicate that The advantages of dense retrieval include: 1.</t>
        </is>
      </c>
      <c r="F76"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6" s="27" t="inlineStr">
        <is>
          <t>unsupported</t>
        </is>
      </c>
      <c r="H76" s="27" t="inlineStr">
        <is>
          <t>Evidence too broad or partial</t>
        </is>
      </c>
    </row>
    <row r="77" ht="113.4" customHeight="1" s="16">
      <c r="A77" s="27" t="n">
        <v>76</v>
      </c>
      <c r="B77" s="27" t="inlineStr">
        <is>
          <t>p10</t>
        </is>
      </c>
      <c r="C77" s="27" t="inlineStr">
        <is>
          <t>How do dense and sparse retrieval methods compare in open-domain question answering?</t>
        </is>
      </c>
      <c r="D77" s="27" t="inlineStr">
        <is>
          <t>p10_c9</t>
        </is>
      </c>
      <c r="E77" s="27" t="inlineStr">
        <is>
          <t>Reportedly, **Semantic Understanding**: Dense methods can capture nuanced meanings and relationships between words, improving retrieval accuracy for semantically similar queries.</t>
        </is>
      </c>
      <c r="F77"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7" s="27" t="inlineStr">
        <is>
          <t>unsupported</t>
        </is>
      </c>
      <c r="H77" s="27" t="inlineStr">
        <is>
          <t>Evidence too broad or partial</t>
        </is>
      </c>
    </row>
    <row r="78" ht="113.4" customHeight="1" s="16">
      <c r="A78" s="27" t="n">
        <v>77</v>
      </c>
      <c r="B78" s="27" t="inlineStr">
        <is>
          <t>p10</t>
        </is>
      </c>
      <c r="C78" s="27" t="inlineStr">
        <is>
          <t>How do dense and sparse retrieval methods compare in open-domain question answering?</t>
        </is>
      </c>
      <c r="D78" s="27" t="inlineStr">
        <is>
          <t>p10_c10</t>
        </is>
      </c>
      <c r="E78" s="27" t="inlineStr">
        <is>
          <t>It is suggested that 2.</t>
        </is>
      </c>
      <c r="F78"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8" s="27" t="inlineStr">
        <is>
          <t>unsupported</t>
        </is>
      </c>
      <c r="H78" s="27" t="inlineStr">
        <is>
          <t>Incomplete claim</t>
        </is>
      </c>
    </row>
    <row r="79" ht="113.4" customHeight="1" s="16">
      <c r="A79" s="27" t="n">
        <v>78</v>
      </c>
      <c r="B79" s="27" t="inlineStr">
        <is>
          <t>p10</t>
        </is>
      </c>
      <c r="C79" s="27" t="inlineStr">
        <is>
          <t>How do dense and sparse retrieval methods compare in open-domain question answering?</t>
        </is>
      </c>
      <c r="D79" s="27" t="inlineStr">
        <is>
          <t>p10_c11</t>
        </is>
      </c>
      <c r="E79" s="27" t="inlineStr">
        <is>
          <t>According to the retrieved evidence, **Efficiency**: By representing documents and queries in a vector space, dense retrieval can facilitate faster retrieval through optimized similarity searches, such as using approximate nearest neighbor algorithms.</t>
        </is>
      </c>
      <c r="F7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9" s="27" t="inlineStr">
        <is>
          <t>unsupported</t>
        </is>
      </c>
      <c r="H79" s="27" t="inlineStr">
        <is>
          <t>Evidence too broad or partial</t>
        </is>
      </c>
    </row>
    <row r="80" ht="113.4" customHeight="1" s="16">
      <c r="A80" s="27" t="n">
        <v>79</v>
      </c>
      <c r="B80" s="27" t="inlineStr">
        <is>
          <t>p10</t>
        </is>
      </c>
      <c r="C80" s="27" t="inlineStr">
        <is>
          <t>How do dense and sparse retrieval methods compare in open-domain question answering?</t>
        </is>
      </c>
      <c r="D80" s="27" t="inlineStr">
        <is>
          <t>p10_c12</t>
        </is>
      </c>
      <c r="E80" s="27" t="inlineStr">
        <is>
          <t>Some sources indicate that however, dense retrieval methods also face challenges, such as the need for extensive training data and computational resources, which can limit their applicability in resource-constrained environments.</t>
        </is>
      </c>
      <c r="F8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0" s="27" t="inlineStr">
        <is>
          <t>unsupported</t>
        </is>
      </c>
      <c r="H80" s="27" t="inlineStr">
        <is>
          <t>Evidence too broad or partial</t>
        </is>
      </c>
    </row>
    <row r="81" ht="113.4" customHeight="1" s="16">
      <c r="A81" s="27" t="n">
        <v>80</v>
      </c>
      <c r="B81" s="27" t="inlineStr">
        <is>
          <t>p10</t>
        </is>
      </c>
      <c r="C81" s="27" t="inlineStr">
        <is>
          <t>How do dense and sparse retrieval methods compare in open-domain question answering?</t>
        </is>
      </c>
      <c r="D81" s="27" t="inlineStr">
        <is>
          <t>p10_c13</t>
        </is>
      </c>
      <c r="E81" s="27" t="inlineStr">
        <is>
          <t>Reportedly, ### Sparse Retrieval Methods In contrast, **sparse retrieval methods** rely on traditional information retrieval techniques, such as TF-IDF and BM25, which focus on keyword matching and term frequency.</t>
        </is>
      </c>
      <c r="F81"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81" s="27" t="inlineStr">
        <is>
          <t>unsupported</t>
        </is>
      </c>
      <c r="H81" s="27" t="inlineStr">
        <is>
          <t>Evidence too broad or partial</t>
        </is>
      </c>
    </row>
    <row r="82" ht="113.4" customHeight="1" s="16">
      <c r="A82" s="27" t="n">
        <v>81</v>
      </c>
      <c r="B82" s="27" t="inlineStr">
        <is>
          <t>p10</t>
        </is>
      </c>
      <c r="C82" s="27" t="inlineStr">
        <is>
          <t>How do dense and sparse retrieval methods compare in open-domain question answering?</t>
        </is>
      </c>
      <c r="D82" s="27" t="inlineStr">
        <is>
          <t>p10_c14</t>
        </is>
      </c>
      <c r="E82" s="27" t="inlineStr">
        <is>
          <t>It is suggested that these methods are often simpler and require less computational power compared to dense methods.</t>
        </is>
      </c>
      <c r="F82"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2" s="27" t="inlineStr">
        <is>
          <t>unsupported</t>
        </is>
      </c>
      <c r="H82" s="27" t="inlineStr">
        <is>
          <t>Evidence too broad or partial</t>
        </is>
      </c>
    </row>
    <row r="83" ht="113.4" customHeight="1" s="16">
      <c r="A83" s="27" t="n">
        <v>82</v>
      </c>
      <c r="B83" s="27" t="inlineStr">
        <is>
          <t>p10</t>
        </is>
      </c>
      <c r="C83" s="27" t="inlineStr">
        <is>
          <t>How do dense and sparse retrieval methods compare in open-domain question answering?</t>
        </is>
      </c>
      <c r="D83" s="27" t="inlineStr">
        <is>
          <t>p10_c15</t>
        </is>
      </c>
      <c r="E83" s="27" t="inlineStr">
        <is>
          <t>According to the retrieved evidence, sparse retrieval has been shown to be effective in scenarios where the exact phrasing of the query matches the document content, as evidenced by the performance of systems like DrQA, which employs a document retriever based on TF-IDF matching .</t>
        </is>
      </c>
      <c r="F83"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3" s="27" t="inlineStr">
        <is>
          <t>unsupported</t>
        </is>
      </c>
      <c r="H83" s="27" t="inlineStr">
        <is>
          <t>Evidence too broad or partial</t>
        </is>
      </c>
    </row>
    <row r="84" ht="113.4" customHeight="1" s="16">
      <c r="A84" s="27" t="n">
        <v>83</v>
      </c>
      <c r="B84" s="27" t="inlineStr">
        <is>
          <t>p10</t>
        </is>
      </c>
      <c r="C84" s="27" t="inlineStr">
        <is>
          <t>How do dense and sparse retrieval methods compare in open-domain question answering?</t>
        </is>
      </c>
      <c r="D84" s="27" t="inlineStr">
        <is>
          <t>p10_c16</t>
        </is>
      </c>
      <c r="E84" s="27" t="inlineStr">
        <is>
          <t>Some sources indicate that Key characteristics of sparse retrieval include: 1.</t>
        </is>
      </c>
      <c r="F84"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84" s="27" t="inlineStr">
        <is>
          <t>unsupported</t>
        </is>
      </c>
      <c r="H84" s="27" t="inlineStr">
        <is>
          <t>Evidence too broad or partial</t>
        </is>
      </c>
    </row>
    <row r="85" ht="113.4" customHeight="1" s="16">
      <c r="A85" s="27" t="n">
        <v>84</v>
      </c>
      <c r="B85" s="27" t="inlineStr">
        <is>
          <t>p10</t>
        </is>
      </c>
      <c r="C85" s="27" t="inlineStr">
        <is>
          <t>How do dense and sparse retrieval methods compare in open-domain question answering?</t>
        </is>
      </c>
      <c r="D85" s="27" t="inlineStr">
        <is>
          <t>p10_c17</t>
        </is>
      </c>
      <c r="E85" s="27" t="inlineStr">
        <is>
          <t>Reportedly, **Robustness**: Sparse methods can perform well even with limited training data, making them suitable for applications where data is scarce.</t>
        </is>
      </c>
      <c r="F8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5" s="27" t="inlineStr">
        <is>
          <t>unsupported</t>
        </is>
      </c>
      <c r="H85" s="27" t="inlineStr">
        <is>
          <t>Evidence too broad or partial</t>
        </is>
      </c>
    </row>
    <row r="86" ht="113.4" customHeight="1" s="16">
      <c r="A86" s="27" t="n">
        <v>85</v>
      </c>
      <c r="B86" s="27" t="inlineStr">
        <is>
          <t>p10</t>
        </is>
      </c>
      <c r="C86" s="27" t="inlineStr">
        <is>
          <t>How do dense and sparse retrieval methods compare in open-domain question answering?</t>
        </is>
      </c>
      <c r="D86" s="27" t="inlineStr">
        <is>
          <t>p10_c18</t>
        </is>
      </c>
      <c r="E86" s="27" t="inlineStr">
        <is>
          <t>It is suggested that 2.</t>
        </is>
      </c>
      <c r="F86"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6" s="27" t="inlineStr">
        <is>
          <t>unsupported</t>
        </is>
      </c>
      <c r="H86" s="27" t="inlineStr">
        <is>
          <t>Incomplete claim</t>
        </is>
      </c>
    </row>
    <row r="87" ht="113.4" customHeight="1" s="16">
      <c r="A87" s="27" t="n">
        <v>86</v>
      </c>
      <c r="B87" s="27" t="inlineStr">
        <is>
          <t>p10</t>
        </is>
      </c>
      <c r="C87" s="27" t="inlineStr">
        <is>
          <t>How do dense and sparse retrieval methods compare in open-domain question answering?</t>
        </is>
      </c>
      <c r="D87" s="27" t="inlineStr">
        <is>
          <t>p10_c19</t>
        </is>
      </c>
      <c r="E87" s="27" t="inlineStr">
        <is>
          <t>According to the retrieved evidence, **Interpretability**: The mechanisms behind sparse retrieval are often more transparent, allowing for easier debugging and understanding of retrieval decisions.</t>
        </is>
      </c>
      <c r="F87"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87" s="27" t="inlineStr">
        <is>
          <t>unsupported</t>
        </is>
      </c>
      <c r="H87" s="27" t="inlineStr">
        <is>
          <t>Evidence too broad or partial</t>
        </is>
      </c>
    </row>
    <row r="88" ht="113.4" customHeight="1" s="16">
      <c r="A88" s="27" t="n">
        <v>87</v>
      </c>
      <c r="B88" s="27" t="inlineStr">
        <is>
          <t>p10</t>
        </is>
      </c>
      <c r="C88" s="27" t="inlineStr">
        <is>
          <t>How do dense and sparse retrieval methods compare in open-domain question answering?</t>
        </is>
      </c>
      <c r="D88" s="27" t="inlineStr">
        <is>
          <t>p10_c20</t>
        </is>
      </c>
      <c r="E88" s="27" t="inlineStr">
        <is>
          <t>However, sparse methods may struggle with queries that require a deeper understanding of context or semantics, leading to lower performance in more complex QA scenarios.</t>
        </is>
      </c>
      <c r="F88"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8" s="27" t="inlineStr">
        <is>
          <t>unsupported</t>
        </is>
      </c>
      <c r="H88" s="27" t="inlineStr">
        <is>
          <t>Evidence too broad or partial</t>
        </is>
      </c>
    </row>
    <row r="89" ht="113.4" customHeight="1" s="16">
      <c r="A89" s="27" t="n">
        <v>88</v>
      </c>
      <c r="B89" s="27" t="inlineStr">
        <is>
          <t>p10</t>
        </is>
      </c>
      <c r="C89" s="27" t="inlineStr">
        <is>
          <t>How do dense and sparse retrieval methods compare in open-domain question answering?</t>
        </is>
      </c>
      <c r="D89" s="27" t="inlineStr">
        <is>
          <t>p10_c21</t>
        </is>
      </c>
      <c r="E89" s="27" t="inlineStr">
        <is>
          <t>Reportedly, ### Comparative Performance The comparative performance of dense and sparse retrieval methods varies depending on the specific QA task and dataset.</t>
        </is>
      </c>
      <c r="F8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9" s="27" t="inlineStr">
        <is>
          <t>unsupported</t>
        </is>
      </c>
      <c r="H89" s="27" t="inlineStr">
        <is>
          <t>Evidence too broad or partial</t>
        </is>
      </c>
    </row>
    <row r="90" ht="113.4" customHeight="1" s="16">
      <c r="A90" s="27" t="n">
        <v>89</v>
      </c>
      <c r="B90" s="27" t="inlineStr">
        <is>
          <t>p10</t>
        </is>
      </c>
      <c r="C90" s="27" t="inlineStr">
        <is>
          <t>How do dense and sparse retrieval methods compare in open-domain question answering?</t>
        </is>
      </c>
      <c r="D90" s="27" t="inlineStr">
        <is>
          <t>p10_c22</t>
        </is>
      </c>
      <c r="E90" s="27" t="inlineStr">
        <is>
          <t>It is suggested that for example, while dense retrieval methods have shown superior performance in benchmarks like SQuAD, sparse methods can still excel in environments where keyword matching is sufficient .</t>
        </is>
      </c>
      <c r="F9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0" s="27" t="inlineStr">
        <is>
          <t>unsupported</t>
        </is>
      </c>
      <c r="H90" s="27" t="inlineStr">
        <is>
          <t>Evidence too broad or partial</t>
        </is>
      </c>
    </row>
    <row r="91" ht="113.4" customHeight="1" s="16">
      <c r="A91" s="27" t="n">
        <v>90</v>
      </c>
      <c r="B91" s="27" t="inlineStr">
        <is>
          <t>p10</t>
        </is>
      </c>
      <c r="C91" s="27" t="inlineStr">
        <is>
          <t>How do dense and sparse retrieval methods compare in open-domain question answering?</t>
        </is>
      </c>
      <c r="D91" s="27" t="inlineStr">
        <is>
          <t>p10_c23</t>
        </is>
      </c>
      <c r="E91" s="27" t="inlineStr">
        <is>
          <t>According to the retrieved evidence, The choice between these methods often hinges on the specific requirements of the application, including the need for speed, accuracy, and the nature of the queries being processed.</t>
        </is>
      </c>
      <c r="F91"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91" s="27" t="inlineStr">
        <is>
          <t>unsupported</t>
        </is>
      </c>
      <c r="H91" s="27" t="inlineStr">
        <is>
          <t>Evidence too broad or partial</t>
        </is>
      </c>
    </row>
    <row r="92" ht="113.4" customHeight="1" s="16">
      <c r="A92" s="27" t="n">
        <v>91</v>
      </c>
      <c r="B92" s="27" t="inlineStr">
        <is>
          <t>p10</t>
        </is>
      </c>
      <c r="C92" s="27" t="inlineStr">
        <is>
          <t>How do dense and sparse retrieval methods compare in open-domain question answering?</t>
        </is>
      </c>
      <c r="D92" s="27" t="inlineStr">
        <is>
          <t>p10_c24</t>
        </is>
      </c>
      <c r="E92" s="27" t="inlineStr">
        <is>
          <t>Some sources indicate that ### Gaps &amp; Limitations Despite the advancements in both retrieval paradigms, there remain gaps in the literature regarding their integration.</t>
        </is>
      </c>
      <c r="F92"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2" s="27" t="inlineStr">
        <is>
          <t>unsupported</t>
        </is>
      </c>
      <c r="H92" s="27" t="inlineStr">
        <is>
          <t>Evidence too broad or partial</t>
        </is>
      </c>
    </row>
    <row r="93" ht="113.4" customHeight="1" s="16">
      <c r="A93" s="27" t="n">
        <v>92</v>
      </c>
      <c r="B93" s="27" t="inlineStr">
        <is>
          <t>p10</t>
        </is>
      </c>
      <c r="C93" s="27" t="inlineStr">
        <is>
          <t>How do dense and sparse retrieval methods compare in open-domain question answering?</t>
        </is>
      </c>
      <c r="D93" s="27" t="inlineStr">
        <is>
          <t>p10_c25</t>
        </is>
      </c>
      <c r="E93" s="27" t="inlineStr">
        <is>
          <t>Reportedly, few studies have systematically compared the two approaches across a wide range of datasets and question types.</t>
        </is>
      </c>
      <c r="F93"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3" s="27" t="inlineStr">
        <is>
          <t>unsupported</t>
        </is>
      </c>
      <c r="H93" s="27" t="inlineStr">
        <is>
          <t>Evidence too broad or partial</t>
        </is>
      </c>
    </row>
    <row r="94" ht="113.4" customHeight="1" s="16">
      <c r="A94" s="27" t="n">
        <v>93</v>
      </c>
      <c r="B94" s="27" t="inlineStr">
        <is>
          <t>p10</t>
        </is>
      </c>
      <c r="C94" s="27" t="inlineStr">
        <is>
          <t>How do dense and sparse retrieval methods compare in open-domain question answering?</t>
        </is>
      </c>
      <c r="D94" s="27" t="inlineStr">
        <is>
          <t>p10_c26</t>
        </is>
      </c>
      <c r="E94" s="27" t="inlineStr">
        <is>
          <t>It is suggested that additionally, the computational overhead associated with dense retrieval methods can be a barrier to their widespread adoption, particularly in real-time applications.</t>
        </is>
      </c>
      <c r="F94"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94" s="27" t="inlineStr">
        <is>
          <t>unsupported</t>
        </is>
      </c>
      <c r="H94" s="27" t="inlineStr">
        <is>
          <t>Evidence too broad or partial</t>
        </is>
      </c>
    </row>
    <row r="95" ht="113.4" customHeight="1" s="16">
      <c r="A95" s="27" t="n">
        <v>94</v>
      </c>
      <c r="B95" s="27" t="inlineStr">
        <is>
          <t>p10</t>
        </is>
      </c>
      <c r="C95" s="27" t="inlineStr">
        <is>
          <t>How do dense and sparse retrieval methods compare in open-domain question answering?</t>
        </is>
      </c>
      <c r="D95" s="27" t="inlineStr">
        <is>
          <t>p10_c27</t>
        </is>
      </c>
      <c r="E95" s="27" t="inlineStr">
        <is>
          <t>According to the retrieved evidence, ### Conclusion In summary, dense and sparse retrieval methods each offer distinct advantages and limitations in open-domain question answering.</t>
        </is>
      </c>
      <c r="F9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5" s="27" t="inlineStr">
        <is>
          <t>unsupported</t>
        </is>
      </c>
      <c r="H95" s="27" t="inlineStr">
        <is>
          <t>Evidence too broad or partial</t>
        </is>
      </c>
    </row>
    <row r="96" ht="113.4" customHeight="1" s="16">
      <c r="A96" s="27" t="n">
        <v>95</v>
      </c>
      <c r="B96" s="27" t="inlineStr">
        <is>
          <t>p10</t>
        </is>
      </c>
      <c r="C96" s="27" t="inlineStr">
        <is>
          <t>How do dense and sparse retrieval methods compare in open-domain question answering?</t>
        </is>
      </c>
      <c r="D96" s="27" t="inlineStr">
        <is>
          <t>p10_c28</t>
        </is>
      </c>
      <c r="E96" s="27" t="inlineStr">
        <is>
          <t>Some sources indicate that the choice between them should be informed by the specific context of the application, balancing the need for semantic understanding against computational efficiency.</t>
        </is>
      </c>
      <c r="F96"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6" s="27" t="inlineStr">
        <is>
          <t>unsupported</t>
        </is>
      </c>
      <c r="H96" s="27" t="inlineStr">
        <is>
          <t>Evidence too broad or partial</t>
        </is>
      </c>
    </row>
    <row r="97" ht="113.4" customHeight="1" s="16">
      <c r="A97" s="27" t="n">
        <v>96</v>
      </c>
      <c r="B97" s="27" t="inlineStr">
        <is>
          <t>p11</t>
        </is>
      </c>
      <c r="C97" s="27" t="inlineStr">
        <is>
          <t>What is contrastive learning and how is it used in sentence embedding models?</t>
        </is>
      </c>
      <c r="D97" s="27" t="inlineStr">
        <is>
          <t>p11_c1</t>
        </is>
      </c>
      <c r="E97" s="27" t="inlineStr">
        <is>
          <t>Reportedly, **Answer**: "Contrastive learning is one such technique to learn an embedding space such that similar data sample pairs have close representations while dissimilar samples stay far apart from each other" .</t>
        </is>
      </c>
      <c r="F97" s="27" t="inlineStr">
        <is>
          <t>Current NLP models heavily rely on effective representation learning algorithms. Contrastive learning is one such technique to learn an embedding space such that similar data sample pairs have close representations while dissimilar samples stay far apart from each other. It can be used in supervised or unsupervised settings using different loss functions to produce task-specific or general-purpose representations. While it has originally enabled the success for vision tasks, recent years have seen a growing number of publications in contrastive NLP. This first line of works not only delivers promising performance improvements in various NLP tasks, but also provides desired characteristics such as task-agnostic sentence representation, faithful text generation, data-efficient learning in zero-shot and few-shot settings, interpretability and explainability. In this tutorial, we aim to prov … [truncated]</t>
        </is>
      </c>
      <c r="G97" s="27" t="inlineStr">
        <is>
          <t>supported</t>
        </is>
      </c>
      <c r="H97" s="27" t="n"/>
    </row>
    <row r="98" ht="113.4" customHeight="1" s="16">
      <c r="A98" s="27" t="n">
        <v>97</v>
      </c>
      <c r="B98" s="27" t="inlineStr">
        <is>
          <t>p11</t>
        </is>
      </c>
      <c r="C98" s="27" t="inlineStr">
        <is>
          <t>What is contrastive learning and how is it used in sentence embedding models?</t>
        </is>
      </c>
      <c r="D98" s="27" t="inlineStr">
        <is>
          <t>p11_c2</t>
        </is>
      </c>
      <c r="E98" s="27" t="inlineStr">
        <is>
          <t>It is suggested that **Source**: Contrastive Data and Learning for Natural Language Processing.</t>
        </is>
      </c>
      <c r="F98" s="27" t="inlineStr">
        <is>
          <t>Current NLP models heavily rely on effective representation learning algorithms. Contrastive learning is one such technique to learn an embedding space such that similar data sample pairs have close representations while dissimilar samples stay far apart from each other. It can be used in supervised or unsupervised settings using different loss functions to produce task-specific or general-purpose representations. While it has originally enabled the success for vision tasks, recent years have seen a growing number of publications in contrastive NLP. This first line of works not only delivers promising performance improvements in various NLP tasks, but also provides desired characteristics such as task-agnostic sentence representation, faithful text generation, data-efficient learning in zero-shot and few-shot settings, interpretability and explainability. In this tutorial, we aim to prov … [truncated]</t>
        </is>
      </c>
      <c r="G98" s="27" t="inlineStr">
        <is>
          <t>unsupported</t>
        </is>
      </c>
      <c r="H98" s="27" t="inlineStr">
        <is>
          <t>Snippet does not show the source title.</t>
        </is>
      </c>
    </row>
    <row r="99" ht="113.4" customHeight="1" s="16">
      <c r="A99" s="27" t="n">
        <v>98</v>
      </c>
      <c r="B99" s="27" t="inlineStr">
        <is>
          <t>p11</t>
        </is>
      </c>
      <c r="C99" s="27" t="inlineStr">
        <is>
          <t>What is contrastive learning and how is it used in sentence embedding models?</t>
        </is>
      </c>
      <c r="D99" s="27" t="inlineStr">
        <is>
          <t>p11_c3</t>
        </is>
      </c>
      <c r="E99" s="27" t="inlineStr">
        <is>
          <t>According to the retrieved evidence, **Context**: In the context of sentence embedding models, contrastive learning helps improve the quality of learned representations, which is crucial for various downstream NLP tasks.</t>
        </is>
      </c>
      <c r="F99" s="27" t="inlineStr">
        <is>
          <t>Sentence representation learning is a crucial task in natural language processing, as the quality of learned representations directly influences downstream tasks, such as sentence classification and sentiment analysis. Transformer-based pretrained language models such as bidirectional encoder representations from transformers (BERT) have been extensively applied to various natural language processing tasks, and have exhibited moderately good performance. However, the anisotropy of the learned embedding space prevents BERT sentence embeddings from achieving good results in the semantic textual similarity tasks. It has been shown that contrastive learning can alleviate the anisotropy problem and significantly improve sentence representation performance. Therefore, there has been a surge in the development of models that utilize contrastive learning to fine-tune BERT-like pretrained languag … [truncated]</t>
        </is>
      </c>
      <c r="G99" s="27" t="inlineStr">
        <is>
          <t>supported</t>
        </is>
      </c>
      <c r="H99" s="27" t="n"/>
    </row>
    <row r="100" ht="113.4" customHeight="1" s="16">
      <c r="A100" s="27" t="n">
        <v>99</v>
      </c>
      <c r="B100" s="27" t="inlineStr">
        <is>
          <t>p12</t>
        </is>
      </c>
      <c r="C100" s="27" t="inlineStr">
        <is>
          <t>How does CLIP learn joint image-text representations?</t>
        </is>
      </c>
      <c r="D100" s="27" t="inlineStr">
        <is>
          <t>p12_c1</t>
        </is>
      </c>
      <c r="E100" s="27" t="inlineStr">
        <is>
          <t>Reportedly, ## Joint Image-Text Representations in CLIP CLIP (Contrastive Language-Image Pretraining) learns joint image-text representations by maximizing the mutual information between visual and textual modalities through a contrastive learning framework, utilizing large-scale datasets of image-caption pairs .</t>
        </is>
      </c>
      <c r="F100"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0" s="27" t="inlineStr">
        <is>
          <t>supported</t>
        </is>
      </c>
      <c r="H100" s="27" t="n"/>
    </row>
    <row r="101" ht="113.4" customHeight="1" s="16">
      <c r="A101" s="27" t="n">
        <v>100</v>
      </c>
      <c r="B101" s="27" t="inlineStr">
        <is>
          <t>p12</t>
        </is>
      </c>
      <c r="C101" s="27" t="inlineStr">
        <is>
          <t>How does CLIP learn joint image-text representations?</t>
        </is>
      </c>
      <c r="D101" s="27" t="inlineStr">
        <is>
          <t>p12_c2</t>
        </is>
      </c>
      <c r="E101" s="27" t="inlineStr">
        <is>
          <t>### Mechanism of Learning The core mechanism of CLIP involves **contrastive learning**, where the model aligns paired image and text embeddings while simultaneously pushing apart unpaired embeddings.</t>
        </is>
      </c>
      <c r="F101"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1" s="27" t="inlineStr">
        <is>
          <t>supported</t>
        </is>
      </c>
      <c r="H101" s="27" t="n"/>
    </row>
    <row r="102" ht="113.4" customHeight="1" s="16">
      <c r="A102" s="27" t="n">
        <v>101</v>
      </c>
      <c r="B102" s="27" t="inlineStr">
        <is>
          <t>p12</t>
        </is>
      </c>
      <c r="C102" s="27" t="inlineStr">
        <is>
          <t>How does CLIP learn joint image-text representations?</t>
        </is>
      </c>
      <c r="D102" s="27" t="inlineStr">
        <is>
          <t>p12_c3</t>
        </is>
      </c>
      <c r="E102" s="27" t="inlineStr">
        <is>
          <t>According to the retrieved evidence, this is achieved using the **InfoNCE loss function**, which optimizes the model to ensure that the similarity between matched image-text pairs is maximized, while the similarity between mismatched pairs is minimized .</t>
        </is>
      </c>
      <c r="F102"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2" s="27" t="inlineStr">
        <is>
          <t>supported</t>
        </is>
      </c>
      <c r="H102" s="27" t="n"/>
    </row>
    <row r="103" ht="113.4" customHeight="1" s="16">
      <c r="A103" s="27" t="n">
        <v>102</v>
      </c>
      <c r="B103" s="27" t="inlineStr">
        <is>
          <t>p12</t>
        </is>
      </c>
      <c r="C103" s="27" t="inlineStr">
        <is>
          <t>How does CLIP learn joint image-text representations?</t>
        </is>
      </c>
      <c r="D103" s="27" t="inlineStr">
        <is>
          <t>p12_c4</t>
        </is>
      </c>
      <c r="E103" s="27" t="inlineStr">
        <is>
          <t>By training on millions of image-caption pairs sourced from the internet, CLIP effectively learns to represent visual concepts in a way that is semantically aligned with corresponding textual descriptions.</t>
        </is>
      </c>
      <c r="F103"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3" s="27" t="inlineStr">
        <is>
          <t>supported</t>
        </is>
      </c>
      <c r="H103" s="27" t="n"/>
    </row>
    <row r="104" ht="113.4" customHeight="1" s="16">
      <c r="A104" s="27" t="n">
        <v>103</v>
      </c>
      <c r="B104" s="27" t="inlineStr">
        <is>
          <t>p12</t>
        </is>
      </c>
      <c r="C104" s="27" t="inlineStr">
        <is>
          <t>How does CLIP learn joint image-text representations?</t>
        </is>
      </c>
      <c r="D104" s="27" t="inlineStr">
        <is>
          <t>p12_c5</t>
        </is>
      </c>
      <c r="E104" s="27" t="inlineStr">
        <is>
          <t>Reportedly, this training process allows the model to generalize well to various downstream tasks, such as zero-shot image classification and image retrieval, without requiring extensive fine-tuning .</t>
        </is>
      </c>
      <c r="F104"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4" s="27" t="inlineStr">
        <is>
          <t>unsupported</t>
        </is>
      </c>
      <c r="H104" s="27" t="inlineStr">
        <is>
          <t>Evidence too broad or partial</t>
        </is>
      </c>
    </row>
    <row r="105" ht="113.4" customHeight="1" s="16">
      <c r="A105" s="27" t="n">
        <v>104</v>
      </c>
      <c r="B105" s="27" t="inlineStr">
        <is>
          <t>p12</t>
        </is>
      </c>
      <c r="C105" s="27" t="inlineStr">
        <is>
          <t>How does CLIP learn joint image-text representations?</t>
        </is>
      </c>
      <c r="D105" s="27" t="inlineStr">
        <is>
          <t>p12_c6</t>
        </is>
      </c>
      <c r="E105" s="27" t="inlineStr">
        <is>
          <t>It is suggested that Moreover, the training data's quality and diversity significantly influence CLIP's performance.</t>
        </is>
      </c>
      <c r="F105" s="27" t="inlineStr">
        <is>
          <t>This work tackles the persistent challenge of image-text retrieval, a key problem at the intersection of computer vision and natural language processing. Despite significant advancements facilitated by large-scale Contrastive Language-Image Pretraining (CLIP) models, we found that existing methods fall short in bridging the fine-grained semantic gap between visual and textual representations. To address the above pitfalls, we propose a model called Local and Generative-driven Modality Gap Correction (LG-MGC), which devotes to simultaneously enhancing representation learning and alleviating the modality gap in cross-modal retrieval. The proposed model consists of two main components: a local-driven semantic completion module, which complements specific local context information that is overlooked by traditional models within global features, and a generative-driven semantic translation mo … [truncated]</t>
        </is>
      </c>
      <c r="G105" s="27" t="inlineStr">
        <is>
          <t>unsupported</t>
        </is>
      </c>
      <c r="H105" s="27" t="inlineStr">
        <is>
          <t>Evidence too broad or partial</t>
        </is>
      </c>
    </row>
    <row r="106" ht="113.4" customHeight="1" s="16">
      <c r="A106" s="27" t="n">
        <v>105</v>
      </c>
      <c r="B106" s="27" t="inlineStr">
        <is>
          <t>p12</t>
        </is>
      </c>
      <c r="C106" s="27" t="inlineStr">
        <is>
          <t>How does CLIP learn joint image-text representations?</t>
        </is>
      </c>
      <c r="D106" s="27" t="inlineStr">
        <is>
          <t>p12_c7</t>
        </is>
      </c>
      <c r="E106" s="27" t="inlineStr">
        <is>
          <t>According to the retrieved evidence, recent advancements, such as the introduction of **hard negative captions** and corresponding synthetic images, have been shown to enhance the model's compositional reasoning capabilities.</t>
        </is>
      </c>
      <c r="F106"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6" s="27" t="inlineStr">
        <is>
          <t>supported</t>
        </is>
      </c>
      <c r="H106" s="27" t="n"/>
    </row>
    <row r="107" ht="113.4" customHeight="1" s="16">
      <c r="A107" s="27" t="n">
        <v>106</v>
      </c>
      <c r="B107" s="27" t="inlineStr">
        <is>
          <t>p12</t>
        </is>
      </c>
      <c r="C107" s="27" t="inlineStr">
        <is>
          <t>How does CLIP learn joint image-text representations?</t>
        </is>
      </c>
      <c r="D107" s="27" t="inlineStr">
        <is>
          <t>p12_c8</t>
        </is>
      </c>
      <c r="E107" s="27" t="inlineStr">
        <is>
          <t>Some sources indicate that this approach, termed **TripletCLIP**, leverages these hard negatives to improve the model's understanding of complex relationships between images and text, resulting in substantial performance gains on benchmarks like SugarCrepe .</t>
        </is>
      </c>
      <c r="F107"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7" s="27" t="inlineStr">
        <is>
          <t>unsupported</t>
        </is>
      </c>
      <c r="H107" s="27" t="inlineStr">
        <is>
          <t>Evidence too broad or partial</t>
        </is>
      </c>
    </row>
    <row r="108" ht="113.4" customHeight="1" s="16">
      <c r="A108" s="27" t="n">
        <v>107</v>
      </c>
      <c r="B108" s="27" t="inlineStr">
        <is>
          <t>p12</t>
        </is>
      </c>
      <c r="C108" s="27" t="inlineStr">
        <is>
          <t>How does CLIP learn joint image-text representations?</t>
        </is>
      </c>
      <c r="D108" s="27" t="inlineStr">
        <is>
          <t>p12_c9</t>
        </is>
      </c>
      <c r="E108" s="27" t="inlineStr">
        <is>
          <t>Reportedly, ### Supporting Details - **Contrastive Learning Framework**: CLIP employs a binary constraint where paired image-text embeddings are aligned, while unpaired embeddings are pushed apart.</t>
        </is>
      </c>
      <c r="F108"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8" s="27" t="inlineStr">
        <is>
          <t>unsupported</t>
        </is>
      </c>
      <c r="H108" s="27" t="inlineStr">
        <is>
          <t>Evidence too broad or partial</t>
        </is>
      </c>
    </row>
    <row r="109" ht="113.4" customHeight="1" s="16">
      <c r="A109" s="27" t="n">
        <v>108</v>
      </c>
      <c r="B109" s="27" t="inlineStr">
        <is>
          <t>p12</t>
        </is>
      </c>
      <c r="C109" s="27" t="inlineStr">
        <is>
          <t>How does CLIP learn joint image-text representations?</t>
        </is>
      </c>
      <c r="D109" s="27" t="inlineStr">
        <is>
          <t>p12_c10</t>
        </is>
      </c>
      <c r="E109" s="27" t="inlineStr">
        <is>
          <t>It is suggested that this strict one-to-one correspondence is crucial for effective learning .</t>
        </is>
      </c>
      <c r="F109"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9" s="27" t="inlineStr">
        <is>
          <t>supported</t>
        </is>
      </c>
      <c r="H109" s="27" t="n"/>
    </row>
    <row r="110" ht="113.4" customHeight="1" s="16">
      <c r="A110" s="27" t="n">
        <v>109</v>
      </c>
      <c r="B110" s="27" t="inlineStr">
        <is>
          <t>p12</t>
        </is>
      </c>
      <c r="C110" s="27" t="inlineStr">
        <is>
          <t>How does CLIP learn joint image-text representations?</t>
        </is>
      </c>
      <c r="D110" s="27" t="inlineStr">
        <is>
          <t>p12_c11</t>
        </is>
      </c>
      <c r="E110" s="27" t="inlineStr">
        <is>
          <t>According to the retrieved evidence, - **Data Quality**: The performance of CLIP is heavily reliant on the quality of the training data.</t>
        </is>
      </c>
      <c r="F110"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0" s="27" t="inlineStr">
        <is>
          <t>supported</t>
        </is>
      </c>
      <c r="H110" s="27" t="n"/>
    </row>
    <row r="111" ht="113.4" customHeight="1" s="16">
      <c r="A111" s="27" t="n">
        <v>110</v>
      </c>
      <c r="B111" s="27" t="inlineStr">
        <is>
          <t>p12</t>
        </is>
      </c>
      <c r="C111" s="27" t="inlineStr">
        <is>
          <t>How does CLIP learn joint image-text representations?</t>
        </is>
      </c>
      <c r="D111" s="27" t="inlineStr">
        <is>
          <t>p12_c12</t>
        </is>
      </c>
      <c r="E111" s="27" t="inlineStr">
        <is>
          <t>Some sources indicate that techniques like those used in **HQ-CLIP** refine the dataset by generating additional textual annotations, which further enhance the model's learning process .</t>
        </is>
      </c>
      <c r="F111" s="27" t="inlineStr">
        <is>
          <t>Large-scale but noisy image-text pair data have paved the way for the success of Contrastive Language-Image Pretraining (CLIP). As the foundation vision encoder, CLIP in turn serves as the cornerstone for most large vision-language models (LVLMs). This interdependence naturally raises an interesting question: Can we reciprocally leverage LVLMs to enhance the quality of image-text pair data, thereby opening the possibility of a self-reinforcing cycle for continuous improvement? In this work, we take a significant step toward this vision by introducing an LVLM-driven data refinement pipeline. Our framework leverages LVLMs to process images and their raw alt-text, generating four complementary textual formulas: long positive descriptions, long negative descriptions, short positive tags, and short negative tags. Applying this pipeline to the curated DFN-Large dataset yields VLM-150M, a refin … [truncated]</t>
        </is>
      </c>
      <c r="G111" s="27" t="inlineStr">
        <is>
          <t>supported</t>
        </is>
      </c>
      <c r="H111" s="27" t="n"/>
    </row>
    <row r="112" ht="113.4" customHeight="1" s="16">
      <c r="A112" s="27" t="n">
        <v>111</v>
      </c>
      <c r="B112" s="27" t="inlineStr">
        <is>
          <t>p12</t>
        </is>
      </c>
      <c r="C112" s="27" t="inlineStr">
        <is>
          <t>How does CLIP learn joint image-text representations?</t>
        </is>
      </c>
      <c r="D112" s="27" t="inlineStr">
        <is>
          <t>p12_c13</t>
        </is>
      </c>
      <c r="E112" s="27" t="inlineStr">
        <is>
          <t>Reportedly, - **Applications**: CLIP's architecture allows it to be applied across various tasks, including 3D scene understanding and medical imaging, demonstrating its versatility in learning joint representations .</t>
        </is>
      </c>
      <c r="F112" s="27" t="inlineStr">
        <is>
          <t>Large-scale but noisy image-text pair data have paved the way for the success of Contrastive Language-Image Pretraining (CLIP). As the foundation vision encoder, CLIP in turn serves as the cornerstone for most large vision-language models (LVLMs). This interdependence naturally raises an interesting question: Can we reciprocally leverage LVLMs to enhance the quality of image-text pair data, thereby opening the possibility of a self-reinforcing cycle for continuous improvement? In this work, we take a significant step toward this vision by introducing an LVLM-driven data refinement pipeline. Our framework leverages LVLMs to process images and their raw alt-text, generating four complementary textual formulas: long positive descriptions, long negative descriptions, short positive tags, and short negative tags. Applying this pipeline to the curated DFN-Large dataset yields VLM-150M, a refin … [truncated]</t>
        </is>
      </c>
      <c r="G112" s="27" t="inlineStr">
        <is>
          <t>unsupported</t>
        </is>
      </c>
      <c r="H112" s="27" t="inlineStr">
        <is>
          <t>Evidence too broad or partial</t>
        </is>
      </c>
    </row>
    <row r="113" ht="113.4" customHeight="1" s="16">
      <c r="A113" s="27" t="n">
        <v>112</v>
      </c>
      <c r="B113" s="27" t="inlineStr">
        <is>
          <t>p12</t>
        </is>
      </c>
      <c r="C113" s="27" t="inlineStr">
        <is>
          <t>How does CLIP learn joint image-text representations?</t>
        </is>
      </c>
      <c r="D113" s="27" t="inlineStr">
        <is>
          <t>p12_c14</t>
        </is>
      </c>
      <c r="E113" s="27" t="inlineStr">
        <is>
          <t>It is suggested that ### Nuances and Caveats While CLIP has shown remarkable capabilities, challenges remain, particularly regarding the handling of **false negatives** in the training data.</t>
        </is>
      </c>
      <c r="F113" s="27" t="inlineStr">
        <is>
          <t>The Visual Language Model, known for its robust cross-modal capabilities, has been extensively applied in various computer vision tasks. In this paper, we explore the use of CLIP (Contrastive Language-Image Pretraining), a vision-language model pretrained on large-scale image-text pairs to align visual and textual features, for acquiring fine-grained and domain-invariant representations in generalizable person re-identification. The adaptation of CLIP to the task presents two primary challenges: learning more fine-grained features to enhance discriminative ability, and learning more domain-invariant features to improve the model’s generalization capabilities. To mitigate the first challenge thereby enhance the ability to learn fine-grained features, a three-stage strategy is proposed to boost the accuracy of text descriptions. Initially, the image encoder is trained to effectively adapt  … [truncated]</t>
        </is>
      </c>
      <c r="G113" s="27" t="inlineStr">
        <is>
          <t>unsupported</t>
        </is>
      </c>
      <c r="H113" s="27" t="inlineStr">
        <is>
          <t>Evidence too broad or partial</t>
        </is>
      </c>
    </row>
    <row r="114" ht="113.4" customHeight="1" s="16">
      <c r="A114" s="27" t="n">
        <v>113</v>
      </c>
      <c r="B114" s="27" t="inlineStr">
        <is>
          <t>p12</t>
        </is>
      </c>
      <c r="C114" s="27" t="inlineStr">
        <is>
          <t>How does CLIP learn joint image-text representations?</t>
        </is>
      </c>
      <c r="D114" s="27" t="inlineStr">
        <is>
          <t>p12_c15</t>
        </is>
      </c>
      <c r="E114" s="27" t="inlineStr">
        <is>
          <t>According to the retrieved evidence, the reliance on binary constraints can lead to suboptimal learning when unpaired data exhibit high similarity to paired data.</t>
        </is>
      </c>
      <c r="F114"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4" s="27" t="inlineStr">
        <is>
          <t>supported</t>
        </is>
      </c>
      <c r="H114" s="27" t="n"/>
    </row>
    <row r="115" ht="113.4" customHeight="1" s="16">
      <c r="A115" s="27" t="n">
        <v>114</v>
      </c>
      <c r="B115" s="27" t="inlineStr">
        <is>
          <t>p12</t>
        </is>
      </c>
      <c r="C115" s="27" t="inlineStr">
        <is>
          <t>How does CLIP learn joint image-text representations?</t>
        </is>
      </c>
      <c r="D115" s="27" t="inlineStr">
        <is>
          <t>p12_c16</t>
        </is>
      </c>
      <c r="E115" s="27" t="inlineStr">
        <is>
          <t>Some sources indicate that recent approaches aim to address these limitations by introducing soft targets and leveraging external semantic knowledge to improve representation learning .</t>
        </is>
      </c>
      <c r="F115"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5" s="27" t="inlineStr">
        <is>
          <t>unsupported</t>
        </is>
      </c>
      <c r="H115" s="27" t="inlineStr">
        <is>
          <t>Evidence too broad or partial</t>
        </is>
      </c>
    </row>
    <row r="116" ht="113.4" customHeight="1" s="16">
      <c r="A116" s="27" t="n">
        <v>115</v>
      </c>
      <c r="B116" s="27" t="inlineStr">
        <is>
          <t>p12</t>
        </is>
      </c>
      <c r="C116" s="27" t="inlineStr">
        <is>
          <t>How does CLIP learn joint image-text representations?</t>
        </is>
      </c>
      <c r="D116" s="27" t="inlineStr">
        <is>
          <t>p12_c17</t>
        </is>
      </c>
      <c r="E116" s="27" t="inlineStr">
        <is>
          <t>Reportedly, Additionally, the computational demands of training CLIP from scratch on noisy datasets can be significant, prompting the exploration of more efficient training paradigms .</t>
        </is>
      </c>
      <c r="F116"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6" s="27" t="inlineStr">
        <is>
          <t>unsupported</t>
        </is>
      </c>
      <c r="H116" s="27" t="inlineStr">
        <is>
          <t>Evidence too broad or partial</t>
        </is>
      </c>
    </row>
    <row r="117" ht="113.4" customHeight="1" s="16">
      <c r="A117" s="27" t="n">
        <v>116</v>
      </c>
      <c r="B117" s="27" t="inlineStr">
        <is>
          <t>p13</t>
        </is>
      </c>
      <c r="C117" s="27" t="inlineStr">
        <is>
          <t>What makes mixture-of-experts models efficient at scale?</t>
        </is>
      </c>
      <c r="D117" s="27" t="inlineStr">
        <is>
          <t>p13_c1</t>
        </is>
      </c>
      <c r="E117" s="27" t="inlineStr">
        <is>
          <t>Reportedly, ## Efficiency of Mixture-of-Experts Models at Scale Mixture-of-Experts (MoE) models achieve efficiency at scale primarily through **conditional computation**, which allows them to utilize a subset of their parameters during inference, significantly reducing computational costs compared to dense models .</t>
        </is>
      </c>
      <c r="F117"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17" s="27" t="inlineStr">
        <is>
          <t>supported</t>
        </is>
      </c>
      <c r="H117" s="27" t="n"/>
    </row>
    <row r="118" ht="113.4" customHeight="1" s="16">
      <c r="A118" s="27" t="n">
        <v>117</v>
      </c>
      <c r="B118" s="27" t="inlineStr">
        <is>
          <t>p13</t>
        </is>
      </c>
      <c r="C118" s="27" t="inlineStr">
        <is>
          <t>What makes mixture-of-experts models efficient at scale?</t>
        </is>
      </c>
      <c r="D118" s="27" t="inlineStr">
        <is>
          <t>p13_c2</t>
        </is>
      </c>
      <c r="E118" s="27" t="inlineStr">
        <is>
          <t>### Key Explanation The **Mixture-of-Experts architecture** decouples the number of parameters from the computational cost, enabling models to maintain a large number of parameters while only activating a fraction of them during each forward pass.</t>
        </is>
      </c>
      <c r="F118"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18" s="27" t="inlineStr">
        <is>
          <t>unsupported</t>
        </is>
      </c>
      <c r="H118" s="27" t="inlineStr">
        <is>
          <t>Evidence too broad or partial</t>
        </is>
      </c>
    </row>
    <row r="119" ht="113.4" customHeight="1" s="16">
      <c r="A119" s="27" t="n">
        <v>118</v>
      </c>
      <c r="B119" s="27" t="inlineStr">
        <is>
          <t>p13</t>
        </is>
      </c>
      <c r="C119" s="27" t="inlineStr">
        <is>
          <t>What makes mixture-of-experts models efficient at scale?</t>
        </is>
      </c>
      <c r="D119" s="27" t="inlineStr">
        <is>
          <t>p13_c3</t>
        </is>
      </c>
      <c r="E119" s="27" t="inlineStr">
        <is>
          <t>According to the retrieved evidence, this selective activation means that MoE models can achieve comparable or superior performance to dense models while using considerably less computational power.</t>
        </is>
      </c>
      <c r="F119"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19" s="27" t="inlineStr">
        <is>
          <t>supported</t>
        </is>
      </c>
      <c r="H119" s="27" t="n"/>
    </row>
    <row r="120" ht="113.4" customHeight="1" s="16">
      <c r="A120" s="27" t="n">
        <v>119</v>
      </c>
      <c r="B120" s="27" t="inlineStr">
        <is>
          <t>p13</t>
        </is>
      </c>
      <c r="C120" s="27" t="inlineStr">
        <is>
          <t>What makes mixture-of-experts models efficient at scale?</t>
        </is>
      </c>
      <c r="D120" s="27" t="inlineStr">
        <is>
          <t>p13_c4</t>
        </is>
      </c>
      <c r="E120" s="27" t="inlineStr">
        <is>
          <t>Some sources indicate that for instance, empirical studies have shown that MoEs can match the performance of dense models with approximately four times less compute at modest training budgets .</t>
        </is>
      </c>
      <c r="F120"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0" s="27" t="inlineStr">
        <is>
          <t>supported</t>
        </is>
      </c>
      <c r="H120" s="27" t="n"/>
    </row>
    <row r="121" ht="113.4" customHeight="1" s="16">
      <c r="A121" s="27" t="n">
        <v>120</v>
      </c>
      <c r="B121" s="27" t="inlineStr">
        <is>
          <t>p13</t>
        </is>
      </c>
      <c r="C121" s="27" t="inlineStr">
        <is>
          <t>What makes mixture-of-experts models efficient at scale?</t>
        </is>
      </c>
      <c r="D121" s="27" t="inlineStr">
        <is>
          <t>p13_c5</t>
        </is>
      </c>
      <c r="E121" s="27" t="inlineStr">
        <is>
          <t>This efficiency becomes even more pronounced at larger scales, where MoE models consistently outperform dense counterparts when matched for computational resources .</t>
        </is>
      </c>
      <c r="F121"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1" s="27" t="inlineStr">
        <is>
          <t>unsupported</t>
        </is>
      </c>
      <c r="H121" s="27" t="inlineStr">
        <is>
          <t>Evidence too broad or partial</t>
        </is>
      </c>
    </row>
    <row r="122" ht="113.4" customHeight="1" s="16">
      <c r="A122" s="27" t="n">
        <v>121</v>
      </c>
      <c r="B122" s="27" t="inlineStr">
        <is>
          <t>p13</t>
        </is>
      </c>
      <c r="C122" s="27" t="inlineStr">
        <is>
          <t>What makes mixture-of-experts models efficient at scale?</t>
        </is>
      </c>
      <c r="D122" s="27" t="inlineStr">
        <is>
          <t>p13_c6</t>
        </is>
      </c>
      <c r="E122" s="27" t="inlineStr">
        <is>
          <t>It is suggested that Furthermore, recent advancements such as the **BAM (Branch-Attend-Mix)** method enhance the efficiency of MoE models by optimizing the initialization of both feed-forward and attention parameters from pre-trained dense models.</t>
        </is>
      </c>
      <c r="F122"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2" s="27" t="inlineStr">
        <is>
          <t>unsupported</t>
        </is>
      </c>
      <c r="H122" s="27" t="inlineStr">
        <is>
          <t>Evidence too broad or partial</t>
        </is>
      </c>
    </row>
    <row r="123" ht="113.4" customHeight="1" s="16">
      <c r="A123" s="27" t="n">
        <v>122</v>
      </c>
      <c r="B123" s="27" t="inlineStr">
        <is>
          <t>p13</t>
        </is>
      </c>
      <c r="C123" s="27" t="inlineStr">
        <is>
          <t>What makes mixture-of-experts models efficient at scale?</t>
        </is>
      </c>
      <c r="D123" s="27" t="inlineStr">
        <is>
          <t>p13_c7</t>
        </is>
      </c>
      <c r="E123" s="27" t="inlineStr">
        <is>
          <t>According to the retrieved evidence, this approach allows for better performance without incurring the full costs of training from scratch .</t>
        </is>
      </c>
      <c r="F123"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3" s="27" t="inlineStr">
        <is>
          <t>supported</t>
        </is>
      </c>
      <c r="H123" s="27" t="n"/>
    </row>
    <row r="124" ht="113.4" customHeight="1" s="16">
      <c r="A124" s="27" t="n">
        <v>123</v>
      </c>
      <c r="B124" s="27" t="inlineStr">
        <is>
          <t>p13</t>
        </is>
      </c>
      <c r="C124" s="27" t="inlineStr">
        <is>
          <t>What makes mixture-of-experts models efficient at scale?</t>
        </is>
      </c>
      <c r="D124" s="27" t="inlineStr">
        <is>
          <t>p13_c8</t>
        </is>
      </c>
      <c r="E124" s="27" t="inlineStr">
        <is>
          <t>Some sources indicate that Additionally, techniques like **RevFFN** introduce memory-efficient fine-tuning methods that reduce the overhead associated with backpropagation, making it feasible to fine-tune large MoE models on standard hardware .</t>
        </is>
      </c>
      <c r="F124"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4" s="27" t="inlineStr">
        <is>
          <t>unsupported</t>
        </is>
      </c>
      <c r="H124" s="27" t="inlineStr">
        <is>
          <t>Evidence too broad or partial</t>
        </is>
      </c>
    </row>
    <row r="125" ht="113.4" customHeight="1" s="16">
      <c r="A125" s="27" t="n">
        <v>124</v>
      </c>
      <c r="B125" s="27" t="inlineStr">
        <is>
          <t>p13</t>
        </is>
      </c>
      <c r="C125" s="27" t="inlineStr">
        <is>
          <t>What makes mixture-of-experts models efficient at scale?</t>
        </is>
      </c>
      <c r="D125" s="27" t="inlineStr">
        <is>
          <t>p13_c9</t>
        </is>
      </c>
      <c r="E125" s="27" t="inlineStr">
        <is>
          <t>Reportedly, ### Supporting Detail 1.</t>
        </is>
      </c>
      <c r="F125" s="27" t="inlineStr">
        <is>
          <t>Full parameter fine tuning is a key technique for adapting large language models (LLMs) to downstream tasks, but it incurs substantial memory overhead due to the need to cache extensive intermediate activations for backpropagation. This bottleneck makes full fine tuning of contemporary large scale LLMs challenging in practice. Existing distributed training frameworks such as DeepSpeed alleviate this issue using techniques like ZeRO and FSDP, which rely on multi GPU memory or CPU offloading, but often require additional hardware resources and reduce training speed. We introduce RevFFN, a memory efficient fine tuning paradigm for mixture of experts (MoE) LLMs. RevFFN employs carefully designed reversible Transformer blocks that allow reconstruction of layer input activations from outputs during backpropagation, eliminating the need to store most intermediate activations in memory. While pr … [truncated]</t>
        </is>
      </c>
      <c r="G125" s="27" t="inlineStr">
        <is>
          <t>unsupported</t>
        </is>
      </c>
      <c r="H125" s="27" t="inlineStr">
        <is>
          <t>Incomplete claim</t>
        </is>
      </c>
    </row>
    <row r="126" ht="113.4" customHeight="1" s="16">
      <c r="A126" s="27" t="n">
        <v>125</v>
      </c>
      <c r="B126" s="27" t="inlineStr">
        <is>
          <t>p13</t>
        </is>
      </c>
      <c r="C126" s="27" t="inlineStr">
        <is>
          <t>What makes mixture-of-experts models efficient at scale?</t>
        </is>
      </c>
      <c r="D126" s="27" t="inlineStr">
        <is>
          <t>p13_c10</t>
        </is>
      </c>
      <c r="E126" s="27" t="inlineStr">
        <is>
          <t>It is suggested that **Conditional Computation**: MoE models activate only a subset of experts for each input, which reduces the number of computations required per forward pass.</t>
        </is>
      </c>
      <c r="F126"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6" s="27" t="inlineStr">
        <is>
          <t>unsupported</t>
        </is>
      </c>
      <c r="H126" s="27" t="inlineStr">
        <is>
          <t>Evidence too broad or partial</t>
        </is>
      </c>
    </row>
    <row r="127" ht="113.4" customHeight="1" s="16">
      <c r="A127" s="27" t="n">
        <v>126</v>
      </c>
      <c r="B127" s="27" t="inlineStr">
        <is>
          <t>p13</t>
        </is>
      </c>
      <c r="C127" s="27" t="inlineStr">
        <is>
          <t>What makes mixture-of-experts models efficient at scale?</t>
        </is>
      </c>
      <c r="D127" s="27" t="inlineStr">
        <is>
          <t>p13_c11</t>
        </is>
      </c>
      <c r="E127" s="27" t="inlineStr">
        <is>
          <t>According to the retrieved evidence, 2.</t>
        </is>
      </c>
      <c r="F127"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7" s="27" t="inlineStr">
        <is>
          <t>unsupported</t>
        </is>
      </c>
      <c r="H127" s="27" t="inlineStr">
        <is>
          <t>Incomplete claim</t>
        </is>
      </c>
    </row>
    <row r="128" ht="113.4" customHeight="1" s="16">
      <c r="A128" s="27" t="n">
        <v>127</v>
      </c>
      <c r="B128" s="27" t="inlineStr">
        <is>
          <t>p13</t>
        </is>
      </c>
      <c r="C128" s="27" t="inlineStr">
        <is>
          <t>What makes mixture-of-experts models efficient at scale?</t>
        </is>
      </c>
      <c r="D128" s="27" t="inlineStr">
        <is>
          <t>p13_c12</t>
        </is>
      </c>
      <c r="E128" s="27" t="inlineStr">
        <is>
          <t>Some sources indicate that **Parameter Efficiency**: By leveraging a large number of parameters while only activating a few, MoEs can maintain high performance with lower computational costs.</t>
        </is>
      </c>
      <c r="F128"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8" s="27" t="inlineStr">
        <is>
          <t>supported</t>
        </is>
      </c>
      <c r="H128" s="27" t="n"/>
    </row>
    <row r="129" ht="113.4" customHeight="1" s="16">
      <c r="A129" s="27" t="n">
        <v>128</v>
      </c>
      <c r="B129" s="27" t="inlineStr">
        <is>
          <t>p13</t>
        </is>
      </c>
      <c r="C129" s="27" t="inlineStr">
        <is>
          <t>What makes mixture-of-experts models efficient at scale?</t>
        </is>
      </c>
      <c r="D129" s="27" t="inlineStr">
        <is>
          <t>p13_c14</t>
        </is>
      </c>
      <c r="E129" s="27" t="inlineStr">
        <is>
          <t>It is suggested that **Empirical Validation**: Studies have demonstrated that MoE models can outperform dense models in various tasks while consuming significantly fewer resources, confirming their efficiency .</t>
        </is>
      </c>
      <c r="F129" s="27" t="inlineStr">
        <is>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 … [truncated]</t>
        </is>
      </c>
      <c r="G129" s="27" t="inlineStr">
        <is>
          <t>supported</t>
        </is>
      </c>
      <c r="H129" s="27" t="n"/>
    </row>
    <row r="130" ht="113.4" customHeight="1" s="16">
      <c r="A130" s="27" t="n">
        <v>129</v>
      </c>
      <c r="B130" s="27" t="inlineStr">
        <is>
          <t>p13</t>
        </is>
      </c>
      <c r="C130" s="27" t="inlineStr">
        <is>
          <t>What makes mixture-of-experts models efficient at scale?</t>
        </is>
      </c>
      <c r="D130" s="27" t="inlineStr">
        <is>
          <t>p13_c15</t>
        </is>
      </c>
      <c r="E130" s="27" t="inlineStr">
        <is>
          <t>According to the retrieved evidence, ### Nuances or Caveats While MoE models exhibit substantial efficiency gains, their performance can vary depending on the **expert activation ratio** and the specific task at hand.</t>
        </is>
      </c>
      <c r="F130"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30" s="27" t="inlineStr">
        <is>
          <t>unsupported</t>
        </is>
      </c>
      <c r="H130" s="27" t="inlineStr">
        <is>
          <t>Caveat not explicit</t>
        </is>
      </c>
    </row>
    <row r="131" ht="113.4" customHeight="1" s="16">
      <c r="A131" s="27" t="n">
        <v>130</v>
      </c>
      <c r="B131" s="27" t="inlineStr">
        <is>
          <t>p13</t>
        </is>
      </c>
      <c r="C131" s="27" t="inlineStr">
        <is>
          <t>What makes mixture-of-experts models efficient at scale?</t>
        </is>
      </c>
      <c r="D131" s="27" t="inlineStr">
        <is>
          <t>p13_c16</t>
        </is>
      </c>
      <c r="E131" s="27" t="inlineStr">
        <is>
          <t>Some sources indicate that the optimal configuration of these models is still an area of active research, as factors like expert granularity can influence their effectiveness .</t>
        </is>
      </c>
      <c r="F131" s="27" t="inlineStr">
        <is>
          <t>Mixture of Experts (MoE) architectures have significantly increased computational efficiency in both research and real-world applications of large-scale machine learning models. However, their scalability and efficiency under memory constraints remain relatively underexplored. In this work, we present joint scaling laws for dense and MoE models, incorporating key factors such as the number of active parameters, dataset size, and the number of experts. Our findings provide a principled framework for selecting the optimal MoE configuration under fixed memory and compute budgets. Surprisingly, we show that MoE models can be more memory-efficient than dense models, contradicting conventional wisdom. To derive and validate the theoretical predictions of our scaling laws, we conduct over 280 experiments with up to 2.7B active parameters and up to 5B total parameters. These results offer action … [truncated]</t>
        </is>
      </c>
      <c r="G131" s="27" t="inlineStr">
        <is>
          <t>supported</t>
        </is>
      </c>
      <c r="H131" s="27" t="n"/>
    </row>
    <row r="132" ht="113.4" customHeight="1" s="16">
      <c r="A132" s="27" t="n">
        <v>131</v>
      </c>
      <c r="B132" s="27" t="inlineStr">
        <is>
          <t>p13</t>
        </is>
      </c>
      <c r="C132" s="27" t="inlineStr">
        <is>
          <t>What makes mixture-of-experts models efficient at scale?</t>
        </is>
      </c>
      <c r="D132" s="27" t="inlineStr">
        <is>
          <t>p13_c17</t>
        </is>
      </c>
      <c r="E132" s="27" t="inlineStr">
        <is>
          <t>Reportedly, Additionally, the complexity of managing multiple experts can introduce challenges in model training and deployment, necessitating careful design considerations.</t>
        </is>
      </c>
      <c r="F132" s="27" t="inlineStr">
        <is>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 … [truncated]</t>
        </is>
      </c>
      <c r="G132" s="27" t="inlineStr">
        <is>
          <t>unsupported</t>
        </is>
      </c>
      <c r="H132" s="27" t="inlineStr">
        <is>
          <t>Evidence too broad or partial</t>
        </is>
      </c>
    </row>
    <row r="133" ht="113.4" customHeight="1" s="16">
      <c r="A133" s="27" t="n">
        <v>132</v>
      </c>
      <c r="B133" s="27" t="inlineStr">
        <is>
          <t>p14</t>
        </is>
      </c>
      <c r="C133" s="27" t="inlineStr">
        <is>
          <t>How does Flash Attention speed up Transformer training?</t>
        </is>
      </c>
      <c r="D133" s="27" t="inlineStr">
        <is>
          <t>p14_c1</t>
        </is>
      </c>
      <c r="E133" s="27" t="inlineStr">
        <is>
          <t>Reportedly, ## Flash Attention and Transformer Training Speed Flash Attention significantly accelerates Transformer training by optimizing the attention mechanism to reduce both memory usage and computational overhead.</t>
        </is>
      </c>
      <c r="F133" s="27" t="inlineStr">
        <is>
          <t>Named-Entity Recognition (NER) as a core task in Natural Language Processing (NLP) aims to automatically identify and classify specific types of entities from unstructured text. In recent years, the introduction of Transformer architecture and its derivative BERT model has pushed the performance of NER to unprecedented heights. However, these models often have high requirements for computational power and memory resources, making it difficult to train and deploy them on small computing platforms. Although ALBERT as a lightweight model uses parameter sharing and matrix decomposition strategies to reduce memory consumption to some extent consumption, it does not effectively reduce the computational load of the model. Additionally, due to its internal sharing mechanism, the model’s understanding ability of text is reduced leading to poor performance in named-entity recognition tasks. To add … [truncated]</t>
        </is>
      </c>
      <c r="G133" s="27" t="inlineStr">
        <is>
          <t>unsupported</t>
        </is>
      </c>
      <c r="H133" s="27" t="inlineStr">
        <is>
          <t>Evidence too broad or partial</t>
        </is>
      </c>
    </row>
    <row r="134" ht="113.4" customHeight="1" s="16">
      <c r="A134" s="27" t="n">
        <v>133</v>
      </c>
      <c r="B134" s="27" t="inlineStr">
        <is>
          <t>p14</t>
        </is>
      </c>
      <c r="C134" s="27" t="inlineStr">
        <is>
          <t>How does Flash Attention speed up Transformer training?</t>
        </is>
      </c>
      <c r="D134" s="27" t="inlineStr">
        <is>
          <t>p14_c2</t>
        </is>
      </c>
      <c r="E134" s="27" t="inlineStr">
        <is>
          <t>It is suggested that this efficiency is achieved through a combination of techniques that streamline the attention computation, allowing for faster processing of longer sequences without sacrificing model performance .</t>
        </is>
      </c>
      <c r="F134"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4" s="27" t="inlineStr">
        <is>
          <t>unsupported</t>
        </is>
      </c>
      <c r="H134" s="27" t="inlineStr">
        <is>
          <t>Evidence too broad or partial</t>
        </is>
      </c>
    </row>
    <row r="135" ht="113.4" customHeight="1" s="16">
      <c r="A135" s="27" t="n">
        <v>134</v>
      </c>
      <c r="B135" s="27" t="inlineStr">
        <is>
          <t>p14</t>
        </is>
      </c>
      <c r="C135" s="27" t="inlineStr">
        <is>
          <t>How does Flash Attention speed up Transformer training?</t>
        </is>
      </c>
      <c r="D135" s="27" t="inlineStr">
        <is>
          <t>p14_c3</t>
        </is>
      </c>
      <c r="E135" s="27" t="inlineStr">
        <is>
          <t>According to the retrieved evidence, ### Mechanism of Flash Attention The core innovation of **Flash Attention** lies in its ability to compute attention scores in a more memory-efficient manner.</t>
        </is>
      </c>
      <c r="F135"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5" s="27" t="inlineStr">
        <is>
          <t>unsupported</t>
        </is>
      </c>
      <c r="H135" s="27" t="inlineStr">
        <is>
          <t>Evidence too broad or partial</t>
        </is>
      </c>
    </row>
    <row r="136" ht="113.4" customHeight="1" s="16">
      <c r="A136" s="27" t="n">
        <v>135</v>
      </c>
      <c r="B136" s="27" t="inlineStr">
        <is>
          <t>p14</t>
        </is>
      </c>
      <c r="C136" s="27" t="inlineStr">
        <is>
          <t>How does Flash Attention speed up Transformer training?</t>
        </is>
      </c>
      <c r="D136" s="27" t="inlineStr">
        <is>
          <t>p14_c4</t>
        </is>
      </c>
      <c r="E136" s="27" t="inlineStr">
        <is>
          <t>Some sources indicate that traditional attention mechanisms in Transformers operate with a complexity of \(O(n^2)\), where \(n\) is the sequence length, due to the need to compute pairwise interactions between all tokens.</t>
        </is>
      </c>
      <c r="F136"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6" s="27" t="inlineStr">
        <is>
          <t>unsupported</t>
        </is>
      </c>
      <c r="H136" s="27" t="inlineStr">
        <is>
          <t>Evidence too broad or partial</t>
        </is>
      </c>
    </row>
    <row r="137" ht="113.4" customHeight="1" s="16">
      <c r="A137" s="27" t="n">
        <v>136</v>
      </c>
      <c r="B137" s="27" t="inlineStr">
        <is>
          <t>p14</t>
        </is>
      </c>
      <c r="C137" s="27" t="inlineStr">
        <is>
          <t>How does Flash Attention speed up Transformer training?</t>
        </is>
      </c>
      <c r="D137" s="27" t="inlineStr">
        <is>
          <t>p14_c5</t>
        </is>
      </c>
      <c r="E137" s="27" t="inlineStr">
        <is>
          <t>Reportedly, flash Attention mitigates this by employing a **memory-efficient algorithm** that computes attention in a way that reduces the need for extensive memory allocation, allowing for larger batch sizes and longer sequences to be processed simultaneously .</t>
        </is>
      </c>
      <c r="F137"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7" s="27" t="inlineStr">
        <is>
          <t>unsupported</t>
        </is>
      </c>
      <c r="H137" s="27" t="inlineStr">
        <is>
          <t>Evidence too broad or partial</t>
        </is>
      </c>
    </row>
    <row r="138" ht="113.4" customHeight="1" s="16">
      <c r="A138" s="27" t="n">
        <v>137</v>
      </c>
      <c r="B138" s="27" t="inlineStr">
        <is>
          <t>p14</t>
        </is>
      </c>
      <c r="C138" s="27" t="inlineStr">
        <is>
          <t>How does Flash Attention speed up Transformer training?</t>
        </is>
      </c>
      <c r="D138" s="27" t="inlineStr">
        <is>
          <t>p14_c6</t>
        </is>
      </c>
      <c r="E138" s="27" t="inlineStr">
        <is>
          <t>It is suggested that Additionally, Flash Attention incorporates techniques such as **low precision arithmetic** and **dynamic padding removal**, which further enhance computational efficiency.</t>
        </is>
      </c>
      <c r="F138"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8" s="27" t="inlineStr">
        <is>
          <t>unsupported</t>
        </is>
      </c>
      <c r="H138" s="27" t="inlineStr">
        <is>
          <t>Evidence too broad or partial</t>
        </is>
      </c>
    </row>
    <row r="139" ht="113.4" customHeight="1" s="16">
      <c r="A139" s="27" t="n">
        <v>138</v>
      </c>
      <c r="B139" s="27" t="inlineStr">
        <is>
          <t>p14</t>
        </is>
      </c>
      <c r="C139" s="27" t="inlineStr">
        <is>
          <t>How does Flash Attention speed up Transformer training?</t>
        </is>
      </c>
      <c r="D139" s="27" t="inlineStr">
        <is>
          <t>p14_c7</t>
        </is>
      </c>
      <c r="E139" s="27" t="inlineStr">
        <is>
          <t>According to the retrieved evidence, by utilizing lower precision formats like bfloat16, the model can perform calculations faster while maintaining sufficient accuracy for training .</t>
        </is>
      </c>
      <c r="F139"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9" s="27" t="inlineStr">
        <is>
          <t>unsupported</t>
        </is>
      </c>
      <c r="H139" s="27" t="inlineStr">
        <is>
          <t>Evidence too broad or partial</t>
        </is>
      </c>
    </row>
    <row r="140" ht="113.4" customHeight="1" s="16">
      <c r="A140" s="27" t="n">
        <v>139</v>
      </c>
      <c r="B140" s="27" t="inlineStr">
        <is>
          <t>p14</t>
        </is>
      </c>
      <c r="C140" s="27" t="inlineStr">
        <is>
          <t>How does Flash Attention speed up Transformer training?</t>
        </is>
      </c>
      <c r="D140" s="27" t="inlineStr">
        <is>
          <t>p14_c8</t>
        </is>
      </c>
      <c r="E140" s="27" t="inlineStr">
        <is>
          <t>Some sources indicate that This is particularly beneficial in large-scale training scenarios, where the cost and time associated with high-precision computations can be prohibitive.</t>
        </is>
      </c>
      <c r="F140"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40" s="27" t="inlineStr">
        <is>
          <t>unsupported</t>
        </is>
      </c>
      <c r="H140" s="27" t="inlineStr">
        <is>
          <t>Evidence too broad or partial</t>
        </is>
      </c>
    </row>
    <row r="141" ht="113.4" customHeight="1" s="16">
      <c r="A141" s="27" t="n">
        <v>140</v>
      </c>
      <c r="B141" s="27" t="inlineStr">
        <is>
          <t>p14</t>
        </is>
      </c>
      <c r="C141" s="27" t="inlineStr">
        <is>
          <t>How does Flash Attention speed up Transformer training?</t>
        </is>
      </c>
      <c r="D141" s="27" t="inlineStr">
        <is>
          <t>p14_c9</t>
        </is>
      </c>
      <c r="E141" s="27" t="inlineStr">
        <is>
          <t>Reportedly, ### Supporting Details - **Memory Efficiency**: Flash Attention reduces the memory footprint required for attention calculations, enabling the processing of longer sequences that would typically exceed the memory capacity of standard GPUs .</t>
        </is>
      </c>
      <c r="F141"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1" s="27" t="inlineStr">
        <is>
          <t>supported</t>
        </is>
      </c>
      <c r="H141" s="27" t="n"/>
    </row>
    <row r="142" ht="113.4" customHeight="1" s="16">
      <c r="A142" s="27" t="n">
        <v>141</v>
      </c>
      <c r="B142" s="27" t="inlineStr">
        <is>
          <t>p14</t>
        </is>
      </c>
      <c r="C142" s="27" t="inlineStr">
        <is>
          <t>How does Flash Attention speed up Transformer training?</t>
        </is>
      </c>
      <c r="D142" s="27" t="inlineStr">
        <is>
          <t>p14_c10</t>
        </is>
      </c>
      <c r="E142" s="27" t="inlineStr">
        <is>
          <t>- **Speed Improvements**: Models utilizing Flash Attention have demonstrated training speed improvements of up to 3.5 times compared to traditional full-attention models, particularly in scenarios involving long-context tasks .</t>
        </is>
      </c>
      <c r="F142"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2" s="27" t="inlineStr">
        <is>
          <t>unsupported</t>
        </is>
      </c>
      <c r="H142" s="27" t="inlineStr">
        <is>
          <t>Specific statistic not in snippet</t>
        </is>
      </c>
    </row>
    <row r="143" ht="113.4" customHeight="1" s="16">
      <c r="A143" s="27" t="n">
        <v>142</v>
      </c>
      <c r="B143" s="27" t="inlineStr">
        <is>
          <t>p14</t>
        </is>
      </c>
      <c r="C143" s="27" t="inlineStr">
        <is>
          <t>How does Flash Attention speed up Transformer training?</t>
        </is>
      </c>
      <c r="D143" s="27" t="inlineStr">
        <is>
          <t>p14_c11</t>
        </is>
      </c>
      <c r="E143" s="27" t="inlineStr">
        <is>
          <t>According to the retrieved evidence, - **Integration with Other Techniques**: Flash Attention can be effectively combined with other architectural innovations, such as sparse attention mechanisms, to further enhance performance without compromising the model's ability to learn complex dependencies .</t>
        </is>
      </c>
      <c r="F143"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3" s="27" t="inlineStr">
        <is>
          <t>unsupported</t>
        </is>
      </c>
      <c r="H143" s="27" t="inlineStr">
        <is>
          <t>Evidence too broad or partial</t>
        </is>
      </c>
    </row>
    <row r="144" ht="113.4" customHeight="1" s="16">
      <c r="A144" s="27" t="n">
        <v>143</v>
      </c>
      <c r="B144" s="27" t="inlineStr">
        <is>
          <t>p14</t>
        </is>
      </c>
      <c r="C144" s="27" t="inlineStr">
        <is>
          <t>How does Flash Attention speed up Transformer training?</t>
        </is>
      </c>
      <c r="D144" s="27" t="inlineStr">
        <is>
          <t>p14_c12</t>
        </is>
      </c>
      <c r="E144" s="27" t="inlineStr">
        <is>
          <t>Some sources indicate that ### Nuances and Caveats While Flash Attention provides substantial improvements in training speed and efficiency, it is essential to note that the effectiveness of these optimizations can vary based on the specific architecture and training setup.</t>
        </is>
      </c>
      <c r="F144"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4" s="27" t="inlineStr">
        <is>
          <t>unsupported</t>
        </is>
      </c>
      <c r="H144" s="27" t="inlineStr">
        <is>
          <t>Evidence too broad or partial</t>
        </is>
      </c>
    </row>
    <row r="145" ht="113.4" customHeight="1" s="16">
      <c r="A145" s="27" t="n">
        <v>144</v>
      </c>
      <c r="B145" s="27" t="inlineStr">
        <is>
          <t>p14</t>
        </is>
      </c>
      <c r="C145" s="27" t="inlineStr">
        <is>
          <t>How does Flash Attention speed up Transformer training?</t>
        </is>
      </c>
      <c r="D145" s="27" t="inlineStr">
        <is>
          <t>p14_c13</t>
        </is>
      </c>
      <c r="E145" s="27" t="inlineStr">
        <is>
          <t>For instance, while Flash Attention excels in scenarios with long sequences, its benefits may be less pronounced in shorter contexts where traditional attention mechanisms are already efficient .</t>
        </is>
      </c>
      <c r="F145"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5" s="27" t="inlineStr">
        <is>
          <t>unsupported</t>
        </is>
      </c>
      <c r="H145" s="27" t="inlineStr">
        <is>
          <t>Evidence too broad or partial</t>
        </is>
      </c>
    </row>
    <row r="146" ht="113.4" customHeight="1" s="16">
      <c r="A146" s="27" t="n">
        <v>145</v>
      </c>
      <c r="B146" s="27" t="inlineStr">
        <is>
          <t>p14</t>
        </is>
      </c>
      <c r="C146" s="27" t="inlineStr">
        <is>
          <t>How does Flash Attention speed up Transformer training?</t>
        </is>
      </c>
      <c r="D146" s="27" t="inlineStr">
        <is>
          <t>p14_c14</t>
        </is>
      </c>
      <c r="E146" s="27" t="inlineStr">
        <is>
          <t>Additionally, the implementation of Flash Attention requires careful tuning of hyperparameters to fully leverage its advantages, which may introduce complexity in model training.</t>
        </is>
      </c>
      <c r="F146"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6" s="27" t="inlineStr">
        <is>
          <t>unsupported</t>
        </is>
      </c>
      <c r="H146" s="27" t="inlineStr">
        <is>
          <t>Evidence too broad or partial</t>
        </is>
      </c>
    </row>
    <row r="147" ht="113.4" customHeight="1" s="16">
      <c r="A147" s="27" t="n">
        <v>146</v>
      </c>
      <c r="B147" s="27" t="inlineStr">
        <is>
          <t>p15</t>
        </is>
      </c>
      <c r="C147" s="27" t="inlineStr">
        <is>
          <t>What is speculative decoding and how does it accelerate inference?</t>
        </is>
      </c>
      <c r="D147" s="27" t="inlineStr">
        <is>
          <t>p15_c1</t>
        </is>
      </c>
      <c r="E147" s="27" t="inlineStr">
        <is>
          <t>Reportedly, "Speculative decoding is an algorithm to sample from autoregressive models faster without any changes to the outputs, by computing several tokens in parallel" and it "can accelerate existing off-the-shelf models without retraining or architecture changes" .</t>
        </is>
      </c>
      <c r="F147"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7" s="27" t="inlineStr">
        <is>
          <t>supported</t>
        </is>
      </c>
      <c r="H147" s="27" t="n"/>
    </row>
    <row r="148" ht="113.4" customHeight="1" s="16">
      <c r="A148" s="27" t="n">
        <v>147</v>
      </c>
      <c r="B148" s="27" t="inlineStr">
        <is>
          <t>p15</t>
        </is>
      </c>
      <c r="C148" s="27" t="inlineStr">
        <is>
          <t>What is speculative decoding and how does it accelerate inference?</t>
        </is>
      </c>
      <c r="D148" s="27" t="inlineStr">
        <is>
          <t>p15_c2</t>
        </is>
      </c>
      <c r="E148" s="27" t="inlineStr">
        <is>
          <t>It is suggested that **Source**: Fast Inference from Transformers via Speculative Decoding.</t>
        </is>
      </c>
      <c r="F148"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8" s="27" t="inlineStr">
        <is>
          <t>unsupported</t>
        </is>
      </c>
      <c r="H148" s="27" t="inlineStr">
        <is>
          <t>Snippet does not show the source title.</t>
        </is>
      </c>
    </row>
    <row r="149" ht="113.4" customHeight="1" s="16">
      <c r="A149" s="27" t="n">
        <v>148</v>
      </c>
      <c r="B149" s="27" t="inlineStr">
        <is>
          <t>p15</t>
        </is>
      </c>
      <c r="C149" s="27" t="inlineStr">
        <is>
          <t>What is speculative decoding and how does it accelerate inference?</t>
        </is>
      </c>
      <c r="D149" s="27" t="inlineStr">
        <is>
          <t>p15_c3</t>
        </is>
      </c>
      <c r="E149" s="27" t="inlineStr">
        <is>
          <t>According to the retrieved evidence, **Context**: This method leverages the ability to approximate easier subtasks within hard language-modeling tasks, allowing for significant speed improvements in token generation.</t>
        </is>
      </c>
      <c r="F149"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9" s="27" t="inlineStr">
        <is>
          <t>supported</t>
        </is>
      </c>
      <c r="H149" s="27" t="n"/>
    </row>
    <row r="150" ht="113.4" customHeight="1" s="16">
      <c r="A150" s="27" t="n">
        <v>149</v>
      </c>
      <c r="B150" s="27" t="inlineStr">
        <is>
          <t>p17</t>
        </is>
      </c>
      <c r="C150" s="27" t="inlineStr">
        <is>
          <t>What are the trade-offs between extractive and abstractive summarization?</t>
        </is>
      </c>
      <c r="D150" s="27" t="inlineStr">
        <is>
          <t>p17_c1</t>
        </is>
      </c>
      <c r="E150" s="27" t="inlineStr">
        <is>
          <t>Reportedly, ## Trade-offs Between Extractive and Abstractive Summarization Extractive summarization selects and compiles sentences directly from the source text, while abstractive summarization generates new sentences that convey the same information in a more concise form.</t>
        </is>
      </c>
      <c r="F150"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0" s="27" t="inlineStr">
        <is>
          <t>supported</t>
        </is>
      </c>
      <c r="H150" s="27" t="n"/>
    </row>
    <row r="151" ht="124.6" customHeight="1" s="16">
      <c r="A151" s="27" t="n">
        <v>150</v>
      </c>
      <c r="B151" s="27" t="inlineStr">
        <is>
          <t>p17</t>
        </is>
      </c>
      <c r="C151" s="27" t="inlineStr">
        <is>
          <t>What are the trade-offs between extractive and abstractive summarization?</t>
        </is>
      </c>
      <c r="D151" s="27" t="inlineStr">
        <is>
          <t>p17_c2</t>
        </is>
      </c>
      <c r="E151" s="27" t="inlineStr">
        <is>
          <t>It is suggested that the primary trade-offs between these two approaches involve **informativeness**, **cohesion**, and **faithfulness** to the original text.</t>
        </is>
      </c>
      <c r="F151" s="27" t="inlineStr">
        <is>
          <t>The project aims to compare the performance be-tween Google T5 and SpaCy for YouTube video textual summarization based on the ROUGE score. The project utilizes two distinct techniques: abstractive summarization using Google T5 and extractive summarization using SpaCy. The CNN/DailyMail dataset serves as the primary data source for training the model and the YouTube video description sections are used for evaluating the results. The project evaluates the effectiveness of each technique separately. The strengths and weaknesses of abstractive and extractive summarization approaches are discussed, providing valuable insights into their respective trade-offs and applicability for YouTube news video summarization. From the observations, it is found that Google T5 outperforms SpaCy every single time. The overall ROUGE-1 score for Google T5 is found to be 0.339 while the SpaCy scored 0.232. The  … [truncated]</t>
        </is>
      </c>
      <c r="G151" s="27" t="inlineStr">
        <is>
          <t>supported</t>
        </is>
      </c>
      <c r="H151" s="27" t="n"/>
    </row>
    <row r="152" ht="113.4" customHeight="1" s="16">
      <c r="A152" s="27" t="n">
        <v>151</v>
      </c>
      <c r="B152" s="27" t="inlineStr">
        <is>
          <t>p17</t>
        </is>
      </c>
      <c r="C152" s="27" t="inlineStr">
        <is>
          <t>What are the trade-offs between extractive and abstractive summarization?</t>
        </is>
      </c>
      <c r="D152" s="27" t="inlineStr">
        <is>
          <t>p17_c3</t>
        </is>
      </c>
      <c r="E152" s="27" t="inlineStr">
        <is>
          <t>According to the retrieved evidence, ### Key Explanation **Extractive summarization** tends to produce summaries that are more faithful to the source material because it directly uses the original sentences, which minimizes the risk of introducing inaccuracies.</t>
        </is>
      </c>
      <c r="F152"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52" s="27" t="inlineStr">
        <is>
          <t>unsupported</t>
        </is>
      </c>
      <c r="H152" s="27" t="inlineStr">
        <is>
          <t>Evidence too broad or partial</t>
        </is>
      </c>
    </row>
    <row r="153" ht="113.4" customHeight="1" s="16">
      <c r="A153" s="27" t="n">
        <v>152</v>
      </c>
      <c r="B153" s="27" t="inlineStr">
        <is>
          <t>p17</t>
        </is>
      </c>
      <c r="C153" s="27" t="inlineStr">
        <is>
          <t>What are the trade-offs between extractive and abstractive summarization?</t>
        </is>
      </c>
      <c r="D153" s="27" t="inlineStr">
        <is>
          <t>p17_c4</t>
        </is>
      </c>
      <c r="E153" s="27" t="inlineStr">
        <is>
          <t>However, this method often results in summaries that lack cohesion and can contain redundant information, as it may select multiple sentences that convey similar points without synthesizing them into a coherent narrative .</t>
        </is>
      </c>
      <c r="F153"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3" s="27" t="inlineStr">
        <is>
          <t>unsupported</t>
        </is>
      </c>
      <c r="H153" s="27" t="inlineStr">
        <is>
          <t>Evidence too broad or partial</t>
        </is>
      </c>
    </row>
    <row r="154" ht="113.4" customHeight="1" s="16">
      <c r="A154" s="27" t="n">
        <v>153</v>
      </c>
      <c r="B154" s="27" t="inlineStr">
        <is>
          <t>p17</t>
        </is>
      </c>
      <c r="C154" s="27" t="inlineStr">
        <is>
          <t>What are the trade-offs between extractive and abstractive summarization?</t>
        </is>
      </c>
      <c r="D154" s="27" t="inlineStr">
        <is>
          <t>p17_c5</t>
        </is>
      </c>
      <c r="E154" s="27" t="inlineStr">
        <is>
          <t>Reportedly, For instance, when summarizing long documents, extractive methods can struggle with organizing content effectively, leading to a disjointed reading experience .</t>
        </is>
      </c>
      <c r="F154"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4" s="27" t="inlineStr">
        <is>
          <t>unsupported</t>
        </is>
      </c>
      <c r="H154" s="27" t="inlineStr">
        <is>
          <t>Evidence too broad or partial</t>
        </is>
      </c>
    </row>
    <row r="155" ht="113.4" customHeight="1" s="16">
      <c r="A155" s="27" t="n">
        <v>154</v>
      </c>
      <c r="B155" s="27" t="inlineStr">
        <is>
          <t>p17</t>
        </is>
      </c>
      <c r="C155" s="27" t="inlineStr">
        <is>
          <t>What are the trade-offs between extractive and abstractive summarization?</t>
        </is>
      </c>
      <c r="D155" s="27" t="inlineStr">
        <is>
          <t>p17_c6</t>
        </is>
      </c>
      <c r="E155" s="27" t="inlineStr">
        <is>
          <t>It is suggested that In contrast, **abstractive summarization** has the advantage of generating more coherent and concise summaries by rephrasing and synthesizing information.</t>
        </is>
      </c>
      <c r="F155"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5" s="27" t="inlineStr">
        <is>
          <t>unsupported</t>
        </is>
      </c>
      <c r="H155" s="27" t="inlineStr">
        <is>
          <t>Evidence too broad or partial</t>
        </is>
      </c>
    </row>
    <row r="156" ht="113.4" customHeight="1" s="16">
      <c r="A156" s="27" t="n">
        <v>155</v>
      </c>
      <c r="B156" s="27" t="inlineStr">
        <is>
          <t>p17</t>
        </is>
      </c>
      <c r="C156" s="27" t="inlineStr">
        <is>
          <t>What are the trade-offs between extractive and abstractive summarization?</t>
        </is>
      </c>
      <c r="D156" s="27" t="inlineStr">
        <is>
          <t>p17_c7</t>
        </is>
      </c>
      <c r="E156" s="27" t="inlineStr">
        <is>
          <t>According to the retrieved evidence, this approach can improve the overall readability and flow of the summary, making it more engaging for the reader .</t>
        </is>
      </c>
      <c r="F156"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56" s="27" t="inlineStr">
        <is>
          <t>unsupported</t>
        </is>
      </c>
      <c r="H156" s="27" t="inlineStr">
        <is>
          <t>Evidence too broad or partial</t>
        </is>
      </c>
    </row>
    <row r="157" ht="113.4" customHeight="1" s="16">
      <c r="A157" s="27" t="n">
        <v>156</v>
      </c>
      <c r="B157" s="27" t="inlineStr">
        <is>
          <t>p17</t>
        </is>
      </c>
      <c r="C157" s="27" t="inlineStr">
        <is>
          <t>What are the trade-offs between extractive and abstractive summarization?</t>
        </is>
      </c>
      <c r="D157" s="27" t="inlineStr">
        <is>
          <t>p17_c8</t>
        </is>
      </c>
      <c r="E157" s="27" t="inlineStr">
        <is>
          <t>Some sources indicate that However, it comes with the challenge of ensuring **faithfulness** to the original content.</t>
        </is>
      </c>
      <c r="F157"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7" s="27" t="inlineStr">
        <is>
          <t>unsupported</t>
        </is>
      </c>
      <c r="H157" s="27" t="inlineStr">
        <is>
          <t>Evidence too broad or partial</t>
        </is>
      </c>
    </row>
    <row r="158" ht="113.4" customHeight="1" s="16">
      <c r="A158" s="27" t="n">
        <v>157</v>
      </c>
      <c r="B158" s="27" t="inlineStr">
        <is>
          <t>p17</t>
        </is>
      </c>
      <c r="C158" s="27" t="inlineStr">
        <is>
          <t>What are the trade-offs between extractive and abstractive summarization?</t>
        </is>
      </c>
      <c r="D158" s="27" t="inlineStr">
        <is>
          <t>p17_c9</t>
        </is>
      </c>
      <c r="E158" s="27" t="inlineStr">
        <is>
          <t>Abstractive models may inadvertently introduce errors or misrepresent the source material, as they rely on the model's understanding and generation capabilities rather than directly quoting the text .</t>
        </is>
      </c>
      <c r="F158"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8" s="27" t="inlineStr">
        <is>
          <t>unsupported</t>
        </is>
      </c>
      <c r="H158" s="27" t="inlineStr">
        <is>
          <t>Evidence too broad or partial</t>
        </is>
      </c>
    </row>
    <row r="159" ht="113.4" customHeight="1" s="16">
      <c r="A159" s="27" t="n">
        <v>158</v>
      </c>
      <c r="B159" s="27" t="inlineStr">
        <is>
          <t>p17</t>
        </is>
      </c>
      <c r="C159" s="27" t="inlineStr">
        <is>
          <t>What are the trade-offs between extractive and abstractive summarization?</t>
        </is>
      </c>
      <c r="D159" s="27" t="inlineStr">
        <is>
          <t>p17_c10</t>
        </is>
      </c>
      <c r="E159" s="27" t="inlineStr">
        <is>
          <t>Consequently, while abstractive summaries can be more informative and contextually rich, they may sacrifice accuracy and verifiability .</t>
        </is>
      </c>
      <c r="F159"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59" s="27" t="inlineStr">
        <is>
          <t>unsupported</t>
        </is>
      </c>
      <c r="H159" s="27" t="inlineStr">
        <is>
          <t>Evidence too broad or partial</t>
        </is>
      </c>
    </row>
    <row r="160" ht="113.4" customHeight="1" s="16">
      <c r="A160" s="27" t="n">
        <v>159</v>
      </c>
      <c r="B160" s="27" t="inlineStr">
        <is>
          <t>p17</t>
        </is>
      </c>
      <c r="C160" s="27" t="inlineStr">
        <is>
          <t>What are the trade-offs between extractive and abstractive summarization?</t>
        </is>
      </c>
      <c r="D160" s="27" t="inlineStr">
        <is>
          <t>p17_c11</t>
        </is>
      </c>
      <c r="E160" s="27" t="inlineStr">
        <is>
          <t>According to the retrieved evidence, ### Supporting Detail - **Informativeness**: Abstractive methods can enhance informativeness by condensing information and eliminating redundancy, potentially improving user engagement .</t>
        </is>
      </c>
      <c r="F160"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0" s="27" t="inlineStr">
        <is>
          <t>unsupported</t>
        </is>
      </c>
      <c r="H160" s="27" t="inlineStr">
        <is>
          <t>Evidence too broad or partial</t>
        </is>
      </c>
    </row>
    <row r="161" ht="113.4" customHeight="1" s="16">
      <c r="A161" s="27" t="n">
        <v>160</v>
      </c>
      <c r="B161" s="27" t="inlineStr">
        <is>
          <t>p17</t>
        </is>
      </c>
      <c r="C161" s="27" t="inlineStr">
        <is>
          <t>What are the trade-offs between extractive and abstractive summarization?</t>
        </is>
      </c>
      <c r="D161" s="27" t="inlineStr">
        <is>
          <t>p17_c12</t>
        </is>
      </c>
      <c r="E161" s="27" t="inlineStr">
        <is>
          <t>Some sources indicate that - **Cohesion**: Extractive summaries often lack cohesion, presenting a list of sentences without a clear narrative structure, while abstractive summaries can create a more unified text .</t>
        </is>
      </c>
      <c r="F161"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1" s="27" t="inlineStr">
        <is>
          <t>unsupported</t>
        </is>
      </c>
      <c r="H161" s="27" t="inlineStr">
        <is>
          <t>Evidence too broad or partial</t>
        </is>
      </c>
    </row>
    <row r="162" ht="113.4" customHeight="1" s="16">
      <c r="A162" s="27" t="n">
        <v>161</v>
      </c>
      <c r="B162" s="27" t="inlineStr">
        <is>
          <t>p17</t>
        </is>
      </c>
      <c r="C162" s="27" t="inlineStr">
        <is>
          <t>What are the trade-offs between extractive and abstractive summarization?</t>
        </is>
      </c>
      <c r="D162" s="27" t="inlineStr">
        <is>
          <t>p17_c13</t>
        </is>
      </c>
      <c r="E162" s="27" t="inlineStr">
        <is>
          <t>- **Faithfulness**: Extractive summarization maintains high fidelity to the source, whereas abstractive summarization may lead to faithfulness errors, necessitating careful evaluation of generated content .</t>
        </is>
      </c>
      <c r="F162"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62" s="27" t="inlineStr">
        <is>
          <t>unsupported</t>
        </is>
      </c>
      <c r="H162" s="27" t="inlineStr">
        <is>
          <t>Evidence too broad or partial</t>
        </is>
      </c>
    </row>
    <row r="163" ht="113.4" customHeight="1" s="16">
      <c r="A163" s="27" t="n">
        <v>162</v>
      </c>
      <c r="B163" s="27" t="inlineStr">
        <is>
          <t>p17</t>
        </is>
      </c>
      <c r="C163" s="27" t="inlineStr">
        <is>
          <t>What are the trade-offs between extractive and abstractive summarization?</t>
        </is>
      </c>
      <c r="D163" s="27" t="inlineStr">
        <is>
          <t>p17_c14</t>
        </is>
      </c>
      <c r="E163" s="27" t="inlineStr">
        <is>
          <t>It is suggested that ### Nuances or Caveats The choice between extractive and abstractive summarization depends on the specific application and context.</t>
        </is>
      </c>
      <c r="F163"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63" s="27" t="inlineStr">
        <is>
          <t>unsupported</t>
        </is>
      </c>
      <c r="H163" s="27" t="inlineStr">
        <is>
          <t>Caveat not explicit</t>
        </is>
      </c>
    </row>
    <row r="164" ht="113.4" customHeight="1" s="16">
      <c r="A164" s="27" t="n">
        <v>163</v>
      </c>
      <c r="B164" s="27" t="inlineStr">
        <is>
          <t>p17</t>
        </is>
      </c>
      <c r="C164" s="27" t="inlineStr">
        <is>
          <t>What are the trade-offs between extractive and abstractive summarization?</t>
        </is>
      </c>
      <c r="D164" s="27" t="inlineStr">
        <is>
          <t>p17_c15</t>
        </is>
      </c>
      <c r="E164" s="27" t="inlineStr">
        <is>
          <t>For high-stakes scenarios where accuracy is paramount, such as legal or medical documents, extractive methods may be preferred due to their reliability .</t>
        </is>
      </c>
      <c r="F164"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4" s="27" t="inlineStr">
        <is>
          <t>unsupported</t>
        </is>
      </c>
      <c r="H164" s="27" t="inlineStr">
        <is>
          <t>Evidence too broad or partial</t>
        </is>
      </c>
    </row>
    <row r="165" ht="113.4" customHeight="1" s="16">
      <c r="A165" s="27" t="n">
        <v>164</v>
      </c>
      <c r="B165" s="27" t="inlineStr">
        <is>
          <t>p17</t>
        </is>
      </c>
      <c r="C165" s="27" t="inlineStr">
        <is>
          <t>What are the trade-offs between extractive and abstractive summarization?</t>
        </is>
      </c>
      <c r="D165" s="27" t="inlineStr">
        <is>
          <t>p17_c16</t>
        </is>
      </c>
      <c r="E165" s="27" t="inlineStr">
        <is>
          <t>Conversely, for applications where readability and engagement are prioritized, such as news articles or social media content, abstractive methods may be more suitable despite their potential for inaccuracies .</t>
        </is>
      </c>
      <c r="F165"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5" s="27" t="inlineStr">
        <is>
          <t>unsupported</t>
        </is>
      </c>
      <c r="H165" s="27" t="inlineStr">
        <is>
          <t>Evidence too broad or partial</t>
        </is>
      </c>
    </row>
    <row r="166" ht="113.4" customHeight="1" s="16">
      <c r="A166" s="27" t="n">
        <v>165</v>
      </c>
      <c r="B166" s="27" t="inlineStr">
        <is>
          <t>p17</t>
        </is>
      </c>
      <c r="C166" s="27" t="inlineStr">
        <is>
          <t>What are the trade-offs between extractive and abstractive summarization?</t>
        </is>
      </c>
      <c r="D166" s="27" t="inlineStr">
        <is>
          <t>p17_c17</t>
        </is>
      </c>
      <c r="E166" s="27" t="inlineStr">
        <is>
          <t>Reportedly, Additionally, hybrid models that combine both approaches are emerging, aiming to leverage the strengths of each while mitigating their weaknesses .</t>
        </is>
      </c>
      <c r="F166"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66" s="27" t="inlineStr">
        <is>
          <t>unsupported</t>
        </is>
      </c>
      <c r="H166" s="27" t="inlineStr">
        <is>
          <t>Evidence too broad or partial</t>
        </is>
      </c>
    </row>
    <row r="167" ht="113.4" customHeight="1" s="16">
      <c r="A167" s="27" t="n">
        <v>166</v>
      </c>
      <c r="B167" s="27" t="inlineStr">
        <is>
          <t>p18</t>
        </is>
      </c>
      <c r="C167" s="27" t="inlineStr">
        <is>
          <t>How are hallucinations detected and mitigated in neural summarization?</t>
        </is>
      </c>
      <c r="D167" s="27" t="inlineStr">
        <is>
          <t>p18_c1</t>
        </is>
      </c>
      <c r="E167" s="27" t="inlineStr">
        <is>
          <t>Reportedly, ## Detection and Mitigation of Hallucinations in Neural Summarization Hallucinations in neural summarization refer to the generation of content that is not grounded in the source material, leading to inaccuracies in the output.</t>
        </is>
      </c>
      <c r="F167"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67" s="27" t="inlineStr">
        <is>
          <t>supported</t>
        </is>
      </c>
      <c r="H167" s="27" t="n"/>
    </row>
    <row r="168" ht="113.4" customHeight="1" s="16">
      <c r="A168" s="27" t="n">
        <v>167</v>
      </c>
      <c r="B168" s="27" t="inlineStr">
        <is>
          <t>p18</t>
        </is>
      </c>
      <c r="C168" s="27" t="inlineStr">
        <is>
          <t>How are hallucinations detected and mitigated in neural summarization?</t>
        </is>
      </c>
      <c r="D168" s="27" t="inlineStr">
        <is>
          <t>p18_c2</t>
        </is>
      </c>
      <c r="E168" s="27" t="inlineStr">
        <is>
          <t>It is suggested that detection and mitigation strategies include using specialized models to identify hallucinations and employing techniques to correct or reduce their occurrence during the summarization process .</t>
        </is>
      </c>
      <c r="F168"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68" s="27" t="inlineStr">
        <is>
          <t>unsupported</t>
        </is>
      </c>
      <c r="H168" s="27" t="inlineStr">
        <is>
          <t>Evidence too broad or partial</t>
        </is>
      </c>
    </row>
    <row r="169" ht="91" customHeight="1" s="16">
      <c r="A169" s="27" t="n">
        <v>168</v>
      </c>
      <c r="B169" s="27" t="inlineStr">
        <is>
          <t>p18</t>
        </is>
      </c>
      <c r="C169" s="27" t="inlineStr">
        <is>
          <t>How are hallucinations detected and mitigated in neural summarization?</t>
        </is>
      </c>
      <c r="D169" s="27" t="inlineStr">
        <is>
          <t>p18_c3</t>
        </is>
      </c>
      <c r="E169" s="27" t="inlineStr">
        <is>
          <t>### Key Explanation **Hallucination detection** involves identifying when generated content deviates from the source input.</t>
        </is>
      </c>
      <c r="F169"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69" s="27" t="inlineStr">
        <is>
          <t>unsupported</t>
        </is>
      </c>
      <c r="H169" s="27" t="inlineStr">
        <is>
          <t>Evidence too broad or partial</t>
        </is>
      </c>
    </row>
    <row r="170" ht="113.4" customHeight="1" s="16">
      <c r="A170" s="27" t="n">
        <v>169</v>
      </c>
      <c r="B170" s="27" t="inlineStr">
        <is>
          <t>p18</t>
        </is>
      </c>
      <c r="C170" s="27" t="inlineStr">
        <is>
          <t>How are hallucinations detected and mitigated in neural summarization?</t>
        </is>
      </c>
      <c r="D170" s="27" t="inlineStr">
        <is>
          <t>p18_c4</t>
        </is>
      </c>
      <c r="E170" s="27" t="inlineStr">
        <is>
          <t>Some sources indicate that recent studies have proposed various methods for this purpose.</t>
        </is>
      </c>
      <c r="F170"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0" s="27" t="inlineStr">
        <is>
          <t>supported</t>
        </is>
      </c>
      <c r="H170" s="27" t="n"/>
    </row>
    <row r="171" ht="113.4" customHeight="1" s="16">
      <c r="A171" s="27" t="n">
        <v>170</v>
      </c>
      <c r="B171" s="27" t="inlineStr">
        <is>
          <t>p18</t>
        </is>
      </c>
      <c r="C171" s="27" t="inlineStr">
        <is>
          <t>How are hallucinations detected and mitigated in neural summarization?</t>
        </is>
      </c>
      <c r="D171" s="27" t="inlineStr">
        <is>
          <t>p18_c5</t>
        </is>
      </c>
      <c r="E171" s="27" t="inlineStr">
        <is>
          <t>Reportedly, for instance, one approach utilizes a **natural language inference (NLI)** framework to preprocess training data, which has been shown to significantly reduce hallucinations by ensuring that the target outputs are more closely aligned with the source material .</t>
        </is>
      </c>
      <c r="F171"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1" s="27" t="inlineStr">
        <is>
          <t>unsupported</t>
        </is>
      </c>
      <c r="H171" s="27" t="inlineStr">
        <is>
          <t>Evidence too broad or partial</t>
        </is>
      </c>
    </row>
    <row r="172" ht="91" customHeight="1" s="16">
      <c r="A172" s="27" t="n">
        <v>171</v>
      </c>
      <c r="B172" s="27" t="inlineStr">
        <is>
          <t>p18</t>
        </is>
      </c>
      <c r="C172" s="27" t="inlineStr">
        <is>
          <t>How are hallucinations detected and mitigated in neural summarization?</t>
        </is>
      </c>
      <c r="D172" s="27" t="inlineStr">
        <is>
          <t>p18_c6</t>
        </is>
      </c>
      <c r="E172" s="27" t="inlineStr">
        <is>
          <t>It is suggested that Another method, known as **Lookback Lens**, leverages attention maps from large language models (LLMs) to detect contextual hallucinations by analyzing the ratio of attention weights on the context versus newly generated tokens.</t>
        </is>
      </c>
      <c r="F172"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72" s="27" t="inlineStr">
        <is>
          <t>unsupported</t>
        </is>
      </c>
      <c r="H172" s="27" t="inlineStr">
        <is>
          <t>Evidence too broad or partial</t>
        </is>
      </c>
    </row>
    <row r="173" ht="113.4" customHeight="1" s="16">
      <c r="A173" s="27" t="n">
        <v>172</v>
      </c>
      <c r="B173" s="27" t="inlineStr">
        <is>
          <t>p18</t>
        </is>
      </c>
      <c r="C173" s="27" t="inlineStr">
        <is>
          <t>How are hallucinations detected and mitigated in neural summarization?</t>
        </is>
      </c>
      <c r="D173" s="27" t="inlineStr">
        <is>
          <t>p18_c7</t>
        </is>
      </c>
      <c r="E173" s="27" t="inlineStr">
        <is>
          <t>According to the retrieved evidence, this method has demonstrated effectiveness across different tasks and models, indicating its robustness .</t>
        </is>
      </c>
      <c r="F173"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3" s="27" t="inlineStr">
        <is>
          <t>unsupported</t>
        </is>
      </c>
      <c r="H173" s="27" t="inlineStr">
        <is>
          <t>Evidence too broad or partial</t>
        </is>
      </c>
    </row>
    <row r="174" ht="113.4" customHeight="1" s="16">
      <c r="A174" s="27" t="n">
        <v>173</v>
      </c>
      <c r="B174" s="27" t="inlineStr">
        <is>
          <t>p18</t>
        </is>
      </c>
      <c r="C174" s="27" t="inlineStr">
        <is>
          <t>How are hallucinations detected and mitigated in neural summarization?</t>
        </is>
      </c>
      <c r="D174" s="27" t="inlineStr">
        <is>
          <t>p18_c8</t>
        </is>
      </c>
      <c r="E174" s="27" t="inlineStr">
        <is>
          <t>Some sources indicate that **Mitigation strategies** are equally important and can be implemented after detection.</t>
        </is>
      </c>
      <c r="F174" s="27" t="inlineStr">
        <is>
          <t>When asked to summarize articles or answer questions given a passage, large language models (LLMs) can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 … [truncated]</t>
        </is>
      </c>
      <c r="G174" s="27" t="inlineStr">
        <is>
          <t>unsupported</t>
        </is>
      </c>
      <c r="H174" s="27" t="inlineStr">
        <is>
          <t>Evidence too broad or partial</t>
        </is>
      </c>
    </row>
    <row r="175" ht="113.4" customHeight="1" s="16">
      <c r="A175" s="27" t="n">
        <v>174</v>
      </c>
      <c r="B175" s="27" t="inlineStr">
        <is>
          <t>p18</t>
        </is>
      </c>
      <c r="C175" s="27" t="inlineStr">
        <is>
          <t>How are hallucinations detected and mitigated in neural summarization?</t>
        </is>
      </c>
      <c r="D175" s="27" t="inlineStr">
        <is>
          <t>p18_c9</t>
        </is>
      </c>
      <c r="E175" s="27" t="inlineStr">
        <is>
          <t>Reportedly, techniques such as **backtracking** have been shown to effectively reduce hallucinations by revisiting and correcting generated outputs based on their contextual relevance .</t>
        </is>
      </c>
      <c r="F175"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75" s="27" t="inlineStr">
        <is>
          <t>unsupported</t>
        </is>
      </c>
      <c r="H175" s="27" t="inlineStr">
        <is>
          <t>Evidence too broad or partial</t>
        </is>
      </c>
    </row>
    <row r="176" ht="113.4" customHeight="1" s="16">
      <c r="A176" s="27" t="n">
        <v>175</v>
      </c>
      <c r="B176" s="27" t="inlineStr">
        <is>
          <t>p18</t>
        </is>
      </c>
      <c r="C176" s="27" t="inlineStr">
        <is>
          <t>How are hallucinations detected and mitigated in neural summarization?</t>
        </is>
      </c>
      <c r="D176" s="27" t="inlineStr">
        <is>
          <t>p18_c10</t>
        </is>
      </c>
      <c r="E176" s="27" t="inlineStr">
        <is>
          <t>It is suggested that Additionally, the **FactCheckmate** approach preemptively detects potential hallucinations by analyzing the internal representations of the model before output generation, allowing for adjustments that enhance factual accuracy .</t>
        </is>
      </c>
      <c r="F176"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76" s="27" t="inlineStr">
        <is>
          <t>unsupported</t>
        </is>
      </c>
      <c r="H176" s="27" t="inlineStr">
        <is>
          <t>Evidence too broad or partial</t>
        </is>
      </c>
    </row>
    <row r="177" ht="113.4" customHeight="1" s="16">
      <c r="A177" s="27" t="n">
        <v>176</v>
      </c>
      <c r="B177" s="27" t="inlineStr">
        <is>
          <t>p18</t>
        </is>
      </c>
      <c r="C177" s="27" t="inlineStr">
        <is>
          <t>How are hallucinations detected and mitigated in neural summarization?</t>
        </is>
      </c>
      <c r="D177" s="27" t="inlineStr">
        <is>
          <t>p18_c11</t>
        </is>
      </c>
      <c r="E177" s="27" t="inlineStr">
        <is>
          <t>This proactive strategy has been found to improve the factuality of outputs significantly.</t>
        </is>
      </c>
      <c r="F177"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7" s="27" t="inlineStr">
        <is>
          <t>unsupported</t>
        </is>
      </c>
      <c r="H177" s="27" t="inlineStr">
        <is>
          <t>Evidence too broad or partial</t>
        </is>
      </c>
    </row>
    <row r="178" ht="113.4" customHeight="1" s="16">
      <c r="A178" s="27" t="n">
        <v>177</v>
      </c>
      <c r="B178" s="27" t="inlineStr">
        <is>
          <t>p18</t>
        </is>
      </c>
      <c r="C178" s="27" t="inlineStr">
        <is>
          <t>How are hallucinations detected and mitigated in neural summarization?</t>
        </is>
      </c>
      <c r="D178" s="27" t="inlineStr">
        <is>
          <t>p18_c12</t>
        </is>
      </c>
      <c r="E178" s="27" t="inlineStr">
        <is>
          <t>Some sources indicate that ### Supporting Detail 1.</t>
        </is>
      </c>
      <c r="F178"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8" s="27" t="inlineStr">
        <is>
          <t>unsupported</t>
        </is>
      </c>
      <c r="H178" s="27" t="inlineStr">
        <is>
          <t>Evidence too broad or partial</t>
        </is>
      </c>
    </row>
    <row r="179" ht="113.4" customHeight="1" s="16">
      <c r="A179" s="27" t="n">
        <v>178</v>
      </c>
      <c r="B179" s="27" t="inlineStr">
        <is>
          <t>p18</t>
        </is>
      </c>
      <c r="C179" s="27" t="inlineStr">
        <is>
          <t>How are hallucinations detected and mitigated in neural summarization?</t>
        </is>
      </c>
      <c r="D179" s="27" t="inlineStr">
        <is>
          <t>p18_c13</t>
        </is>
      </c>
      <c r="E179" s="27" t="inlineStr">
        <is>
          <t>Reportedly, **Detection Techniques**: - **NLI-based preprocessing**: Ensures that training datasets are less prone to hallucinations by aligning outputs with inputs .</t>
        </is>
      </c>
      <c r="F179"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9" s="27" t="inlineStr">
        <is>
          <t>supported</t>
        </is>
      </c>
      <c r="H179" s="27" t="n"/>
    </row>
    <row r="180" ht="91" customHeight="1" s="16">
      <c r="A180" s="27" t="n">
        <v>179</v>
      </c>
      <c r="B180" s="27" t="inlineStr">
        <is>
          <t>p18</t>
        </is>
      </c>
      <c r="C180" s="27" t="inlineStr">
        <is>
          <t>How are hallucinations detected and mitigated in neural summarization?</t>
        </is>
      </c>
      <c r="D180" s="27" t="inlineStr">
        <is>
          <t>p18_c14</t>
        </is>
      </c>
      <c r="E180" s="27" t="inlineStr">
        <is>
          <t>It is suggested that - **Lookback Lens**: Uses attention ratios to identify when a model is generating unsubstantiated content .</t>
        </is>
      </c>
      <c r="F180"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80" s="27" t="inlineStr">
        <is>
          <t>unsupported</t>
        </is>
      </c>
      <c r="H180" s="27" t="inlineStr">
        <is>
          <t>Evidence too broad or partial</t>
        </is>
      </c>
    </row>
    <row r="181" ht="113.4" customHeight="1" s="16">
      <c r="A181" s="27" t="n">
        <v>180</v>
      </c>
      <c r="B181" s="27" t="inlineStr">
        <is>
          <t>p18</t>
        </is>
      </c>
      <c r="C181" s="27" t="inlineStr">
        <is>
          <t>How are hallucinations detected and mitigated in neural summarization?</t>
        </is>
      </c>
      <c r="D181" s="27" t="inlineStr">
        <is>
          <t>p18_c15</t>
        </is>
      </c>
      <c r="E181" s="27" t="inlineStr">
        <is>
          <t>According to the retrieved evidence, - **Model introspection**: Analyzes token contributions to distinguish between hallucinated and non-hallucinated outputs .</t>
        </is>
      </c>
      <c r="F181" s="27" t="inlineStr">
        <is>
          <t>When asked to summarize articles or answer questions given a passage, large language models (LLMs) can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 … [truncated]</t>
        </is>
      </c>
      <c r="G181" s="27" t="inlineStr">
        <is>
          <t>unsupported</t>
        </is>
      </c>
      <c r="H181" s="27" t="inlineStr">
        <is>
          <t>Evidence too broad or partial</t>
        </is>
      </c>
    </row>
    <row r="182" ht="102.2" customHeight="1" s="16">
      <c r="A182" s="27" t="n">
        <v>181</v>
      </c>
      <c r="B182" s="27" t="inlineStr">
        <is>
          <t>p18</t>
        </is>
      </c>
      <c r="C182" s="27" t="inlineStr">
        <is>
          <t>How are hallucinations detected and mitigated in neural summarization?</t>
        </is>
      </c>
      <c r="D182" s="27" t="inlineStr">
        <is>
          <t>p18_c16</t>
        </is>
      </c>
      <c r="E182" s="27" t="inlineStr">
        <is>
          <t>Some sources indicate that 2.</t>
        </is>
      </c>
      <c r="F182" s="27" t="inlineStr">
        <is>
          <t>Neural sequence generation models are known to “hallucinate”, by producing outputs that are unrelated to the source text. These hallucinations are potentially harmful, yet it remains unclear in what conditions they arise and how to mitigate their impact. In this work, we first identify internal model symptoms of hallucinations by analyzing the relative token contributions to the generation in contrastive hallucinated vs. non-hallucinated outputs generated via source perturbations. We then show that these symptoms are reliable indicators of natural hallucinations, by using them to design a lightweight hallucination detector which outperforms both model-free baselines and strong classifiers based on quality estimation or large pre-trained models on manually annotated English-Chinese and German-English translation test beds.</t>
        </is>
      </c>
      <c r="G182" s="27" t="inlineStr">
        <is>
          <t>unsupported</t>
        </is>
      </c>
      <c r="H182" s="27" t="inlineStr">
        <is>
          <t>Incomplete claim</t>
        </is>
      </c>
    </row>
    <row r="183" ht="113.4" customHeight="1" s="16">
      <c r="A183" s="27" t="n">
        <v>182</v>
      </c>
      <c r="B183" s="27" t="inlineStr">
        <is>
          <t>p18</t>
        </is>
      </c>
      <c r="C183" s="27" t="inlineStr">
        <is>
          <t>How are hallucinations detected and mitigated in neural summarization?</t>
        </is>
      </c>
      <c r="D183" s="27" t="inlineStr">
        <is>
          <t>p18_c17</t>
        </is>
      </c>
      <c r="E183" s="27" t="inlineStr">
        <is>
          <t>Reportedly, **Mitigation Techniques**: - **Backtracking**: Revisits generated content to correct inaccuracies based on contextual cues .</t>
        </is>
      </c>
      <c r="F183"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83" s="27" t="inlineStr">
        <is>
          <t>unsupported</t>
        </is>
      </c>
      <c r="H183" s="27" t="inlineStr">
        <is>
          <t>Evidence too broad or partial</t>
        </is>
      </c>
    </row>
    <row r="184" ht="113.4" customHeight="1" s="16">
      <c r="A184" s="27" t="n">
        <v>183</v>
      </c>
      <c r="B184" s="27" t="inlineStr">
        <is>
          <t>p18</t>
        </is>
      </c>
      <c r="C184" s="27" t="inlineStr">
        <is>
          <t>How are hallucinations detected and mitigated in neural summarization?</t>
        </is>
      </c>
      <c r="D184" s="27" t="inlineStr">
        <is>
          <t>p18_c18</t>
        </is>
      </c>
      <c r="E184" s="27" t="inlineStr">
        <is>
          <t>It is suggested that - **FactCheckmate**: Adjusts hidden states of the model to produce more factual outputs before decoding begins .</t>
        </is>
      </c>
      <c r="F184"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84" s="27" t="inlineStr">
        <is>
          <t>unsupported</t>
        </is>
      </c>
      <c r="H184" s="27" t="inlineStr">
        <is>
          <t>Evidence too broad or partial</t>
        </is>
      </c>
    </row>
    <row r="185" ht="113.4" customHeight="1" s="16">
      <c r="A185" s="27" t="n">
        <v>184</v>
      </c>
      <c r="B185" s="27" t="inlineStr">
        <is>
          <t>p18</t>
        </is>
      </c>
      <c r="C185" s="27" t="inlineStr">
        <is>
          <t>How are hallucinations detected and mitigated in neural summarization?</t>
        </is>
      </c>
      <c r="D185" s="27" t="inlineStr">
        <is>
          <t>p18_c19</t>
        </is>
      </c>
      <c r="E185" s="27" t="inlineStr">
        <is>
          <t>According to the retrieved evidence, ### Nuances or Caveats While these detection and mitigation strategies show promise, their effectiveness can vary based on the complexity of the input data and the specific architecture of the neural summarization model used.</t>
        </is>
      </c>
      <c r="F185"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85" s="27" t="inlineStr">
        <is>
          <t>unsupported</t>
        </is>
      </c>
      <c r="H185" s="27" t="inlineStr">
        <is>
          <t>Caveat not explicit</t>
        </is>
      </c>
    </row>
    <row r="186" ht="113.4" customHeight="1" s="16">
      <c r="A186" s="27" t="n">
        <v>185</v>
      </c>
      <c r="B186" s="27" t="inlineStr">
        <is>
          <t>p18</t>
        </is>
      </c>
      <c r="C186" s="27" t="inlineStr">
        <is>
          <t>How are hallucinations detected and mitigated in neural summarization?</t>
        </is>
      </c>
      <c r="D186" s="27" t="inlineStr">
        <is>
          <t>p18_c20</t>
        </is>
      </c>
      <c r="E186" s="27" t="inlineStr">
        <is>
          <t>Additionally, while proactive methods like FactCheckmate can improve factual accuracy, they may introduce computational overhead, which could be a consideration in resource-constrained environments.</t>
        </is>
      </c>
      <c r="F186"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86" s="27" t="inlineStr">
        <is>
          <t>unsupported</t>
        </is>
      </c>
      <c r="H186" s="27" t="inlineStr">
        <is>
          <t>Evidence too broad or partial</t>
        </is>
      </c>
    </row>
    <row r="187" ht="113.4" customHeight="1" s="16">
      <c r="A187" s="27" t="n">
        <v>186</v>
      </c>
      <c r="B187" s="27" t="inlineStr">
        <is>
          <t>p19</t>
        </is>
      </c>
      <c r="C187" s="27" t="inlineStr">
        <is>
          <t>What is prompt injection and how can language model systems defend against it?</t>
        </is>
      </c>
      <c r="D187" s="27" t="inlineStr">
        <is>
          <t>p19_c1</t>
        </is>
      </c>
      <c r="E187" s="27" t="inlineStr">
        <is>
          <t>Reportedly, **Answer**: "Prompt injection attacks are a significant threat where malicious instructions embedded within external data sources can manipulate agents to deviate from user intentions" .</t>
        </is>
      </c>
      <c r="F187"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87" s="27" t="inlineStr">
        <is>
          <t>supported</t>
        </is>
      </c>
      <c r="H187" s="27" t="n"/>
    </row>
    <row r="188" ht="113.4" customHeight="1" s="16">
      <c r="A188" s="27" t="n">
        <v>187</v>
      </c>
      <c r="B188" s="27" t="inlineStr">
        <is>
          <t>p19</t>
        </is>
      </c>
      <c r="C188" s="27" t="inlineStr">
        <is>
          <t>What is prompt injection and how can language model systems defend against it?</t>
        </is>
      </c>
      <c r="D188" s="27" t="inlineStr">
        <is>
          <t>p19_c2</t>
        </is>
      </c>
      <c r="E188" s="27" t="inlineStr">
        <is>
          <t>It is suggested that To defend against these attacks, various strategies have been proposed, including: 1.</t>
        </is>
      </c>
      <c r="F188"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88" s="27" t="inlineStr">
        <is>
          <t>unsupported</t>
        </is>
      </c>
      <c r="H188" s="27" t="inlineStr">
        <is>
          <t>Evidence too broad or partial</t>
        </is>
      </c>
    </row>
    <row r="189" ht="113.4" customHeight="1" s="16">
      <c r="A189" s="27" t="n">
        <v>188</v>
      </c>
      <c r="B189" s="27" t="inlineStr">
        <is>
          <t>p19</t>
        </is>
      </c>
      <c r="C189" s="27" t="inlineStr">
        <is>
          <t>What is prompt injection and how can language model systems defend against it?</t>
        </is>
      </c>
      <c r="D189" s="27" t="inlineStr">
        <is>
          <t>p19_c3</t>
        </is>
      </c>
      <c r="E189" s="27" t="inlineStr">
        <is>
          <t>According to the retrieved evidence, **ReasAlign**, which incorporates structured reasoning steps to analyze user queries and detect conflicting instructions, achieving a 94.6% utility with only a 3.6% attack success rate .</t>
        </is>
      </c>
      <c r="F189" s="27"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 … [truncated]</t>
        </is>
      </c>
      <c r="G189" s="27" t="inlineStr">
        <is>
          <t>unsupported</t>
        </is>
      </c>
      <c r="H189" s="27" t="inlineStr">
        <is>
          <t>Specific statistic not in snippet</t>
        </is>
      </c>
    </row>
    <row r="190" ht="113.4" customHeight="1" s="16">
      <c r="A190" s="27" t="n">
        <v>189</v>
      </c>
      <c r="B190" s="27" t="inlineStr">
        <is>
          <t>p19</t>
        </is>
      </c>
      <c r="C190" s="27" t="inlineStr">
        <is>
          <t>What is prompt injection and how can language model systems defend against it?</t>
        </is>
      </c>
      <c r="D190" s="27" t="inlineStr">
        <is>
          <t>p19_c4</t>
        </is>
      </c>
      <c r="E190" s="27" t="inlineStr">
        <is>
          <t>Some sources indicate that 2.</t>
        </is>
      </c>
      <c r="F190" s="27"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 … [truncated]</t>
        </is>
      </c>
      <c r="G190" s="27" t="inlineStr">
        <is>
          <t>unsupported</t>
        </is>
      </c>
      <c r="H190" s="27" t="inlineStr">
        <is>
          <t>Incomplete claim</t>
        </is>
      </c>
    </row>
    <row r="191" ht="113.4" customHeight="1" s="16">
      <c r="A191" s="27" t="n">
        <v>190</v>
      </c>
      <c r="B191" s="27" t="inlineStr">
        <is>
          <t>p19</t>
        </is>
      </c>
      <c r="C191" s="27" t="inlineStr">
        <is>
          <t>What is prompt injection and how can language model systems defend against it?</t>
        </is>
      </c>
      <c r="D191" s="27" t="inlineStr">
        <is>
          <t>p19_c5</t>
        </is>
      </c>
      <c r="E191" s="27" t="inlineStr">
        <is>
          <t>Reportedly, **Task Shield**, which verifies that each instruction and tool call contributes to user-specified goals, resulting in a 2.07% attack success rate while maintaining 69.79% task utility .</t>
        </is>
      </c>
      <c r="F191"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91" s="27" t="inlineStr">
        <is>
          <t>unsupported</t>
        </is>
      </c>
      <c r="H191" s="27" t="inlineStr">
        <is>
          <t>Specific statistic not in snippet</t>
        </is>
      </c>
    </row>
    <row r="192" ht="113.4" customHeight="1" s="16">
      <c r="A192" s="27" t="n">
        <v>191</v>
      </c>
      <c r="B192" s="27" t="inlineStr">
        <is>
          <t>p19</t>
        </is>
      </c>
      <c r="C192" s="27" t="inlineStr">
        <is>
          <t>What is prompt injection and how can language model systems defend against it?</t>
        </is>
      </c>
      <c r="D192" s="27" t="inlineStr">
        <is>
          <t>p19_c6</t>
        </is>
      </c>
      <c r="E192" s="27" t="inlineStr">
        <is>
          <t>It is suggested that 3.</t>
        </is>
      </c>
      <c r="F192"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92" s="27" t="inlineStr">
        <is>
          <t>unsupported</t>
        </is>
      </c>
      <c r="H192" s="27" t="inlineStr">
        <is>
          <t>Incomplete claim</t>
        </is>
      </c>
    </row>
    <row r="193" ht="113.4" customHeight="1" s="16">
      <c r="A193" s="27" t="n">
        <v>192</v>
      </c>
      <c r="B193" s="27" t="inlineStr">
        <is>
          <t>p19</t>
        </is>
      </c>
      <c r="C193" s="27" t="inlineStr">
        <is>
          <t>What is prompt injection and how can language model systems defend against it?</t>
        </is>
      </c>
      <c r="D193" s="27" t="inlineStr">
        <is>
          <t>p19_c7</t>
        </is>
      </c>
      <c r="E193" s="27" t="inlineStr">
        <is>
          <t>According to the retrieved evidence, **DefensiveTokens**, which are special tokens that can be appended to inputs to enhance security with minimal utility loss .</t>
        </is>
      </c>
      <c r="F193" s="27"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 … [truncated]</t>
        </is>
      </c>
      <c r="G193" s="27" t="inlineStr">
        <is>
          <t>supported</t>
        </is>
      </c>
      <c r="H193" s="27" t="n"/>
    </row>
    <row r="194" ht="113.4" customHeight="1" s="16">
      <c r="A194" s="27" t="n">
        <v>193</v>
      </c>
      <c r="B194" s="27" t="inlineStr">
        <is>
          <t>p19</t>
        </is>
      </c>
      <c r="C194" s="27" t="inlineStr">
        <is>
          <t>What is prompt injection and how can language model systems defend against it?</t>
        </is>
      </c>
      <c r="D194" s="27" t="inlineStr">
        <is>
          <t>p19_c8</t>
        </is>
      </c>
      <c r="E194" s="27" t="inlineStr">
        <is>
          <t>Some sources indicate that 4.</t>
        </is>
      </c>
      <c r="F194" s="27"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 … [truncated]</t>
        </is>
      </c>
      <c r="G194" s="27" t="inlineStr">
        <is>
          <t>unsupported</t>
        </is>
      </c>
      <c r="H194" s="27" t="inlineStr">
        <is>
          <t>Incomplete claim</t>
        </is>
      </c>
    </row>
    <row r="195" ht="113.4" customHeight="1" s="16">
      <c r="A195" s="27" t="n">
        <v>194</v>
      </c>
      <c r="B195" s="27" t="inlineStr">
        <is>
          <t>p19</t>
        </is>
      </c>
      <c r="C195" s="27" t="inlineStr">
        <is>
          <t>What is prompt injection and how can language model systems defend against it?</t>
        </is>
      </c>
      <c r="D195" s="27" t="inlineStr">
        <is>
          <t>p19_c9</t>
        </is>
      </c>
      <c r="E195" s="27" t="inlineStr">
        <is>
          <t>Reportedly, **Structured Queries**, which separate prompts and data into distinct channels to improve resistance to prompt injection attacks .</t>
        </is>
      </c>
      <c r="F195" s="27"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 … [truncated]</t>
        </is>
      </c>
      <c r="G195" s="27" t="inlineStr">
        <is>
          <t>supported</t>
        </is>
      </c>
      <c r="H195" s="27" t="n"/>
    </row>
    <row r="196" ht="113.4" customHeight="1" s="16">
      <c r="A196" s="27" t="n">
        <v>195</v>
      </c>
      <c r="B196" s="27" t="inlineStr">
        <is>
          <t>p19</t>
        </is>
      </c>
      <c r="C196" s="27" t="inlineStr">
        <is>
          <t>What is prompt injection and how can language model systems defend against it?</t>
        </is>
      </c>
      <c r="D196" s="27" t="inlineStr">
        <is>
          <t>p19_c10</t>
        </is>
      </c>
      <c r="E196" s="27" t="inlineStr">
        <is>
          <t>It is suggested that 5.</t>
        </is>
      </c>
      <c r="F196" s="27"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 … [truncated]</t>
        </is>
      </c>
      <c r="G196" s="27" t="inlineStr">
        <is>
          <t>unsupported</t>
        </is>
      </c>
      <c r="H196" s="27" t="inlineStr">
        <is>
          <t>Incomplete claim</t>
        </is>
      </c>
    </row>
    <row r="197" ht="113.4" customHeight="1" s="16">
      <c r="A197" s="27" t="n">
        <v>196</v>
      </c>
      <c r="B197" s="27" t="inlineStr">
        <is>
          <t>p19</t>
        </is>
      </c>
      <c r="C197" s="27" t="inlineStr">
        <is>
          <t>What is prompt injection and how can language model systems defend against it?</t>
        </is>
      </c>
      <c r="D197" s="27" t="inlineStr">
        <is>
          <t>p19_c11</t>
        </is>
      </c>
      <c r="E197" s="27" t="inlineStr">
        <is>
          <t>According to the retrieved evidence, **InstructDetector**, which detects potential indirect prompt injection attacks by leveraging behavioral states of LLMs, achieving a detection accuracy of 99.60% .</t>
        </is>
      </c>
      <c r="F197" s="27"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 … [truncated]</t>
        </is>
      </c>
      <c r="G197" s="27" t="inlineStr">
        <is>
          <t>unsupported</t>
        </is>
      </c>
      <c r="H197" s="27" t="inlineStr">
        <is>
          <t>Specific statistic not in snippet</t>
        </is>
      </c>
    </row>
    <row r="198" ht="113.4" customHeight="1" s="16">
      <c r="A198" s="27" t="n">
        <v>197</v>
      </c>
      <c r="B198" s="27" t="inlineStr">
        <is>
          <t>p19</t>
        </is>
      </c>
      <c r="C198" s="27" t="inlineStr">
        <is>
          <t>What is prompt injection and how can language model systems defend against it?</t>
        </is>
      </c>
      <c r="D198" s="27" t="inlineStr">
        <is>
          <t>p19_c12</t>
        </is>
      </c>
      <c r="E198" s="27" t="inlineStr">
        <is>
          <t>Some sources indicate that **Source**: The Task Shield: Enforcing Task Alignment to Defend Against Indirect Prompt Injection in LLM Agents.</t>
        </is>
      </c>
      <c r="F198" s="27"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 … [truncated]</t>
        </is>
      </c>
      <c r="G198" s="27" t="inlineStr">
        <is>
          <t>unsupported</t>
        </is>
      </c>
      <c r="H198" s="27" t="inlineStr">
        <is>
          <t>Title not shown in snippet</t>
        </is>
      </c>
    </row>
    <row r="199" ht="113.4" customHeight="1" s="16">
      <c r="A199" s="27" t="n">
        <v>198</v>
      </c>
      <c r="B199" s="27" t="inlineStr">
        <is>
          <t>p20</t>
        </is>
      </c>
      <c r="C199" s="27" t="inlineStr">
        <is>
          <t>How does constitutional AI encode safety principles during training?</t>
        </is>
      </c>
      <c r="D199" s="27" t="inlineStr">
        <is>
          <t>p20_c1</t>
        </is>
      </c>
      <c r="E199" s="27" t="inlineStr">
        <is>
          <t>Reportedly, ## Encoding Safety Principles in Constitutional AI During Training Constitutional AI encodes safety principles during training through a framework that integrates normative reasoning and runtime enforcement mechanisms, significantly enhancing the alignment of AI systems with ethical standards and safety protocols .</t>
        </is>
      </c>
      <c r="F199"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199" s="27" t="inlineStr">
        <is>
          <t>supported</t>
        </is>
      </c>
      <c r="H199" s="27" t="n"/>
    </row>
    <row r="200" ht="113.4" customHeight="1" s="16">
      <c r="A200" s="27" t="n">
        <v>199</v>
      </c>
      <c r="B200" s="27" t="inlineStr">
        <is>
          <t>p20</t>
        </is>
      </c>
      <c r="C200" s="27" t="inlineStr">
        <is>
          <t>How does constitutional AI encode safety principles during training?</t>
        </is>
      </c>
      <c r="D200" s="27" t="inlineStr">
        <is>
          <t>p20_c2</t>
        </is>
      </c>
      <c r="E200" s="27" t="inlineStr">
        <is>
          <t>### Key Explanation The concept of **Constitutional Autonomy** in AI extends beyond traditional training methods by embedding safety principles throughout the entire lifecycle of an AI system.</t>
        </is>
      </c>
      <c r="F200"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0" s="27" t="inlineStr">
        <is>
          <t>supported</t>
        </is>
      </c>
      <c r="H200" s="27" t="n"/>
    </row>
    <row r="201" ht="113.4" customHeight="1" s="16">
      <c r="A201" s="27" t="n">
        <v>200</v>
      </c>
      <c r="B201" s="27" t="inlineStr">
        <is>
          <t>p20</t>
        </is>
      </c>
      <c r="C201" s="27" t="inlineStr">
        <is>
          <t>How does constitutional AI encode safety principles during training?</t>
        </is>
      </c>
      <c r="D201" s="27" t="inlineStr">
        <is>
          <t>p20_c3</t>
        </is>
      </c>
      <c r="E201" s="27" t="inlineStr">
        <is>
          <t>According to the retrieved evidence, this framework consists of four integrated subsystems designed to ensure that AI systems not only learn safety principles during training but also apply them in real-time.</t>
        </is>
      </c>
      <c r="F201"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1" s="27" t="inlineStr">
        <is>
          <t>supported</t>
        </is>
      </c>
      <c r="H201" s="27" t="n"/>
    </row>
    <row r="202" ht="113.4" customHeight="1" s="16">
      <c r="A202" s="27" t="n">
        <v>201</v>
      </c>
      <c r="B202" s="27" t="inlineStr">
        <is>
          <t>p20</t>
        </is>
      </c>
      <c r="C202" s="27" t="inlineStr">
        <is>
          <t>How does constitutional AI encode safety principles during training?</t>
        </is>
      </c>
      <c r="D202" s="27" t="inlineStr">
        <is>
          <t>p20_c4</t>
        </is>
      </c>
      <c r="E202" s="27" t="inlineStr">
        <is>
          <t>Some sources indicate that the subsystems include: 1.</t>
        </is>
      </c>
      <c r="F202"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2" s="27" t="inlineStr">
        <is>
          <t>supported</t>
        </is>
      </c>
      <c r="H202" s="27" t="n"/>
    </row>
    <row r="203" ht="113.4" customHeight="1" s="16">
      <c r="A203" s="27" t="n">
        <v>202</v>
      </c>
      <c r="B203" s="27" t="inlineStr">
        <is>
          <t>p20</t>
        </is>
      </c>
      <c r="C203" s="27" t="inlineStr">
        <is>
          <t>How does constitutional AI encode safety principles during training?</t>
        </is>
      </c>
      <c r="D203" s="27" t="inlineStr">
        <is>
          <t>p20_c5</t>
        </is>
      </c>
      <c r="E203" s="27" t="inlineStr">
        <is>
          <t>Reportedly, **Normative Prior Engineering**: This involves creating constitutional vector spaces that encode ethical principles directly into the AI's decision-making processes.</t>
        </is>
      </c>
      <c r="F203"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3" s="27" t="inlineStr">
        <is>
          <t>supported</t>
        </is>
      </c>
      <c r="H203" s="27" t="n"/>
    </row>
    <row r="204" ht="113.4" customHeight="1" s="16">
      <c r="A204" s="27" t="n">
        <v>203</v>
      </c>
      <c r="B204" s="27" t="inlineStr">
        <is>
          <t>p20</t>
        </is>
      </c>
      <c r="C204" s="27" t="inlineStr">
        <is>
          <t>How does constitutional AI encode safety principles during training?</t>
        </is>
      </c>
      <c r="D204" s="27" t="inlineStr">
        <is>
          <t>p20_c6</t>
        </is>
      </c>
      <c r="E204" s="27" t="inlineStr">
        <is>
          <t>It is suggested that 2.</t>
        </is>
      </c>
      <c r="F204"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4" s="27" t="inlineStr">
        <is>
          <t>unsupported</t>
        </is>
      </c>
      <c r="H204" s="27" t="inlineStr">
        <is>
          <t>Incomplete claim</t>
        </is>
      </c>
    </row>
    <row r="205" ht="113.4" customHeight="1" s="16">
      <c r="A205" s="27" t="n">
        <v>204</v>
      </c>
      <c r="B205" s="27" t="inlineStr">
        <is>
          <t>p20</t>
        </is>
      </c>
      <c r="C205" s="27" t="inlineStr">
        <is>
          <t>How does constitutional AI encode safety principles during training?</t>
        </is>
      </c>
      <c r="D205" s="27" t="inlineStr">
        <is>
          <t>p20_c7</t>
        </is>
      </c>
      <c r="E205" s="27" t="inlineStr">
        <is>
          <t>According to the retrieved evidence, **Constitutional Attention Mechanism**: This innovative approach modifies the attention weights in transformer models to incorporate principle-based biases, allowing the AI to prioritize safety and ethical considerations during its operations.</t>
        </is>
      </c>
      <c r="F205"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5" s="27" t="inlineStr">
        <is>
          <t>supported</t>
        </is>
      </c>
      <c r="H205" s="27" t="n"/>
    </row>
    <row r="206" ht="113.4" customHeight="1" s="16">
      <c r="A206" s="27" t="n">
        <v>205</v>
      </c>
      <c r="B206" s="27" t="inlineStr">
        <is>
          <t>p20</t>
        </is>
      </c>
      <c r="C206" s="27" t="inlineStr">
        <is>
          <t>How does constitutional AI encode safety principles during training?</t>
        </is>
      </c>
      <c r="D206" s="27" t="inlineStr">
        <is>
          <t>p20_c8</t>
        </is>
      </c>
      <c r="E206" s="27" t="inlineStr">
        <is>
          <t>Some sources indicate that 3.</t>
        </is>
      </c>
      <c r="F206" s="27" t="inlineStr">
        <is>
          <t>Patient safety is defined as an effort to prevent things that endanger patients in the process of administering drugs. Overall patient safety or prevention and reduction of errors of various risks resulting from such errors. During the process of health services, especially in the treatment of patients, mistakes can be made by health workers. The incidence of Drug Error is a measure of patient safety achievement. The purpose of this study was to analyze the implementation factors of medication safety in an effort to prevent drug errors in obstetrics. The research design chosen is qualitative . This research will be carried out at RSIA Aisyiyah on midwives who work in the inpatient room. Data collection techniques in this study conducted in-depth interviews with 10 informants consisting of midwives in the treatment room. Data analysis is carried out to process qualitative data. Some facto … [truncated]</t>
        </is>
      </c>
      <c r="G206" s="27" t="inlineStr">
        <is>
          <t>unsupported</t>
        </is>
      </c>
      <c r="H206" s="27" t="inlineStr">
        <is>
          <t>Incomplete claim</t>
        </is>
      </c>
    </row>
    <row r="207" ht="113.4" customHeight="1" s="16">
      <c r="A207" s="27" t="n">
        <v>206</v>
      </c>
      <c r="B207" s="27" t="inlineStr">
        <is>
          <t>p20</t>
        </is>
      </c>
      <c r="C207" s="27" t="inlineStr">
        <is>
          <t>How does constitutional AI encode safety principles during training?</t>
        </is>
      </c>
      <c r="D207" s="27" t="inlineStr">
        <is>
          <t>p20_c9</t>
        </is>
      </c>
      <c r="E207" s="27" t="inlineStr">
        <is>
          <t>Reportedly, **Real-Time Safety Validation**: This subsystem employs adversarial testing to continuously assess the AI's adherence to safety principles, ensuring that any deviations are promptly identified and corrected.</t>
        </is>
      </c>
      <c r="F207"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7" s="27" t="inlineStr">
        <is>
          <t>supported</t>
        </is>
      </c>
      <c r="H207" s="27" t="n"/>
    </row>
    <row r="208" ht="113.4" customHeight="1" s="16">
      <c r="A208" s="27" t="n">
        <v>207</v>
      </c>
      <c r="B208" s="27" t="inlineStr">
        <is>
          <t>p20</t>
        </is>
      </c>
      <c r="C208" s="27" t="inlineStr">
        <is>
          <t>How does constitutional AI encode safety principles during training?</t>
        </is>
      </c>
      <c r="D208" s="27" t="inlineStr">
        <is>
          <t>p20_c10</t>
        </is>
      </c>
      <c r="E208" s="27" t="inlineStr">
        <is>
          <t>It is suggested that 4.</t>
        </is>
      </c>
      <c r="F208"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8" s="27" t="inlineStr">
        <is>
          <t>unsupported</t>
        </is>
      </c>
      <c r="H208" s="27" t="inlineStr">
        <is>
          <t>Incomplete claim</t>
        </is>
      </c>
    </row>
    <row r="209" ht="113.4" customHeight="1" s="16">
      <c r="A209" s="27" t="n">
        <v>208</v>
      </c>
      <c r="B209" s="27" t="inlineStr">
        <is>
          <t>p20</t>
        </is>
      </c>
      <c r="C209" s="27" t="inlineStr">
        <is>
          <t>How does constitutional AI encode safety principles during training?</t>
        </is>
      </c>
      <c r="D209" s="27" t="inlineStr">
        <is>
          <t>p20_c11</t>
        </is>
      </c>
      <c r="E209" s="27" t="inlineStr">
        <is>
          <t>According to the retrieved evidence, **Multi-Layered Sociotechnical Governance**: This aspect integrates human oversight and governance structures to maintain accountability and transparency in AI operations.</t>
        </is>
      </c>
      <c r="F209"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9" s="27" t="inlineStr">
        <is>
          <t>supported</t>
        </is>
      </c>
      <c r="H209" s="27" t="n"/>
    </row>
    <row r="210" ht="113.4" customHeight="1" s="16">
      <c r="A210" s="27" t="n">
        <v>209</v>
      </c>
      <c r="B210" s="27" t="inlineStr">
        <is>
          <t>p20</t>
        </is>
      </c>
      <c r="C210" s="27" t="inlineStr">
        <is>
          <t>How does constitutional AI encode safety principles during training?</t>
        </is>
      </c>
      <c r="D210" s="27" t="inlineStr">
        <is>
          <t>p20_c12</t>
        </is>
      </c>
      <c r="E210" s="27" t="inlineStr">
        <is>
          <t>Some sources indicate that the implementation of these subsystems has demonstrated a **23% reduction in harmful attention patterns** and a **91% adversarial robustness**, all while maintaining a computational overhead of less than 2% .</t>
        </is>
      </c>
      <c r="F210"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0" s="27" t="inlineStr">
        <is>
          <t>supported</t>
        </is>
      </c>
      <c r="H210" s="27" t="n"/>
    </row>
    <row r="211" ht="113.4" customHeight="1" s="16">
      <c r="A211" s="27" t="n">
        <v>210</v>
      </c>
      <c r="B211" s="27" t="inlineStr">
        <is>
          <t>p20</t>
        </is>
      </c>
      <c r="C211" s="27" t="inlineStr">
        <is>
          <t>How does constitutional AI encode safety principles during training?</t>
        </is>
      </c>
      <c r="D211" s="27" t="inlineStr">
        <is>
          <t>p20_c13</t>
        </is>
      </c>
      <c r="E211" s="27" t="inlineStr">
        <is>
          <t>Reportedly, This indicates that the framework not only enhances safety but does so efficiently, making it feasible for deployment in various critical sectors such as healthcare, finance, and public safety.</t>
        </is>
      </c>
      <c r="F211"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1" s="27" t="inlineStr">
        <is>
          <t>unsupported</t>
        </is>
      </c>
      <c r="H211" s="27" t="inlineStr">
        <is>
          <t>Evidence too broad or partial</t>
        </is>
      </c>
    </row>
    <row r="212" ht="113.4" customHeight="1" s="16">
      <c r="A212" s="27" t="n">
        <v>211</v>
      </c>
      <c r="B212" s="27" t="inlineStr">
        <is>
          <t>p20</t>
        </is>
      </c>
      <c r="C212" s="27" t="inlineStr">
        <is>
          <t>How does constitutional AI encode safety principles during training?</t>
        </is>
      </c>
      <c r="D212" s="27" t="inlineStr">
        <is>
          <t>p20_c14</t>
        </is>
      </c>
      <c r="E212" s="27" t="inlineStr">
        <is>
          <t>It is suggested that ### Supporting Detail - The **Constitutional Attention Mechanism** allows for gradient-based learning while maintaining interpretability, which is crucial for understanding AI decisions and ensuring compliance with safety standards.</t>
        </is>
      </c>
      <c r="F212"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2" s="27" t="inlineStr">
        <is>
          <t>supported</t>
        </is>
      </c>
      <c r="H212" s="27" t="n"/>
    </row>
    <row r="213" ht="113.4" customHeight="1" s="16">
      <c r="A213" s="27" t="n">
        <v>212</v>
      </c>
      <c r="B213" s="27" t="inlineStr">
        <is>
          <t>p20</t>
        </is>
      </c>
      <c r="C213" s="27" t="inlineStr">
        <is>
          <t>How does constitutional AI encode safety principles during training?</t>
        </is>
      </c>
      <c r="D213" s="27" t="inlineStr">
        <is>
          <t>p20_c15</t>
        </is>
      </c>
      <c r="E213" s="27" t="inlineStr">
        <is>
          <t>According to the retrieved evidence, - The framework's ability to adapt to novel contexts means that it can respond to emerging challenges in real-time, thus providing a dynamic approach to safety that traditional training methods lack .</t>
        </is>
      </c>
      <c r="F213"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3" s="27" t="inlineStr">
        <is>
          <t>unsupported</t>
        </is>
      </c>
      <c r="H213" s="27" t="inlineStr">
        <is>
          <t>Evidence too broad or partial</t>
        </is>
      </c>
    </row>
    <row r="214" ht="113.4" customHeight="1" s="16">
      <c r="A214" s="27" t="n">
        <v>213</v>
      </c>
      <c r="B214" s="27" t="inlineStr">
        <is>
          <t>p20</t>
        </is>
      </c>
      <c r="C214" s="27" t="inlineStr">
        <is>
          <t>How does constitutional AI encode safety principles during training?</t>
        </is>
      </c>
      <c r="D214" s="27" t="inlineStr">
        <is>
          <t>p20_c16</t>
        </is>
      </c>
      <c r="E214" s="27" t="inlineStr">
        <is>
          <t>Some sources indicate that - The **\textsc{reflect} framework** further enhances this by allowing for in-context reasoning and self-evaluation during the inference phase, which improves the AI's adherence to complex principles without the need for extensive retraining .</t>
        </is>
      </c>
      <c r="F214"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4" s="27" t="inlineStr">
        <is>
          <t>unsupported</t>
        </is>
      </c>
      <c r="H214" s="27" t="inlineStr">
        <is>
          <t>Evidence too broad or partial</t>
        </is>
      </c>
    </row>
    <row r="215" ht="113.4" customHeight="1" s="16">
      <c r="A215" s="27" t="n">
        <v>214</v>
      </c>
      <c r="B215" s="27" t="inlineStr">
        <is>
          <t>p20</t>
        </is>
      </c>
      <c r="C215" s="27" t="inlineStr">
        <is>
          <t>How does constitutional AI encode safety principles during training?</t>
        </is>
      </c>
      <c r="D215" s="27" t="inlineStr">
        <is>
          <t>p20_c17</t>
        </is>
      </c>
      <c r="E215" s="27" t="inlineStr">
        <is>
          <t>### Nuances or Caveats While the Constitutional AI framework shows promise in enhancing safety, its effectiveness may vary depending on the specific application and the complexity of the ethical principles involved.</t>
        </is>
      </c>
      <c r="F215" s="27" t="inlineStr">
        <is>
          <t>The constitutional framework of alignment aims to align large language models (LLMs) with value-laden principles written in natural language (such as to avoid using biased language). Prior work has focused on parameter fine-tuning techniques, such as reinforcement learning from human feedback (RLHF), to instill these principles. However, these approaches are computationally demanding, require careful engineering and tuning, and often require difficult-to-obtain human annotation data. We propose \textsc{reflect}, an inference-time framework for constitutional alignment that does not require any training or data, providing a plug-and-play approach for aligning an instruction-tuned model to a set of principles. \textsc{reflect} operates entirely in-context, combining a (i) constitution-conditioned base response with post-generation (ii) self-evaluation, (iii)(a) self-critique, and (iii)(b)  … [truncated]</t>
        </is>
      </c>
      <c r="G215" s="27" t="inlineStr">
        <is>
          <t>unsupported</t>
        </is>
      </c>
      <c r="H215" s="27" t="inlineStr">
        <is>
          <t>Caveat not explicit</t>
        </is>
      </c>
    </row>
    <row r="216" ht="113.4" customHeight="1" s="16">
      <c r="A216" s="27" t="n">
        <v>215</v>
      </c>
      <c r="B216" s="27" t="inlineStr">
        <is>
          <t>p20</t>
        </is>
      </c>
      <c r="C216" s="27" t="inlineStr">
        <is>
          <t>How does constitutional AI encode safety principles during training?</t>
        </is>
      </c>
      <c r="D216" s="27" t="inlineStr">
        <is>
          <t>p20_c18</t>
        </is>
      </c>
      <c r="E216" s="27" t="inlineStr">
        <is>
          <t>It is suggested that additionally, the reliance on adversarial testing and real-time validation requires robust infrastructure and continuous monitoring to ensure that safety standards are upheld consistently across different operational contexts.</t>
        </is>
      </c>
      <c r="F216"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6" s="27" t="inlineStr">
        <is>
          <t>unsupported</t>
        </is>
      </c>
      <c r="H216" s="27" t="inlineStr">
        <is>
          <t>Evidence too broad or partial</t>
        </is>
      </c>
    </row>
    <row r="217" ht="113.4" customHeight="1" s="16">
      <c r="A217" s="27" t="n">
        <v>216</v>
      </c>
      <c r="B217" s="27" t="inlineStr">
        <is>
          <t>p21</t>
        </is>
      </c>
      <c r="C217" s="27" t="inlineStr">
        <is>
          <t>How does FAISS support efficient nearest-neighbor search at scale?</t>
        </is>
      </c>
      <c r="D217" s="27" t="inlineStr">
        <is>
          <t>p21_c1</t>
        </is>
      </c>
      <c r="E217" s="27" t="inlineStr">
        <is>
          <t>Reportedly, ## Efficient Nearest-Neighbor Search with FAISS FAISS (Facebook AI Similarity Search) supports efficient nearest-neighbor search at scale through its advanced indexing structures and optimization techniques, enabling rapid querying of high-dimensional data across large datasets .</t>
        </is>
      </c>
      <c r="F217"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17" s="27" t="inlineStr">
        <is>
          <t>supported</t>
        </is>
      </c>
      <c r="H217" s="27" t="n"/>
    </row>
    <row r="218" ht="113.4" customHeight="1" s="16">
      <c r="A218" s="27" t="n">
        <v>217</v>
      </c>
      <c r="B218" s="27" t="inlineStr">
        <is>
          <t>p21</t>
        </is>
      </c>
      <c r="C218" s="27" t="inlineStr">
        <is>
          <t>How does FAISS support efficient nearest-neighbor search at scale?</t>
        </is>
      </c>
      <c r="D218" s="27" t="inlineStr">
        <is>
          <t>p21_c2</t>
        </is>
      </c>
      <c r="E218" s="27" t="inlineStr">
        <is>
          <t>It is suggested that ### Key Explanation FAISS is designed to handle the challenges posed by the exponential growth of data, particularly in fields such as image retrieval and genomic data analysis.</t>
        </is>
      </c>
      <c r="F218"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18" s="27" t="inlineStr">
        <is>
          <t>supported</t>
        </is>
      </c>
      <c r="H218" s="27" t="n"/>
    </row>
    <row r="219" ht="113.4" customHeight="1" s="16">
      <c r="A219" s="27" t="n">
        <v>218</v>
      </c>
      <c r="B219" s="27" t="inlineStr">
        <is>
          <t>p21</t>
        </is>
      </c>
      <c r="C219" s="27" t="inlineStr">
        <is>
          <t>How does FAISS support efficient nearest-neighbor search at scale?</t>
        </is>
      </c>
      <c r="D219" s="27" t="inlineStr">
        <is>
          <t>p21_c3</t>
        </is>
      </c>
      <c r="E219" s="27" t="inlineStr">
        <is>
          <t>According to the retrieved evidence, traditional methods of similarity search often rely on exhaustive comparisons, which become computationally prohibitive as dataset sizes increase.</t>
        </is>
      </c>
      <c r="F219"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19" s="27" t="inlineStr">
        <is>
          <t>unsupported</t>
        </is>
      </c>
      <c r="H219" s="27" t="inlineStr">
        <is>
          <t>Evidence too broad or partial</t>
        </is>
      </c>
    </row>
    <row r="220" ht="113.4" customHeight="1" s="16">
      <c r="A220" s="27" t="n">
        <v>219</v>
      </c>
      <c r="B220" s="27" t="inlineStr">
        <is>
          <t>p21</t>
        </is>
      </c>
      <c r="C220" s="27" t="inlineStr">
        <is>
          <t>How does FAISS support efficient nearest-neighbor search at scale?</t>
        </is>
      </c>
      <c r="D220" s="27" t="inlineStr">
        <is>
          <t>p21_c4</t>
        </is>
      </c>
      <c r="E220" s="27" t="inlineStr">
        <is>
          <t>Some sources indicate that fAISS addresses this by employing **approximate nearest neighbor (ANN)** search techniques that significantly reduce the search space while maintaining acceptable accuracy levels.</t>
        </is>
      </c>
      <c r="F220"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0" s="27" t="inlineStr">
        <is>
          <t>supported</t>
        </is>
      </c>
      <c r="H220" s="27" t="n"/>
    </row>
    <row r="221" ht="113.4" customHeight="1" s="16">
      <c r="A221" s="27" t="n">
        <v>220</v>
      </c>
      <c r="B221" s="27" t="inlineStr">
        <is>
          <t>p21</t>
        </is>
      </c>
      <c r="C221" s="27" t="inlineStr">
        <is>
          <t>How does FAISS support efficient nearest-neighbor search at scale?</t>
        </is>
      </c>
      <c r="D221" s="27" t="inlineStr">
        <is>
          <t>p21_c5</t>
        </is>
      </c>
      <c r="E221" s="27" t="inlineStr">
        <is>
          <t>Reportedly, one of the core features of FAISS is its ability to utilize various indexing strategies, such as **Inverted File (IVF)** and **Product Quantization (PQ)**.</t>
        </is>
      </c>
      <c r="F221"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1" s="27" t="inlineStr">
        <is>
          <t>unsupported</t>
        </is>
      </c>
      <c r="H221" s="27" t="inlineStr">
        <is>
          <t>Evidence too broad or partial</t>
        </is>
      </c>
    </row>
    <row r="222" ht="113.4" customHeight="1" s="16">
      <c r="A222" s="27" t="n">
        <v>221</v>
      </c>
      <c r="B222" s="27" t="inlineStr">
        <is>
          <t>p21</t>
        </is>
      </c>
      <c r="C222" s="27" t="inlineStr">
        <is>
          <t>How does FAISS support efficient nearest-neighbor search at scale?</t>
        </is>
      </c>
      <c r="D222" s="27" t="inlineStr">
        <is>
          <t>p21_c6</t>
        </is>
      </c>
      <c r="E222" s="27" t="inlineStr">
        <is>
          <t>It is suggested that the IVF method partitions the dataset into clusters, allowing queries to be directed only to relevant clusters, thus speeding up the search process.</t>
        </is>
      </c>
      <c r="F222"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2" s="27" t="inlineStr">
        <is>
          <t>unsupported</t>
        </is>
      </c>
      <c r="H222" s="27" t="inlineStr">
        <is>
          <t>Evidence too broad or partial</t>
        </is>
      </c>
    </row>
    <row r="223" ht="113.4" customHeight="1" s="16">
      <c r="A223" s="27" t="n">
        <v>222</v>
      </c>
      <c r="B223" s="27" t="inlineStr">
        <is>
          <t>p21</t>
        </is>
      </c>
      <c r="C223" s="27" t="inlineStr">
        <is>
          <t>How does FAISS support efficient nearest-neighbor search at scale?</t>
        </is>
      </c>
      <c r="D223" s="27" t="inlineStr">
        <is>
          <t>p21_c7</t>
        </is>
      </c>
      <c r="E223" s="27" t="inlineStr">
        <is>
          <t>According to the retrieved evidence, the PQ method further compresses the data, enabling efficient storage and retrieval of high-dimensional vectors .</t>
        </is>
      </c>
      <c r="F223"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3" s="27" t="inlineStr">
        <is>
          <t>unsupported</t>
        </is>
      </c>
      <c r="H223" s="27" t="inlineStr">
        <is>
          <t>Evidence too broad or partial</t>
        </is>
      </c>
    </row>
    <row r="224" ht="113.4" customHeight="1" s="16">
      <c r="A224" s="27" t="n">
        <v>223</v>
      </c>
      <c r="B224" s="27" t="inlineStr">
        <is>
          <t>p21</t>
        </is>
      </c>
      <c r="C224" s="27" t="inlineStr">
        <is>
          <t>How does FAISS support efficient nearest-neighbor search at scale?</t>
        </is>
      </c>
      <c r="D224" s="27" t="inlineStr">
        <is>
          <t>p21_c8</t>
        </is>
      </c>
      <c r="E224" s="27" t="inlineStr">
        <is>
          <t>Some sources indicate that For instance, in a comparative study, FAISS demonstrated superior performance in terms of accuracy and query speed when benchmarked against other libraries like ScaNN, particularly in applications involving dense vector representations of genes .</t>
        </is>
      </c>
      <c r="F224"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4" s="27" t="inlineStr">
        <is>
          <t>supported</t>
        </is>
      </c>
      <c r="H224" s="27" t="n"/>
    </row>
    <row r="225" ht="113.4" customHeight="1" s="16">
      <c r="A225" s="27" t="n">
        <v>224</v>
      </c>
      <c r="B225" s="27" t="inlineStr">
        <is>
          <t>p21</t>
        </is>
      </c>
      <c r="C225" s="27" t="inlineStr">
        <is>
          <t>How does FAISS support efficient nearest-neighbor search at scale?</t>
        </is>
      </c>
      <c r="D225" s="27" t="inlineStr">
        <is>
          <t>p21_c9</t>
        </is>
      </c>
      <c r="E225" s="27" t="inlineStr">
        <is>
          <t>Reportedly, ### Supporting Detail - **Indexing Strategies**: FAISS supports multiple indexing methods, including: 1.</t>
        </is>
      </c>
      <c r="F225"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5" s="27" t="inlineStr">
        <is>
          <t>unsupported</t>
        </is>
      </c>
      <c r="H225" s="27" t="inlineStr">
        <is>
          <t>Evidence too broad or partial</t>
        </is>
      </c>
    </row>
    <row r="226" ht="113.4" customHeight="1" s="16">
      <c r="A226" s="27" t="n">
        <v>225</v>
      </c>
      <c r="B226" s="27" t="inlineStr">
        <is>
          <t>p21</t>
        </is>
      </c>
      <c r="C226" s="27" t="inlineStr">
        <is>
          <t>How does FAISS support efficient nearest-neighbor search at scale?</t>
        </is>
      </c>
      <c r="D226" s="27" t="inlineStr">
        <is>
          <t>p21_c10</t>
        </is>
      </c>
      <c r="E226" s="27" t="inlineStr">
        <is>
          <t>It is suggested that **Flat Index**: Provides exact nearest neighbor search but is less efficient for large datasets.</t>
        </is>
      </c>
      <c r="F226"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6" s="27" t="inlineStr">
        <is>
          <t>supported</t>
        </is>
      </c>
      <c r="H226" s="27" t="n"/>
    </row>
    <row r="227" ht="113.4" customHeight="1" s="16">
      <c r="A227" s="27" t="n">
        <v>226</v>
      </c>
      <c r="B227" s="27" t="inlineStr">
        <is>
          <t>p21</t>
        </is>
      </c>
      <c r="C227" s="27" t="inlineStr">
        <is>
          <t>How does FAISS support efficient nearest-neighbor search at scale?</t>
        </is>
      </c>
      <c r="D227" s="27" t="inlineStr">
        <is>
          <t>p21_c11</t>
        </is>
      </c>
      <c r="E227" s="27" t="inlineStr">
        <is>
          <t>According to the retrieved evidence, 2.</t>
        </is>
      </c>
      <c r="F227"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7" s="27" t="inlineStr">
        <is>
          <t>unsupported</t>
        </is>
      </c>
      <c r="H227" s="27" t="inlineStr">
        <is>
          <t>Incomplete claim</t>
        </is>
      </c>
    </row>
    <row r="228" ht="113.4" customHeight="1" s="16">
      <c r="A228" s="27" t="n">
        <v>227</v>
      </c>
      <c r="B228" s="27" t="inlineStr">
        <is>
          <t>p21</t>
        </is>
      </c>
      <c r="C228" s="27" t="inlineStr">
        <is>
          <t>How does FAISS support efficient nearest-neighbor search at scale?</t>
        </is>
      </c>
      <c r="D228" s="27" t="inlineStr">
        <is>
          <t>p21_c12</t>
        </is>
      </c>
      <c r="E228" s="27" t="inlineStr">
        <is>
          <t>Some sources indicate that **IVF**: Clusters data points, reducing the number of comparisons needed during queries.</t>
        </is>
      </c>
      <c r="F228"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8" s="27" t="inlineStr">
        <is>
          <t>unsupported</t>
        </is>
      </c>
      <c r="H228" s="27" t="inlineStr">
        <is>
          <t>Evidence too broad or partial</t>
        </is>
      </c>
    </row>
    <row r="229" ht="113.4" customHeight="1" s="16">
      <c r="A229" s="27" t="n">
        <v>228</v>
      </c>
      <c r="B229" s="27" t="inlineStr">
        <is>
          <t>p21</t>
        </is>
      </c>
      <c r="C229" s="27" t="inlineStr">
        <is>
          <t>How does FAISS support efficient nearest-neighbor search at scale?</t>
        </is>
      </c>
      <c r="D229" s="27" t="inlineStr">
        <is>
          <t>p21_c14</t>
        </is>
      </c>
      <c r="E229" s="27" t="inlineStr">
        <is>
          <t>It is suggested that **PQ**: Compresses vectors to save memory and speed up queries, albeit with some trade-off in accuracy .</t>
        </is>
      </c>
      <c r="F229"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9" s="27" t="inlineStr">
        <is>
          <t>unsupported</t>
        </is>
      </c>
      <c r="H229" s="27" t="inlineStr">
        <is>
          <t>Evidence too broad or partial</t>
        </is>
      </c>
    </row>
    <row r="230" ht="113.4" customHeight="1" s="16">
      <c r="A230" s="27" t="n">
        <v>229</v>
      </c>
      <c r="B230" s="27" t="inlineStr">
        <is>
          <t>p21</t>
        </is>
      </c>
      <c r="C230" s="27" t="inlineStr">
        <is>
          <t>How does FAISS support efficient nearest-neighbor search at scale?</t>
        </is>
      </c>
      <c r="D230" s="27" t="inlineStr">
        <is>
          <t>p21_c15</t>
        </is>
      </c>
      <c r="E230" s="27" t="inlineStr">
        <is>
          <t>According to the retrieved evidence, - **GPU Acceleration**: FAISS leverages GPU capabilities to enhance query speed, achieving sub-millisecond response times for billion-scale datasets.</t>
        </is>
      </c>
      <c r="F230"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30" s="27" t="inlineStr">
        <is>
          <t>unsupported</t>
        </is>
      </c>
      <c r="H230" s="27" t="inlineStr">
        <is>
          <t>Evidence too broad or partial</t>
        </is>
      </c>
    </row>
    <row r="231" ht="113.4" customHeight="1" s="16">
      <c r="A231" s="27" t="n">
        <v>230</v>
      </c>
      <c r="B231" s="27" t="inlineStr">
        <is>
          <t>p21</t>
        </is>
      </c>
      <c r="C231" s="27" t="inlineStr">
        <is>
          <t>How does FAISS support efficient nearest-neighbor search at scale?</t>
        </is>
      </c>
      <c r="D231" s="27" t="inlineStr">
        <is>
          <t>p21_c16</t>
        </is>
      </c>
      <c r="E231" s="27" t="inlineStr">
        <is>
          <t>Some sources indicate that this is particularly beneficial in applications requiring real-time responses, such as image retrieval systems .</t>
        </is>
      </c>
      <c r="F231"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1" s="27" t="inlineStr">
        <is>
          <t>unsupported</t>
        </is>
      </c>
      <c r="H231" s="27" t="inlineStr">
        <is>
          <t>Evidence too broad or partial</t>
        </is>
      </c>
    </row>
    <row r="232" ht="113.4" customHeight="1" s="16">
      <c r="A232" s="27" t="n">
        <v>231</v>
      </c>
      <c r="B232" s="27" t="inlineStr">
        <is>
          <t>p21</t>
        </is>
      </c>
      <c r="C232" s="27" t="inlineStr">
        <is>
          <t>How does FAISS support efficient nearest-neighbor search at scale?</t>
        </is>
      </c>
      <c r="D232" s="27" t="inlineStr">
        <is>
          <t>p21_c17</t>
        </is>
      </c>
      <c r="E232" s="27" t="inlineStr">
        <is>
          <t>Reportedly, - **Cross-Modal Retrieval**: FAISS can be integrated into frameworks that handle multiple data modalities (e.g., images and text), facilitating efficient cross-modal searches.</t>
        </is>
      </c>
      <c r="F232"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2" s="27" t="inlineStr">
        <is>
          <t>unsupported</t>
        </is>
      </c>
      <c r="H232" s="27" t="inlineStr">
        <is>
          <t>Evidence too broad or partial</t>
        </is>
      </c>
    </row>
    <row r="233" ht="113.4" customHeight="1" s="16">
      <c r="A233" s="27" t="n">
        <v>232</v>
      </c>
      <c r="B233" s="27" t="inlineStr">
        <is>
          <t>p21</t>
        </is>
      </c>
      <c r="C233" s="27" t="inlineStr">
        <is>
          <t>How does FAISS support efficient nearest-neighbor search at scale?</t>
        </is>
      </c>
      <c r="D233" s="27" t="inlineStr">
        <is>
          <t>p21_c18</t>
        </is>
      </c>
      <c r="E233" s="27" t="inlineStr">
        <is>
          <t>It is suggested that this is achieved by embedding different types of data into a common space and using FAISS for similarity searches, which enhances the system's versatility and responsiveness .</t>
        </is>
      </c>
      <c r="F233"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3" s="27" t="inlineStr">
        <is>
          <t>supported</t>
        </is>
      </c>
      <c r="H233" s="27" t="n"/>
    </row>
    <row r="234" ht="113.4" customHeight="1" s="16">
      <c r="A234" s="27" t="n">
        <v>233</v>
      </c>
      <c r="B234" s="27" t="inlineStr">
        <is>
          <t>p21</t>
        </is>
      </c>
      <c r="C234" s="27" t="inlineStr">
        <is>
          <t>How does FAISS support efficient nearest-neighbor search at scale?</t>
        </is>
      </c>
      <c r="D234" s="27" t="inlineStr">
        <is>
          <t>p21_c19</t>
        </is>
      </c>
      <c r="E234" s="27" t="inlineStr">
        <is>
          <t>According to the retrieved evidence, ### Nuances or Caveats While FAISS provides significant advantages in terms of speed and scalability, its performance can be sensitive to the choice of indexing parameters and the underlying hardware.</t>
        </is>
      </c>
      <c r="F234"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4" s="27" t="inlineStr">
        <is>
          <t>unsupported</t>
        </is>
      </c>
      <c r="H234" s="27" t="inlineStr">
        <is>
          <t>Caveat not explicit</t>
        </is>
      </c>
    </row>
    <row r="235" ht="113.4" customHeight="1" s="16">
      <c r="A235" s="27" t="n">
        <v>234</v>
      </c>
      <c r="B235" s="27" t="inlineStr">
        <is>
          <t>p21</t>
        </is>
      </c>
      <c r="C235" s="27" t="inlineStr">
        <is>
          <t>How does FAISS support efficient nearest-neighbor search at scale?</t>
        </is>
      </c>
      <c r="D235" s="27" t="inlineStr">
        <is>
          <t>p21_c20</t>
        </is>
      </c>
      <c r="E235" s="27" t="inlineStr">
        <is>
          <t>For example, increasing the number of indexing regions can improve accuracy but may lead to slower query times due to increased complexity in the search process .</t>
        </is>
      </c>
      <c r="F235"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5" s="27" t="inlineStr">
        <is>
          <t>supported</t>
        </is>
      </c>
      <c r="H235" s="27" t="n"/>
    </row>
    <row r="236" ht="113.4" customHeight="1" s="16">
      <c r="A236" s="27" t="n">
        <v>235</v>
      </c>
      <c r="B236" s="27" t="inlineStr">
        <is>
          <t>p21</t>
        </is>
      </c>
      <c r="C236" s="27" t="inlineStr">
        <is>
          <t>How does FAISS support efficient nearest-neighbor search at scale?</t>
        </is>
      </c>
      <c r="D236" s="27" t="inlineStr">
        <is>
          <t>p21_c21</t>
        </is>
      </c>
      <c r="E236" s="27" t="inlineStr">
        <is>
          <t>Reportedly, Additionally, the trade-offs between compression techniques and accuracy must be carefully managed to suit specific application needs .</t>
        </is>
      </c>
      <c r="F236"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6" s="27" t="inlineStr">
        <is>
          <t>unsupported</t>
        </is>
      </c>
      <c r="H236" s="27" t="inlineStr">
        <is>
          <t>Evidence too broad or partial</t>
        </is>
      </c>
    </row>
    <row r="237" ht="113.4" customHeight="1" s="16">
      <c r="A237" s="27" t="n">
        <v>236</v>
      </c>
      <c r="B237" s="27" t="inlineStr">
        <is>
          <t>p22</t>
        </is>
      </c>
      <c r="C237" s="27" t="inlineStr">
        <is>
          <t>What is BM25 and where does it still outperform dense retrieval?</t>
        </is>
      </c>
      <c r="D237" s="27" t="inlineStr">
        <is>
          <t>p22_c1</t>
        </is>
      </c>
      <c r="E237" s="27" t="inlineStr">
        <is>
          <t>Reportedly, **Answer**: "BM25 can be viewed as representing the question and text as high-dimensional, sparse vectors (with weighting) … effective in factoid question answering for which the retriever usually needs to narrow down the search space dramatically based on keywords" .</t>
        </is>
      </c>
      <c r="F237"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7" s="27" t="inlineStr">
        <is>
          <t>unsupported</t>
        </is>
      </c>
      <c r="H237" s="27" t="inlineStr">
        <is>
          <t>Evidence mentions BM25 as a baseline, but not this fuller characterization/outperformance claim.</t>
        </is>
      </c>
    </row>
    <row r="238" ht="113.4" customHeight="1" s="16">
      <c r="A238" s="27" t="n">
        <v>237</v>
      </c>
      <c r="B238" s="27" t="inlineStr">
        <is>
          <t>p22</t>
        </is>
      </c>
      <c r="C238" s="27" t="inlineStr">
        <is>
          <t>What is BM25 and where does it still outperform dense retrieval?</t>
        </is>
      </c>
      <c r="D238" s="27" t="inlineStr">
        <is>
          <t>p22_c2</t>
        </is>
      </c>
      <c r="E238" s="27" t="inlineStr">
        <is>
          <t>**Source**: Dense Passage Retrieval for Open-Domain Question Answering.</t>
        </is>
      </c>
      <c r="F238"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8" s="27" t="inlineStr">
        <is>
          <t>supported</t>
        </is>
      </c>
      <c r="H238" s="27" t="n"/>
    </row>
    <row r="239" ht="113.4" customHeight="1" s="16">
      <c r="A239" s="27" t="n">
        <v>238</v>
      </c>
      <c r="B239" s="27" t="inlineStr">
        <is>
          <t>p22</t>
        </is>
      </c>
      <c r="C239" s="27" t="inlineStr">
        <is>
          <t>What is BM25 and where does it still outperform dense retrieval?</t>
        </is>
      </c>
      <c r="D239" s="27" t="inlineStr">
        <is>
          <t>p22_c3</t>
        </is>
      </c>
      <c r="E239" s="27" t="inlineStr">
        <is>
          <t>According to the retrieved evidence, **Context**: BM25 remains a strong baseline for retrieval tasks, particularly effective in scenarios where keyword matching is crucial for identifying relevant passages in open-domain question answering.</t>
        </is>
      </c>
      <c r="F239"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9" s="27" t="inlineStr">
        <is>
          <t>supported</t>
        </is>
      </c>
      <c r="H239" s="27" t="n"/>
    </row>
    <row r="240" ht="124.6" customHeight="1" s="16">
      <c r="A240" s="27" t="n">
        <v>239</v>
      </c>
      <c r="B240" s="27" t="inlineStr">
        <is>
          <t>p23</t>
        </is>
      </c>
      <c r="C240" s="27" t="inlineStr">
        <is>
          <t>How do reranker models like monoT5 improve retrieval quality?</t>
        </is>
      </c>
      <c r="D240" s="27" t="inlineStr">
        <is>
          <t>p23_c1</t>
        </is>
      </c>
      <c r="E240" s="27" t="inlineStr">
        <is>
          <t>Reportedly, ## Reranker Models and Retrieval Quality Improvement Reranker models like monoT5 enhance retrieval quality by refining the initial set of retrieved documents, improving their relevance and precision through advanced neural architectures and training techniques .</t>
        </is>
      </c>
      <c r="F240"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0" s="27" t="inlineStr">
        <is>
          <t>supported</t>
        </is>
      </c>
      <c r="H240" s="27" t="n"/>
    </row>
    <row r="241" ht="124.6" customHeight="1" s="16">
      <c r="A241" s="27" t="n">
        <v>240</v>
      </c>
      <c r="B241" s="27" t="inlineStr">
        <is>
          <t>p23</t>
        </is>
      </c>
      <c r="C241" s="27" t="inlineStr">
        <is>
          <t>How do reranker models like monoT5 improve retrieval quality?</t>
        </is>
      </c>
      <c r="D241" s="27" t="inlineStr">
        <is>
          <t>p23_c2</t>
        </is>
      </c>
      <c r="E241" s="27" t="inlineStr">
        <is>
          <t>### Mechanism of Improvement **Reranking** is a crucial step in information retrieval (IR) systems, where the primary goal is to enhance the relevance of documents presented to users.</t>
        </is>
      </c>
      <c r="F241"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1" s="27" t="inlineStr">
        <is>
          <t>supported</t>
        </is>
      </c>
      <c r="H241" s="27" t="n"/>
    </row>
    <row r="242" ht="113.4" customHeight="1" s="16">
      <c r="A242" s="27" t="n">
        <v>241</v>
      </c>
      <c r="B242" s="27" t="inlineStr">
        <is>
          <t>p23</t>
        </is>
      </c>
      <c r="C242" s="27" t="inlineStr">
        <is>
          <t>How do reranker models like monoT5 improve retrieval quality?</t>
        </is>
      </c>
      <c r="D242" s="27" t="inlineStr">
        <is>
          <t>p23_c3</t>
        </is>
      </c>
      <c r="E242" s="27" t="inlineStr">
        <is>
          <t>Traditional retrieval methods often yield a set of candidate documents that may not be optimally ranked.</t>
        </is>
      </c>
      <c r="F242" s="27" t="inlineStr">
        <is>
          <t>We propose a new method to measure the task-specific accuracy of Retrieval-Augmented Large Language Models (RAG). Evaluation is performed by scoring the RAG on an automatically-generated synthetic exam composed of multiple choice questions based on the corpus of documents associated with the task. Our method is an automated, cost-efficient, interpretable, and robust strategy to select the optimal components for a RAG system. We leverage Item Response Theory (IRT) to estimate the quality of an exam and its informativeness on task-specific accuracy. IRT also provides a natural way to iteratively improve the exam by eliminating the exam questions that are not sufficiently informative about a model's ability. We demonstrate our approach on four new open-ended Question-Answering tasks based on Arxiv abstracts, StackExchange questions, AWS DevOps troubleshooting guides, and SEC filings. In add … [truncated]</t>
        </is>
      </c>
      <c r="G242" s="27" t="inlineStr">
        <is>
          <t>unsupported</t>
        </is>
      </c>
      <c r="H242" s="27" t="inlineStr">
        <is>
          <t>Evidence too broad or partial</t>
        </is>
      </c>
    </row>
    <row r="243" ht="124.6" customHeight="1" s="16">
      <c r="A243" s="27" t="n">
        <v>242</v>
      </c>
      <c r="B243" s="27" t="inlineStr">
        <is>
          <t>p23</t>
        </is>
      </c>
      <c r="C243" s="27" t="inlineStr">
        <is>
          <t>How do reranker models like monoT5 improve retrieval quality?</t>
        </is>
      </c>
      <c r="D243" s="27" t="inlineStr">
        <is>
          <t>p23_c4</t>
        </is>
      </c>
      <c r="E243" s="27" t="inlineStr">
        <is>
          <t>Some sources indicate that rerankers, such as monoT5, utilize sophisticated neural network architectures, including cross-encoders and sequence-generation models, to reassess and reorder these candidates based on their relevance to the user's query .</t>
        </is>
      </c>
      <c r="F243"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3" s="27" t="inlineStr">
        <is>
          <t>supported</t>
        </is>
      </c>
      <c r="H243" s="27" t="n"/>
    </row>
    <row r="244" ht="113.4" customHeight="1" s="16">
      <c r="A244" s="27" t="n">
        <v>243</v>
      </c>
      <c r="B244" s="27" t="inlineStr">
        <is>
          <t>p23</t>
        </is>
      </c>
      <c r="C244" s="27" t="inlineStr">
        <is>
          <t>How do reranker models like monoT5 improve retrieval quality?</t>
        </is>
      </c>
      <c r="D244" s="27" t="inlineStr">
        <is>
          <t>p23_c5</t>
        </is>
      </c>
      <c r="E244" s="27" t="inlineStr">
        <is>
          <t>The reranking process typically involves two main phases: **initial retrieval** and **reranking**.</t>
        </is>
      </c>
      <c r="F244"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 [truncated]</t>
        </is>
      </c>
      <c r="G244" s="27" t="inlineStr">
        <is>
          <t>supported</t>
        </is>
      </c>
      <c r="H244" s="27" t="n"/>
    </row>
    <row r="245" ht="124.6" customHeight="1" s="16">
      <c r="A245" s="27" t="n">
        <v>244</v>
      </c>
      <c r="B245" s="27" t="inlineStr">
        <is>
          <t>p23</t>
        </is>
      </c>
      <c r="C245" s="27" t="inlineStr">
        <is>
          <t>How do reranker models like monoT5 improve retrieval quality?</t>
        </is>
      </c>
      <c r="D245" s="27" t="inlineStr">
        <is>
          <t>p23_c6</t>
        </is>
      </c>
      <c r="E245" s="27" t="inlineStr">
        <is>
          <t>It is suggested that in the initial phase, a broad set of documents is retrieved using various retrieval algorithms.</t>
        </is>
      </c>
      <c r="F245"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5" s="27" t="inlineStr">
        <is>
          <t>supported</t>
        </is>
      </c>
      <c r="H245" s="27" t="n"/>
    </row>
    <row r="246" ht="113.4" customHeight="1" s="16">
      <c r="A246" s="27" t="n">
        <v>245</v>
      </c>
      <c r="B246" s="27" t="inlineStr">
        <is>
          <t>p23</t>
        </is>
      </c>
      <c r="C246" s="27" t="inlineStr">
        <is>
          <t>How do reranker models like monoT5 improve retrieval quality?</t>
        </is>
      </c>
      <c r="D246" s="27" t="inlineStr">
        <is>
          <t>p23_c7</t>
        </is>
      </c>
      <c r="E246" s="27" t="inlineStr">
        <is>
          <t>According to the retrieved evidence, the reranker then evaluates these documents, often employing contextual embeddings and attention mechanisms to discern which documents are most pertinent to the query.</t>
        </is>
      </c>
      <c r="F246" s="27" t="inlineStr">
        <is>
          <t>Modern financial applications produce large amounts of unstructured information. This has made it harder to find reliable evidence for accurate analytical responses. To address this, we created a specially designed RAG architecture for the ICAIF-24 Finance RAG Challenge. The system uses dense vector retrieval and lightweight language models, introducing multiple stages for refining evidence. Sentence-level embeddings are created using the all-MiniLM-L6-v2 model. The ms-marco-MiniLM-L6-v2 crossencoder model acts as a reranking step. These components work together with Facebook AI Similarity Search and a weighted scoring strategy to improve precision in the retrieval step before generating answers. The final answers come from OpenRouter-based large language models that operate on the curated evidence set. To further boost robustness across different financial question-answering datasets li … [truncated]</t>
        </is>
      </c>
      <c r="G246" s="27" t="inlineStr">
        <is>
          <t>unsupported</t>
        </is>
      </c>
      <c r="H246" s="27" t="inlineStr">
        <is>
          <t>Evidence too broad or partial</t>
        </is>
      </c>
    </row>
    <row r="247" ht="124.6" customHeight="1" s="16">
      <c r="A247" s="27" t="n">
        <v>246</v>
      </c>
      <c r="B247" s="27" t="inlineStr">
        <is>
          <t>p23</t>
        </is>
      </c>
      <c r="C247" s="27" t="inlineStr">
        <is>
          <t>How do reranker models like monoT5 improve retrieval quality?</t>
        </is>
      </c>
      <c r="D247" s="27" t="inlineStr">
        <is>
          <t>p23_c8</t>
        </is>
      </c>
      <c r="E247" s="27" t="inlineStr">
        <is>
          <t>Some sources indicate that this is particularly effective in **Retrieval-Augmented Generation (RAG)** frameworks, where the quality of retrieved documents significantly influences the final output generated by language models .</t>
        </is>
      </c>
      <c r="F247"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7" s="27" t="inlineStr">
        <is>
          <t>supported</t>
        </is>
      </c>
      <c r="H247" s="27" t="n"/>
    </row>
    <row r="248" ht="124.6" customHeight="1" s="16">
      <c r="A248" s="27" t="n">
        <v>247</v>
      </c>
      <c r="B248" s="27" t="inlineStr">
        <is>
          <t>p23</t>
        </is>
      </c>
      <c r="C248" s="27" t="inlineStr">
        <is>
          <t>How do reranker models like monoT5 improve retrieval quality?</t>
        </is>
      </c>
      <c r="D248" s="27" t="inlineStr">
        <is>
          <t>p23_c9</t>
        </is>
      </c>
      <c r="E248" s="27" t="inlineStr">
        <is>
          <t>Reportedly, Moreover, advanced rerankers like monoT5 can be trained using techniques such as **supervised fine-tuning** and **reinforcement learning**, which enhance their ability to follow instructions and generate coherent reasoning chains.</t>
        </is>
      </c>
      <c r="F248"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8" s="27" t="inlineStr">
        <is>
          <t>unsupported</t>
        </is>
      </c>
      <c r="H248" s="27" t="inlineStr">
        <is>
          <t>Evidence too broad or partial</t>
        </is>
      </c>
    </row>
    <row r="249" ht="113.4" customHeight="1" s="16">
      <c r="A249" s="27" t="n">
        <v>248</v>
      </c>
      <c r="B249" s="27" t="inlineStr">
        <is>
          <t>p23</t>
        </is>
      </c>
      <c r="C249" s="27" t="inlineStr">
        <is>
          <t>How do reranker models like monoT5 improve retrieval quality?</t>
        </is>
      </c>
      <c r="D249" s="27" t="inlineStr">
        <is>
          <t>p23_c10</t>
        </is>
      </c>
      <c r="E249" s="27" t="inlineStr">
        <is>
          <t>It is suggested that this dual-stage training approach allows the model to learn from high-quality reasoning data, thereby improving its performance on complex retrieval tasks .</t>
        </is>
      </c>
      <c r="F249"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49" s="27" t="inlineStr">
        <is>
          <t>unsupported</t>
        </is>
      </c>
      <c r="H249" s="27" t="inlineStr">
        <is>
          <t>Evidence too broad or partial</t>
        </is>
      </c>
    </row>
    <row r="250" ht="113.4" customHeight="1" s="16">
      <c r="A250" s="27" t="n">
        <v>249</v>
      </c>
      <c r="B250" s="27" t="inlineStr">
        <is>
          <t>p23</t>
        </is>
      </c>
      <c r="C250" s="27" t="inlineStr">
        <is>
          <t>How do reranker models like monoT5 improve retrieval quality?</t>
        </is>
      </c>
      <c r="D250" s="27" t="inlineStr">
        <is>
          <t>p23_c11</t>
        </is>
      </c>
      <c r="E250" s="27" t="inlineStr">
        <is>
          <t>According to the retrieved evidence, ### Supporting Details - **Cross-Encoders**: These models evaluate pairs of queries and documents simultaneously, allowing for a more nuanced understanding of relevance compared to traditional methods that assess documents in isolation .</t>
        </is>
      </c>
      <c r="F250"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50" s="27" t="inlineStr">
        <is>
          <t>unsupported</t>
        </is>
      </c>
      <c r="H250" s="27" t="inlineStr">
        <is>
          <t>Evidence too broad or partial</t>
        </is>
      </c>
    </row>
    <row r="251" ht="124.6" customHeight="1" s="16">
      <c r="A251" s="27" t="n">
        <v>250</v>
      </c>
      <c r="B251" s="27" t="inlineStr">
        <is>
          <t>p23</t>
        </is>
      </c>
      <c r="C251" s="27" t="inlineStr">
        <is>
          <t>How do reranker models like monoT5 improve retrieval quality?</t>
        </is>
      </c>
      <c r="D251" s="27" t="inlineStr">
        <is>
          <t>p23_c12</t>
        </is>
      </c>
      <c r="E251" s="27" t="inlineStr">
        <is>
          <t>Some sources indicate that - **Reinforcement Learning**: By incorporating a reward mechanism tailored to the specific task, rerankers can optimize their performance iteratively, leading to improved precision and recall metrics .</t>
        </is>
      </c>
      <c r="F251"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51" s="27" t="inlineStr">
        <is>
          <t>unsupported</t>
        </is>
      </c>
      <c r="H251" s="27" t="inlineStr">
        <is>
          <t>Evidence too broad or partial</t>
        </is>
      </c>
    </row>
    <row r="252" ht="113.4" customHeight="1" s="16">
      <c r="A252" s="27" t="n">
        <v>251</v>
      </c>
      <c r="B252" s="27" t="inlineStr">
        <is>
          <t>p23</t>
        </is>
      </c>
      <c r="C252" s="27" t="inlineStr">
        <is>
          <t>How do reranker models like monoT5 improve retrieval quality?</t>
        </is>
      </c>
      <c r="D252" s="27" t="inlineStr">
        <is>
          <t>p23_c13</t>
        </is>
      </c>
      <c r="E252" s="27" t="inlineStr">
        <is>
          <t>Reportedly, - **Hybrid Approaches**: Some systems combine multiple reranking strategies, such as score fusion and query expansion, to further enhance retrieval quality across various domains, including finance and general knowledge .</t>
        </is>
      </c>
      <c r="F252"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52" s="27" t="inlineStr">
        <is>
          <t>supported</t>
        </is>
      </c>
      <c r="H252" s="27" t="n"/>
    </row>
    <row r="253" ht="113.4" customHeight="1" s="16">
      <c r="A253" s="27" t="n">
        <v>252</v>
      </c>
      <c r="B253" s="27" t="inlineStr">
        <is>
          <t>p23</t>
        </is>
      </c>
      <c r="C253" s="27" t="inlineStr">
        <is>
          <t>How do reranker models like monoT5 improve retrieval quality?</t>
        </is>
      </c>
      <c r="D253" s="27" t="inlineStr">
        <is>
          <t>p23_c14</t>
        </is>
      </c>
      <c r="E253" s="27" t="inlineStr">
        <is>
          <t>It is suggested that ### Nuances and Limitations While reranker models like monoT5 significantly improve retrieval quality, they are not without limitations.</t>
        </is>
      </c>
      <c r="F253" s="27" t="inlineStr">
        <is>
          <t>Modern financial applications produce large amounts of unstructured information. This has made it harder to find reliable evidence for accurate analytical responses. To address this, we created a specially designed RAG architecture for the ICAIF-24 Finance RAG Challenge. The system uses dense vector retrieval and lightweight language models, introducing multiple stages for refining evidence. Sentence-level embeddings are created using the all-MiniLM-L6-v2 model. The ms-marco-MiniLM-L6-v2 crossencoder model acts as a reranking step. These components work together with Facebook AI Similarity Search and a weighted scoring strategy to improve precision in the retrieval step before generating answers. The final answers come from OpenRouter-based large language models that operate on the curated evidence set. To further boost robustness across different financial question-answering datasets li … [truncated]</t>
        </is>
      </c>
      <c r="G253" s="27" t="inlineStr">
        <is>
          <t>unsupported</t>
        </is>
      </c>
      <c r="H253" s="27" t="inlineStr">
        <is>
          <t>Caveat not explicit</t>
        </is>
      </c>
    </row>
    <row r="254" ht="113.4" customHeight="1" s="16">
      <c r="A254" s="27" t="n">
        <v>253</v>
      </c>
      <c r="B254" s="27" t="inlineStr">
        <is>
          <t>p23</t>
        </is>
      </c>
      <c r="C254" s="27" t="inlineStr">
        <is>
          <t>How do reranker models like monoT5 improve retrieval quality?</t>
        </is>
      </c>
      <c r="D254" s="27" t="inlineStr">
        <is>
          <t>p23_c15</t>
        </is>
      </c>
      <c r="E254" s="27" t="inlineStr">
        <is>
          <t>The effectiveness of these models can be constrained by the initial quality of the retrieved documents; if the top-k candidates are poorly selected, even the best reranker may struggle to produce relevant results .</t>
        </is>
      </c>
      <c r="F254"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4" s="27" t="inlineStr">
        <is>
          <t>supported</t>
        </is>
      </c>
      <c r="H254" s="27" t="n"/>
    </row>
    <row r="255" ht="113.4" customHeight="1" s="16">
      <c r="A255" s="27" t="n">
        <v>254</v>
      </c>
      <c r="B255" s="27" t="inlineStr">
        <is>
          <t>p23</t>
        </is>
      </c>
      <c r="C255" s="27" t="inlineStr">
        <is>
          <t>How do reranker models like monoT5 improve retrieval quality?</t>
        </is>
      </c>
      <c r="D255" s="27" t="inlineStr">
        <is>
          <t>p23_c16</t>
        </is>
      </c>
      <c r="E255" s="27" t="inlineStr">
        <is>
          <t>Some sources indicate that Additionally, the computational demands of advanced rerankers can limit the number of documents that can be processed effectively, necessitating innovative approaches like Reranker-Guided Search to optimize document selection .</t>
        </is>
      </c>
      <c r="F255"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5" s="27" t="inlineStr">
        <is>
          <t>supported</t>
        </is>
      </c>
      <c r="H255" s="27" t="n"/>
    </row>
    <row r="256" ht="113.4" customHeight="1" s="16">
      <c r="A256" s="27" t="n">
        <v>255</v>
      </c>
      <c r="B256" s="27" t="inlineStr">
        <is>
          <t>p23</t>
        </is>
      </c>
      <c r="C256" s="27" t="inlineStr">
        <is>
          <t>How do reranker models like monoT5 improve retrieval quality?</t>
        </is>
      </c>
      <c r="D256" s="27" t="inlineStr">
        <is>
          <t>p23_c17</t>
        </is>
      </c>
      <c r="E256" s="27" t="inlineStr">
        <is>
          <t>Reportedly, In summary, reranker models enhance retrieval quality through sophisticated neural architectures and training methodologies, significantly improving the relevance of results presented to users.</t>
        </is>
      </c>
      <c r="F256"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6" s="27" t="inlineStr">
        <is>
          <t>unsupported</t>
        </is>
      </c>
      <c r="H256" s="27" t="inlineStr">
        <is>
          <t>Evidence too broad or partial</t>
        </is>
      </c>
    </row>
    <row r="257" ht="102.2" customHeight="1" s="16">
      <c r="A257" s="27" t="n">
        <v>256</v>
      </c>
      <c r="B257" s="27" t="inlineStr">
        <is>
          <t>p24</t>
        </is>
      </c>
      <c r="C257" s="27" t="inlineStr">
        <is>
          <t>What is ColBERT and how does its late interaction differ from bi-encoders?</t>
        </is>
      </c>
      <c r="D257" s="27" t="inlineStr">
        <is>
          <t>p24_c1</t>
        </is>
      </c>
      <c r="E257" s="27" t="inlineStr">
        <is>
          <t>Reportedly, **Answer**: "ColBERT’s late interaction scoring approximates the joint query-document attention seen in cross-encoders while maintaining inference efficiency closer to traditional dense retrieval models, thanks to its bi-encoder architecture and recent optimizations in indexing and search" .</t>
        </is>
      </c>
      <c r="F257" s="27" t="inlineStr">
        <is>
          <t>Multi-vector dense models, such as ColBERT, have proven highly effective in information retrieval. ColBERT’s late interaction scoring approximates the joint query-document attention seen in cross-encoders while maintaining inference efficiency closer to traditional dense retrieval models, thanks to its bi-encoder architecture and recent optimizations in indexing and search. In this paper, we introduce a novel architecture and a training framework to support long context window and multilingual retrieval. Leveraging Matryoshka Representation Loss, we further demonstrate that the reducing the embedding dimensionality from 128 to 64 has insignificant impact on the model’s retrieval performance and cut storage requirements by up to 50%. Our new model, Jina-ColBERT-v2, demonstrates strong performance across a range of English and multilingual retrieval tasks,</t>
        </is>
      </c>
      <c r="G257" s="27" t="inlineStr">
        <is>
          <t>supported</t>
        </is>
      </c>
      <c r="H257" s="27" t="n"/>
    </row>
    <row r="258" ht="102.2" customHeight="1" s="16">
      <c r="A258" s="27" t="n">
        <v>257</v>
      </c>
      <c r="B258" s="27" t="inlineStr">
        <is>
          <t>p24</t>
        </is>
      </c>
      <c r="C258" s="27" t="inlineStr">
        <is>
          <t>What is ColBERT and how does its late interaction differ from bi-encoders?</t>
        </is>
      </c>
      <c r="D258" s="27" t="inlineStr">
        <is>
          <t>p24_c2</t>
        </is>
      </c>
      <c r="E258" s="27" t="inlineStr">
        <is>
          <t>**Source**: Jina-ColBERT-v2: A General-Purpose Multilingual Late Interaction Retriever.</t>
        </is>
      </c>
      <c r="F258" s="27" t="inlineStr">
        <is>
          <t>Multi-vector dense models, such as ColBERT, have proven highly effective in information retrieval. ColBERT's late interaction scoring approximates the joint query-document attention seen in cross-encoders while maintaining inference efficiency closer to traditional dense retrieval models, thanks to its bi-encoder architecture and recent optimizations in indexing and search. In this work we propose a number of incremental improvements to the ColBERT model architecture and training pipeline, using methods shown to work in the more mature single-vector embedding model training paradigm, particularly those that apply to heterogeneous multilingual data or boost efficiency with little tradeoff. Our new model, Jina-ColBERT-v2, demonstrates strong performance across a range of English and multilingual retrieval tasks.</t>
        </is>
      </c>
      <c r="G258" s="27" t="inlineStr">
        <is>
          <t>unsupported</t>
        </is>
      </c>
      <c r="H258" s="27" t="inlineStr">
        <is>
          <t>Snippet does not show the source title.</t>
        </is>
      </c>
    </row>
    <row r="259" ht="113.4" customHeight="1" s="16">
      <c r="A259" s="27" t="n">
        <v>258</v>
      </c>
      <c r="B259" s="27" t="inlineStr">
        <is>
          <t>p24</t>
        </is>
      </c>
      <c r="C259" s="27" t="inlineStr">
        <is>
          <t>What is ColBERT and how does its late interaction differ from bi-encoders?</t>
        </is>
      </c>
      <c r="D259" s="27" t="inlineStr">
        <is>
          <t>p24_c3</t>
        </is>
      </c>
      <c r="E259" s="27" t="inlineStr">
        <is>
          <t>According to the retrieved evidence, **Context**: ColBERT utilizes a late interaction mechanism that allows for efficient retrieval by independently encoding queries and documents, contrasting with bi-encoders that typically do not model fine-grained interactions between them.</t>
        </is>
      </c>
      <c r="F259" s="27" t="inlineStr">
        <is>
          <t>ColBERT: Eﬀicient and Eﬀective Passage Search via Contextualized Late Interaction over BERT Omar Kha/t_tab Stanford University okha/t_tab@stanford.eduMatei Zaharia Stanford University matei@cs.stanford.edu ABSTRACT Recent progress in Natural Language Understanding (NLU) is driv- ing fast-paced advances in Information Retrieval (IR), largely owed to /f_ine-tuning deep language models (LMs) for document ranking. While remarkably eﬀective, the ranking models based on these LMs increase computational cost by orders of magnitude over prior ap- proaches, particularly as they must feed each query–document pair through a massive neural network to compute a single relevance score. To tackle this, we present ColBERT, a novel ranking model that adapts deep LMs (in particular, BERT) for eﬃcient retrieval. ColBERT introduces a late interaction architecture that indepen- dently encodes the query and t … [truncated]</t>
        </is>
      </c>
      <c r="G259" s="27" t="inlineStr">
        <is>
          <t>supported</t>
        </is>
      </c>
      <c r="H259" s="27" t="n"/>
    </row>
    <row r="260" ht="113.4" customHeight="1" s="16">
      <c r="A260" s="27" t="n">
        <v>259</v>
      </c>
      <c r="B260" s="27" t="inlineStr">
        <is>
          <t>p25</t>
        </is>
      </c>
      <c r="C260" s="27" t="inlineStr">
        <is>
          <t>How does graph neural network message passing work?</t>
        </is>
      </c>
      <c r="D260" s="27" t="inlineStr">
        <is>
          <t>p25_c1</t>
        </is>
      </c>
      <c r="E260" s="27" t="inlineStr">
        <is>
          <t>Reportedly, ## Message Passing in Graph Neural Networks Message passing in Graph Neural Networks (GNNs) is a fundamental mechanism that enables nodes in a graph to communicate and aggregate information from their neighbors, thereby learning representations that capture the graph's structure and node features.</t>
        </is>
      </c>
      <c r="F260"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0" s="27" t="inlineStr">
        <is>
          <t>supported</t>
        </is>
      </c>
      <c r="H260" s="27" t="n"/>
    </row>
    <row r="261" ht="113.4" customHeight="1" s="16">
      <c r="A261" s="27" t="n">
        <v>260</v>
      </c>
      <c r="B261" s="27" t="inlineStr">
        <is>
          <t>p25</t>
        </is>
      </c>
      <c r="C261" s="27" t="inlineStr">
        <is>
          <t>How does graph neural network message passing work?</t>
        </is>
      </c>
      <c r="D261" s="27" t="inlineStr">
        <is>
          <t>p25_c2</t>
        </is>
      </c>
      <c r="E261" s="27" t="inlineStr">
        <is>
          <t>It is suggested that this process is essential for tasks such as node classification, link prediction, and graph classification.</t>
        </is>
      </c>
      <c r="F261"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1" s="27" t="inlineStr">
        <is>
          <t>supported</t>
        </is>
      </c>
      <c r="H261" s="27" t="n"/>
    </row>
    <row r="262" ht="113.4" customHeight="1" s="16">
      <c r="A262" s="27" t="n">
        <v>261</v>
      </c>
      <c r="B262" s="27" t="inlineStr">
        <is>
          <t>p25</t>
        </is>
      </c>
      <c r="C262" s="27" t="inlineStr">
        <is>
          <t>How does graph neural network message passing work?</t>
        </is>
      </c>
      <c r="D262" s="27" t="inlineStr">
        <is>
          <t>p25_c3</t>
        </is>
      </c>
      <c r="E262" s="27" t="inlineStr">
        <is>
          <t>According to the retrieved evidence, ### Mechanism of Message Passing In GNNs, the **message passing** process typically involves several key steps: 1.</t>
        </is>
      </c>
      <c r="F262"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2" s="27" t="inlineStr">
        <is>
          <t>supported</t>
        </is>
      </c>
      <c r="H262" s="27" t="n"/>
    </row>
    <row r="263" ht="113.4" customHeight="1" s="16">
      <c r="A263" s="27" t="n">
        <v>262</v>
      </c>
      <c r="B263" s="27" t="inlineStr">
        <is>
          <t>p25</t>
        </is>
      </c>
      <c r="C263" s="27" t="inlineStr">
        <is>
          <t>How does graph neural network message passing work?</t>
        </is>
      </c>
      <c r="D263" s="27" t="inlineStr">
        <is>
          <t>p25_c4</t>
        </is>
      </c>
      <c r="E263" s="27" t="inlineStr">
        <is>
          <t>Some sources indicate that **Message Generation**: Each node generates messages based on its current feature representation and the features of its neighbors.</t>
        </is>
      </c>
      <c r="F263"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3" s="27" t="inlineStr">
        <is>
          <t>supported</t>
        </is>
      </c>
      <c r="H263" s="27" t="n"/>
    </row>
    <row r="264" ht="113.4" customHeight="1" s="16">
      <c r="A264" s="27" t="n">
        <v>263</v>
      </c>
      <c r="B264" s="27" t="inlineStr">
        <is>
          <t>p25</t>
        </is>
      </c>
      <c r="C264" s="27" t="inlineStr">
        <is>
          <t>How does graph neural network message passing work?</t>
        </is>
      </c>
      <c r="D264" s="27" t="inlineStr">
        <is>
          <t>p25_c5</t>
        </is>
      </c>
      <c r="E264" s="27" t="inlineStr">
        <is>
          <t>Reportedly, this is often done using a neural network that takes the features of the node and its neighbors as input .</t>
        </is>
      </c>
      <c r="F264"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4" s="27" t="inlineStr">
        <is>
          <t>supported</t>
        </is>
      </c>
      <c r="H264" s="27" t="n"/>
    </row>
    <row r="265" ht="113.4" customHeight="1" s="16">
      <c r="A265" s="27" t="n">
        <v>264</v>
      </c>
      <c r="B265" s="27" t="inlineStr">
        <is>
          <t>p25</t>
        </is>
      </c>
      <c r="C265" s="27" t="inlineStr">
        <is>
          <t>How does graph neural network message passing work?</t>
        </is>
      </c>
      <c r="D265" s="27" t="inlineStr">
        <is>
          <t>p25_c6</t>
        </is>
      </c>
      <c r="E265" s="27" t="inlineStr">
        <is>
          <t>It is suggested that 2.</t>
        </is>
      </c>
      <c r="F265"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65" s="27" t="inlineStr">
        <is>
          <t>unsupported</t>
        </is>
      </c>
      <c r="H265" s="27" t="inlineStr">
        <is>
          <t>Incomplete claim</t>
        </is>
      </c>
    </row>
    <row r="266" ht="113.4" customHeight="1" s="16">
      <c r="A266" s="27" t="n">
        <v>265</v>
      </c>
      <c r="B266" s="27" t="inlineStr">
        <is>
          <t>p25</t>
        </is>
      </c>
      <c r="C266" s="27" t="inlineStr">
        <is>
          <t>How does graph neural network message passing work?</t>
        </is>
      </c>
      <c r="D266" s="27" t="inlineStr">
        <is>
          <t>p25_c7</t>
        </is>
      </c>
      <c r="E266" s="27" t="inlineStr">
        <is>
          <t>According to the retrieved evidence, **Message Aggregation**: The messages from neighboring nodes are aggregated to form a new representation for the node.</t>
        </is>
      </c>
      <c r="F266"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6" s="27" t="inlineStr">
        <is>
          <t>unsupported</t>
        </is>
      </c>
      <c r="H266" s="27" t="inlineStr">
        <is>
          <t>Evidence too broad or partial</t>
        </is>
      </c>
    </row>
    <row r="267" ht="113.4" customHeight="1" s="16">
      <c r="A267" s="27" t="n">
        <v>266</v>
      </c>
      <c r="B267" s="27" t="inlineStr">
        <is>
          <t>p25</t>
        </is>
      </c>
      <c r="C267" s="27" t="inlineStr">
        <is>
          <t>How does graph neural network message passing work?</t>
        </is>
      </c>
      <c r="D267" s="27" t="inlineStr">
        <is>
          <t>p25_c8</t>
        </is>
      </c>
      <c r="E267" s="27" t="inlineStr">
        <is>
          <t>Some sources indicate that common aggregation functions include summation, mean, or max pooling, which combine the incoming messages into a single vector that represents the node's updated state .</t>
        </is>
      </c>
      <c r="F267"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67" s="27" t="inlineStr">
        <is>
          <t>unsupported</t>
        </is>
      </c>
      <c r="H267" s="27" t="inlineStr">
        <is>
          <t>Evidence too broad or partial</t>
        </is>
      </c>
    </row>
    <row r="268" ht="113.4" customHeight="1" s="16">
      <c r="A268" s="27" t="n">
        <v>267</v>
      </c>
      <c r="B268" s="27" t="inlineStr">
        <is>
          <t>p25</t>
        </is>
      </c>
      <c r="C268" s="27" t="inlineStr">
        <is>
          <t>How does graph neural network message passing work?</t>
        </is>
      </c>
      <c r="D268" s="27" t="inlineStr">
        <is>
          <t>p25_c9</t>
        </is>
      </c>
      <c r="E268" s="27" t="inlineStr">
        <is>
          <t>Reportedly, 3.</t>
        </is>
      </c>
      <c r="F268" s="27" t="inlineStr">
        <is>
          <t>Graph Neural Networks (GNNs) have become a rapidly growing field, due to their ability to capture the relationship among data, instead of only learning from the attribute of the data. The core of any GNN is the graph embedding generation by message passing mechanisms. In this work we propose a new message passing technique based on the Particle Competition and Cooperation (PCC) model, originally developed for community detection in graphs. The proposed framework performs a transductive learning in the network and passes the learned information to the nodes, prior to the inductive learning performed by traditional GNN schemes. The new GNN presents attractive features which overcomes the over-smoothing problem of traditional GNNs and shows promising results in terms of classification accuracy, computational cost and learning with very small quantity of labeled data.</t>
        </is>
      </c>
      <c r="G268" s="27" t="inlineStr">
        <is>
          <t>unsupported</t>
        </is>
      </c>
      <c r="H268" s="27" t="inlineStr">
        <is>
          <t>Incomplete claim</t>
        </is>
      </c>
    </row>
    <row r="269" ht="113.4" customHeight="1" s="16">
      <c r="A269" s="27" t="n">
        <v>268</v>
      </c>
      <c r="B269" s="27" t="inlineStr">
        <is>
          <t>p25</t>
        </is>
      </c>
      <c r="C269" s="27" t="inlineStr">
        <is>
          <t>How does graph neural network message passing work?</t>
        </is>
      </c>
      <c r="D269" s="27" t="inlineStr">
        <is>
          <t>p25_c10</t>
        </is>
      </c>
      <c r="E269" s="27" t="inlineStr">
        <is>
          <t>It is suggested that **Node Update**: The aggregated message is then used to update the node's feature representation.</t>
        </is>
      </c>
      <c r="F269"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9" s="27" t="inlineStr">
        <is>
          <t>supported</t>
        </is>
      </c>
      <c r="H269" s="27" t="n"/>
    </row>
    <row r="270" ht="113.4" customHeight="1" s="16">
      <c r="A270" s="27" t="n">
        <v>269</v>
      </c>
      <c r="B270" s="27" t="inlineStr">
        <is>
          <t>p25</t>
        </is>
      </c>
      <c r="C270" s="27" t="inlineStr">
        <is>
          <t>How does graph neural network message passing work?</t>
        </is>
      </c>
      <c r="D270" s="27" t="inlineStr">
        <is>
          <t>p25_c11</t>
        </is>
      </c>
      <c r="E270" s="27" t="inlineStr">
        <is>
          <t>This update can be performed using another neural network layer, which may incorporate the node's previous state to ensure that the new representation captures both local and historical information .</t>
        </is>
      </c>
      <c r="F270"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0" s="27" t="inlineStr">
        <is>
          <t>unsupported</t>
        </is>
      </c>
      <c r="H270" s="27" t="inlineStr">
        <is>
          <t>Evidence too broad or partial</t>
        </is>
      </c>
    </row>
    <row r="271" ht="113.4" customHeight="1" s="16">
      <c r="A271" s="27" t="n">
        <v>270</v>
      </c>
      <c r="B271" s="27" t="inlineStr">
        <is>
          <t>p25</t>
        </is>
      </c>
      <c r="C271" s="27" t="inlineStr">
        <is>
          <t>How does graph neural network message passing work?</t>
        </is>
      </c>
      <c r="D271" s="27" t="inlineStr">
        <is>
          <t>p25_c12</t>
        </is>
      </c>
      <c r="E271" s="27" t="inlineStr">
        <is>
          <t>Some sources indicate that 4.</t>
        </is>
      </c>
      <c r="F271"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1" s="27" t="inlineStr">
        <is>
          <t>unsupported</t>
        </is>
      </c>
      <c r="H271" s="27" t="inlineStr">
        <is>
          <t>Incomplete claim</t>
        </is>
      </c>
    </row>
    <row r="272" ht="113.4" customHeight="1" s="16">
      <c r="A272" s="27" t="n">
        <v>271</v>
      </c>
      <c r="B272" s="27" t="inlineStr">
        <is>
          <t>p25</t>
        </is>
      </c>
      <c r="C272" s="27" t="inlineStr">
        <is>
          <t>How does graph neural network message passing work?</t>
        </is>
      </c>
      <c r="D272" s="27" t="inlineStr">
        <is>
          <t>p25_c13</t>
        </is>
      </c>
      <c r="E272" s="27" t="inlineStr">
        <is>
          <t>Reportedly, **Iteration**: The message passing process is typically repeated for a fixed number of iterations or until convergence, allowing information to propagate through the graph.</t>
        </is>
      </c>
      <c r="F272"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2" s="27" t="inlineStr">
        <is>
          <t>supported</t>
        </is>
      </c>
      <c r="H272" s="27" t="n"/>
    </row>
    <row r="273" ht="113.4" customHeight="1" s="16">
      <c r="A273" s="27" t="n">
        <v>272</v>
      </c>
      <c r="B273" s="27" t="inlineStr">
        <is>
          <t>p25</t>
        </is>
      </c>
      <c r="C273" s="27" t="inlineStr">
        <is>
          <t>How does graph neural network message passing work?</t>
        </is>
      </c>
      <c r="D273" s="27" t="inlineStr">
        <is>
          <t>p25_c14</t>
        </is>
      </c>
      <c r="E273" s="27" t="inlineStr">
        <is>
          <t>It is suggested that each iteration enables nodes to gather information from increasingly distant nodes, which is crucial for capturing global graph properties .</t>
        </is>
      </c>
      <c r="F273"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3" s="27" t="inlineStr">
        <is>
          <t>supported</t>
        </is>
      </c>
      <c r="H273" s="27" t="n"/>
    </row>
    <row r="274" ht="113.4" customHeight="1" s="16">
      <c r="A274" s="27" t="n">
        <v>273</v>
      </c>
      <c r="B274" s="27" t="inlineStr">
        <is>
          <t>p25</t>
        </is>
      </c>
      <c r="C274" s="27" t="inlineStr">
        <is>
          <t>How does graph neural network message passing work?</t>
        </is>
      </c>
      <c r="D274" s="27" t="inlineStr">
        <is>
          <t>p25_c15</t>
        </is>
      </c>
      <c r="E274" s="27" t="inlineStr">
        <is>
          <t>### Challenges and Innovations Despite its effectiveness, message passing in GNNs faces challenges such as **over-squashing**, where nodes become insensitive to distant information due to the limited capacity of the aggregation functions and the depth of the network .</t>
        </is>
      </c>
      <c r="F274"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4" s="27" t="inlineStr">
        <is>
          <t>supported</t>
        </is>
      </c>
      <c r="H274" s="27" t="n"/>
    </row>
    <row r="275" ht="113.4" customHeight="1" s="16">
      <c r="A275" s="27" t="n">
        <v>274</v>
      </c>
      <c r="B275" s="27" t="inlineStr">
        <is>
          <t>p25</t>
        </is>
      </c>
      <c r="C275" s="27" t="inlineStr">
        <is>
          <t>How does graph neural network message passing work?</t>
        </is>
      </c>
      <c r="D275" s="27" t="inlineStr">
        <is>
          <t>p25_c16</t>
        </is>
      </c>
      <c r="E275" s="27" t="inlineStr">
        <is>
          <t>Some sources indicate that Recent innovations aim to address these issues: - **Structural Diversity**: Some approaches, like the Structural-Diversity Graph Neural Network (SDGNN), propose parameter-free frameworks that adaptively capture the heterogeneity of graph structures without introducing additional trainable parameters, thus improving the model's robustness and adaptability .</t>
        </is>
      </c>
      <c r="F275"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5" s="27" t="inlineStr">
        <is>
          <t>unsupported</t>
        </is>
      </c>
      <c r="H275" s="27" t="inlineStr">
        <is>
          <t>Evidence too broad or partial</t>
        </is>
      </c>
    </row>
    <row r="276" ht="113.4" customHeight="1" s="16">
      <c r="A276" s="27" t="n">
        <v>275</v>
      </c>
      <c r="B276" s="27" t="inlineStr">
        <is>
          <t>p25</t>
        </is>
      </c>
      <c r="C276" s="27" t="inlineStr">
        <is>
          <t>How does graph neural network message passing work?</t>
        </is>
      </c>
      <c r="D276" s="27" t="inlineStr">
        <is>
          <t>p25_c17</t>
        </is>
      </c>
      <c r="E276" s="27" t="inlineStr">
        <is>
          <t>Reportedly, - **Causal Message Passing**: New methods leverage causal inference to enhance message passing, particularly in heterophilic graphs where relationships between nodes are not strictly based on proximity.</t>
        </is>
      </c>
      <c r="F276"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6" s="27" t="inlineStr">
        <is>
          <t>unsupported</t>
        </is>
      </c>
      <c r="H276" s="27" t="inlineStr">
        <is>
          <t>Evidence too broad or partial</t>
        </is>
      </c>
    </row>
    <row r="277" ht="113.4" customHeight="1" s="16">
      <c r="A277" s="27" t="n">
        <v>276</v>
      </c>
      <c r="B277" s="27" t="inlineStr">
        <is>
          <t>p25</t>
        </is>
      </c>
      <c r="C277" s="27" t="inlineStr">
        <is>
          <t>How does graph neural network message passing work?</t>
        </is>
      </c>
      <c r="D277" s="27" t="inlineStr">
        <is>
          <t>p25_c18</t>
        </is>
      </c>
      <c r="E277" s="27" t="inlineStr">
        <is>
          <t>It is suggested that this approach allows for a more nuanced understanding of node dependencies and improves representation learning .</t>
        </is>
      </c>
      <c r="F277" s="27" t="inlineStr">
        <is>
          <t>In this work, we discover that causal inference provides a promising approach to capture heterophilic message-passing in Graph Neural Network (GNN). By leveraging cause-effect analysis, we can discern heterophilic edges based on asymmetric node dependency. The learned causal structure offers more accurate relationships among nodes. To reduce the computational complexity, we introduce intervention-based causal inference in graph learning. We first simplify causal analysis on graphs by formulating it as a structural learning model and define the optimization problem within the Bayesian scheme. We then present an analysis of decomposing the optimization target into a consistency penalty and a structure modification based on cause-effect relations. We then estimate this target by conditional entropy and present insights into how conditional entropy quantifies the heterophily. Accordingly, we … [truncated]</t>
        </is>
      </c>
      <c r="G277" s="27" t="inlineStr">
        <is>
          <t>supported</t>
        </is>
      </c>
      <c r="H277" s="27" t="n"/>
    </row>
    <row r="278" ht="113.4" customHeight="1" s="16">
      <c r="A278" s="27" t="n">
        <v>277</v>
      </c>
      <c r="B278" s="27" t="inlineStr">
        <is>
          <t>p25</t>
        </is>
      </c>
      <c r="C278" s="27" t="inlineStr">
        <is>
          <t>How does graph neural network message passing work?</t>
        </is>
      </c>
      <c r="D278" s="27" t="inlineStr">
        <is>
          <t>p25_c19</t>
        </is>
      </c>
      <c r="E278" s="27" t="inlineStr">
        <is>
          <t>According to the retrieved evidence, - **Dynamic Embedding**: Techniques such as those in TransGNN introduce dynamic embeddings that facilitate transductive learning, allowing for more effective information sharing among nodes before traditional inductive learning occurs .</t>
        </is>
      </c>
      <c r="F278" s="27" t="inlineStr">
        <is>
          <t>In this work, we discover that causal inference provides a promising approach to capture heterophilic message-passing in Graph Neural Network (GNN). By leveraging cause-effect analysis, we can discern heterophilic edges based on asymmetric node dependency. The learned causal structure offers more accurate relationships among nodes. To reduce the computational complexity, we introduce intervention-based causal inference in graph learning. We first simplify causal analysis on graphs by formulating it as a structural learning model and define the optimization problem within the Bayesian scheme. We then present an analysis of decomposing the optimization target into a consistency penalty and a structure modification based on cause-effect relations. We then estimate this target by conditional entropy and present insights into how conditional entropy quantifies the heterophily. Accordingly, we … [truncated]</t>
        </is>
      </c>
      <c r="G278" s="27" t="inlineStr">
        <is>
          <t>unsupported</t>
        </is>
      </c>
      <c r="H278" s="27" t="inlineStr">
        <is>
          <t>Evidence too broad or partial</t>
        </is>
      </c>
    </row>
    <row r="279" ht="113.4" customHeight="1" s="16">
      <c r="A279" s="27" t="n">
        <v>278</v>
      </c>
      <c r="B279" s="27" t="inlineStr">
        <is>
          <t>p25</t>
        </is>
      </c>
      <c r="C279" s="27" t="inlineStr">
        <is>
          <t>How does graph neural network message passing work?</t>
        </is>
      </c>
      <c r="D279" s="27" t="inlineStr">
        <is>
          <t>p25_c20</t>
        </is>
      </c>
      <c r="E279" s="27" t="inlineStr">
        <is>
          <t>### Conclusion Message passing is a cornerstone of GNNs, enabling them to learn rich representations from graph-structured data.</t>
        </is>
      </c>
      <c r="F279" s="27" t="inlineStr">
        <is>
          <t>Graph Neural Networks (GNNs) have become a rapidly growing field, due to their ability to capture the relationship among data, instead of only learning from the attribute of the data. The core of any GNN is the graph embedding generation by message passing mechanisms. In this work we propose a new message passing technique based on the Particle Competition and Cooperation (PCC) model, originally developed for community detection in graphs. The proposed framework performs a transductive learning in the network and passes the learned information to the nodes, prior to the inductive learning performed by traditional GNN schemes. The new GNN presents attractive features which overcomes the over-smoothing problem of traditional GNNs and shows promising results in terms of classification accuracy, computational cost and learning with very small quantity of labeled data.</t>
        </is>
      </c>
      <c r="G279" s="27" t="inlineStr">
        <is>
          <t>supported</t>
        </is>
      </c>
      <c r="H279" s="27" t="n"/>
    </row>
    <row r="280" ht="113.4" customHeight="1" s="16">
      <c r="A280" s="27" t="n">
        <v>279</v>
      </c>
      <c r="B280" s="27" t="inlineStr">
        <is>
          <t>p25</t>
        </is>
      </c>
      <c r="C280" s="27" t="inlineStr">
        <is>
          <t>How does graph neural network message passing work?</t>
        </is>
      </c>
      <c r="D280" s="27" t="inlineStr">
        <is>
          <t>p25_c21</t>
        </is>
      </c>
      <c r="E280" s="27" t="inlineStr">
        <is>
          <t>Reportedly, while challenges like over-squashing exist, ongoing research is developing innovative solutions that enhance the expressiveness and applicability of GNNs across various domains, including chemistry, social networks, and IoT systems .</t>
        </is>
      </c>
      <c r="F280"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80" s="27" t="inlineStr">
        <is>
          <t>unsupported</t>
        </is>
      </c>
      <c r="H280" s="27" t="inlineStr">
        <is>
          <t>Evidence too broad or partial</t>
        </is>
      </c>
    </row>
    <row r="281" ht="113.4" customHeight="1" s="16">
      <c r="A281" s="27" t="n">
        <v>280</v>
      </c>
      <c r="B281" s="27" t="inlineStr">
        <is>
          <t>p26</t>
        </is>
      </c>
      <c r="C281" s="27" t="inlineStr">
        <is>
          <t>What are diffusion models and how do they differ from autoregressive generation?</t>
        </is>
      </c>
      <c r="D281" s="27" t="inlineStr">
        <is>
          <t>p26_c1</t>
        </is>
      </c>
      <c r="E281" s="27" t="inlineStr">
        <is>
          <t>Reportedly, **Answer**: "Generative diffusion models are extensively used in unsupervised and self-supervised machine learning with the aim to generate new samples from a probability distribution estimated with a set of known samples" and they differ from autoregressive models in that "dLLMs can decide how causal their generation should be without relying on semi-AR decoding" .</t>
        </is>
      </c>
      <c r="F281" s="27" t="inlineStr">
        <is>
          <t>Generative diffusion models are extensively used in unsupervised and self-supervised machine learning with the aim to generate new samples from a probability distribution estimated with a set of known samples. They have demonstrated impressive results in replicating dense, real-world contents such as images, musical pieces, or human languages. This work investigates their application to the numerical simulation of incompressible fluid flows, with a view toward incorporating physical constraints such as incompressibility in the probabilistic forecasting framework enabled by generative networks. For that purpose, we explore different conditional, score-based diffusion models where the divergence-free constraint is imposed by the Leray spectral projector, and autoregressive conditioning is aimed at stabilizing the forecasted flow snapshots at distant time horizons. The proposed models are r … [truncated]</t>
        </is>
      </c>
      <c r="G281" s="27" t="inlineStr">
        <is>
          <t>unsupported</t>
        </is>
      </c>
      <c r="H281" s="27" t="inlineStr">
        <is>
          <t>Evidence supports diffusion models generally, but not the full comparison to autoregressive models.</t>
        </is>
      </c>
    </row>
    <row r="282" ht="113.4" customHeight="1" s="16">
      <c r="A282" s="27" t="n">
        <v>281</v>
      </c>
      <c r="B282" s="27" t="inlineStr">
        <is>
          <t>p26</t>
        </is>
      </c>
      <c r="C282" s="27" t="inlineStr">
        <is>
          <t>What are diffusion models and how do they differ from autoregressive generation?</t>
        </is>
      </c>
      <c r="D282" s="27" t="inlineStr">
        <is>
          <t>p26_c2</t>
        </is>
      </c>
      <c r="E282" s="27" t="inlineStr">
        <is>
          <t>It is suggested that **Source**: Divergence-Free Diffusion Models for Incompressible Fluid Flows; DiffuCoder: Understanding and Improving Masked Diffusion Models for Code Generation.</t>
        </is>
      </c>
      <c r="F282" s="27" t="inlineStr">
        <is>
          <t>Diffusion large language models (dLLMs) are compelling alternatives to autoregressive (AR) models because their denoising models operate over the entire sequence. The global planning and iterative refinement features of dLLMs are particularly useful for code generation. However, current training and inference mechanisms for dLLMs in coding are still under-explored. To demystify the decoding behavior of dLLMs and unlock their potential for coding, we systematically investigate their denoising processes and reinforcement learning (RL) methods. We train a 7B dLLM, \textbf{DiffuCoder}, on 130B tokens of code. Using this model as a testbed, we analyze its decoding behavior, revealing how it differs from that of AR models: (1) dLLMs can decide how causal their generation should be without relying on semi-AR decoding, and (2) increasing the sampling temperature diversifies not only token choice … [truncated]</t>
        </is>
      </c>
      <c r="G282" s="27" t="inlineStr">
        <is>
          <t>unsupported</t>
        </is>
      </c>
      <c r="H282" s="27" t="inlineStr">
        <is>
          <t>Snippet does not show the full source titles.</t>
        </is>
      </c>
    </row>
    <row r="283" ht="113.4" customHeight="1" s="16">
      <c r="A283" s="27" t="n">
        <v>282</v>
      </c>
      <c r="B283" s="27" t="inlineStr">
        <is>
          <t>p26</t>
        </is>
      </c>
      <c r="C283" s="27" t="inlineStr">
        <is>
          <t>What are diffusion models and how do they differ from autoregressive generation?</t>
        </is>
      </c>
      <c r="D283" s="27" t="inlineStr">
        <is>
          <t>p26_c3</t>
        </is>
      </c>
      <c r="E283" s="27" t="inlineStr">
        <is>
          <t>According to the retrieved evidence, **Context**: Diffusion models generate samples by iteratively refining noise into coherent outputs, while autoregressive models generate sequences in a stepwise manner, predicting one element at a time based on previous elements.</t>
        </is>
      </c>
      <c r="F283" s="27" t="inlineStr">
        <is>
          <t>In this paper, we introduce a novel dIffusion language modEl pre-training framework for text generation, which we call GENIE. GENIE is a large-scale pretrained diffusion language model that consists of an encoder and a diffusion-based decoder, which can generate text by gradually transforming a random noise sequence into a coherent text sequence. To pre-train GENIE on a large-scale language corpus, we design a new continuous paragraph denoise objective, which encourages the diffusion-decoder to reconstruct a clean text paragraph from a corrupted version, while preserving the semantic and syntactic coherence. We evaluate GENIE on four downstream text generation benchmarks, namely XSum, CNN/DailyMail, Gigaword, and CommonGen. Our experimental results show that GENIE achieves comparable performance with the state-of-the-art autoregressive models on these benchmarks, and generates more diver … [truncated]</t>
        </is>
      </c>
      <c r="G283" s="27" t="inlineStr">
        <is>
          <t>unsupported</t>
        </is>
      </c>
      <c r="H283" s="27" t="inlineStr">
        <is>
          <t>Autoregressive comparison is not explicit in this snippet.</t>
        </is>
      </c>
    </row>
    <row r="284" ht="113.4" customHeight="1" s="16">
      <c r="A284" s="27" t="n">
        <v>283</v>
      </c>
      <c r="B284" s="27" t="inlineStr">
        <is>
          <t>p27</t>
        </is>
      </c>
      <c r="C284" s="27" t="inlineStr">
        <is>
          <t>How does classifier-free guidance work in diffusion models?</t>
        </is>
      </c>
      <c r="D284" s="27" t="inlineStr">
        <is>
          <t>p27_c1</t>
        </is>
      </c>
      <c r="E284" s="27" t="inlineStr">
        <is>
          <t>Reportedly, ## Classifier-Free Guidance in Diffusion Models Classifier-free guidance (CFG) is a technique used in diffusion models to enhance conditional generation without relying on an external classifier.</t>
        </is>
      </c>
      <c r="F284"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84" s="27" t="inlineStr">
        <is>
          <t>supported</t>
        </is>
      </c>
      <c r="H284" s="27" t="n"/>
    </row>
    <row r="285" ht="113.4" customHeight="1" s="16">
      <c r="A285" s="27" t="n">
        <v>284</v>
      </c>
      <c r="B285" s="27" t="inlineStr">
        <is>
          <t>p27</t>
        </is>
      </c>
      <c r="C285" s="27" t="inlineStr">
        <is>
          <t>How does classifier-free guidance work in diffusion models?</t>
        </is>
      </c>
      <c r="D285" s="27" t="inlineStr">
        <is>
          <t>p27_c2</t>
        </is>
      </c>
      <c r="E285" s="27" t="inlineStr">
        <is>
          <t>It is suggested that it operates by modifying the sampling trajectory during the generation process, allowing for improved sample quality and diversity .</t>
        </is>
      </c>
      <c r="F285" s="27" t="inlineStr">
        <is>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On 1D data, we find that both classifier guidance and classifier-free guidance achieve conditional generation by pushing the denoising diffusion trajectories away from decision boundaries, i.e., areas where conditional information is usually entangled and is hard to learn. To validate this classifier-centric perspective on high-dimensional data, we assess whe … [truncated]</t>
        </is>
      </c>
      <c r="G285" s="27" t="inlineStr">
        <is>
          <t>unsupported</t>
        </is>
      </c>
      <c r="H285" s="27" t="inlineStr">
        <is>
          <t>Evidence too broad or partial</t>
        </is>
      </c>
    </row>
    <row r="286" ht="113.4" customHeight="1" s="16">
      <c r="A286" s="27" t="n">
        <v>285</v>
      </c>
      <c r="B286" s="27" t="inlineStr">
        <is>
          <t>p27</t>
        </is>
      </c>
      <c r="C286" s="27" t="inlineStr">
        <is>
          <t>How does classifier-free guidance work in diffusion models?</t>
        </is>
      </c>
      <c r="D286" s="27" t="inlineStr">
        <is>
          <t>p27_c3</t>
        </is>
      </c>
      <c r="E286" s="27" t="inlineStr">
        <is>
          <t>According to the retrieved evidence, ### Mechanism of Classifier-Free Guidance CFG functions by leveraging the scores from both conditional and unconditional diffusion models.</t>
        </is>
      </c>
      <c r="F286"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86" s="27" t="inlineStr">
        <is>
          <t>supported</t>
        </is>
      </c>
      <c r="H286" s="27" t="n"/>
    </row>
    <row r="287" ht="113.4" customHeight="1" s="16">
      <c r="A287" s="27" t="n">
        <v>286</v>
      </c>
      <c r="B287" s="27" t="inlineStr">
        <is>
          <t>p27</t>
        </is>
      </c>
      <c r="C287" s="27" t="inlineStr">
        <is>
          <t>How does classifier-free guidance work in diffusion models?</t>
        </is>
      </c>
      <c r="D287" s="27" t="inlineStr">
        <is>
          <t>p27_c4</t>
        </is>
      </c>
      <c r="E287" s="27" t="inlineStr">
        <is>
          <t>Some sources indicate that in essence, it combines these scores to guide the generation process towards a desired output while maintaining a balance between fidelity and diversity.</t>
        </is>
      </c>
      <c r="F287"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87" s="27" t="inlineStr">
        <is>
          <t>unsupported</t>
        </is>
      </c>
      <c r="H287" s="27" t="inlineStr">
        <is>
          <t>Evidence too broad or partial</t>
        </is>
      </c>
    </row>
    <row r="288" ht="113.4" customHeight="1" s="16">
      <c r="A288" s="27" t="n">
        <v>287</v>
      </c>
      <c r="B288" s="27" t="inlineStr">
        <is>
          <t>p27</t>
        </is>
      </c>
      <c r="C288" s="27" t="inlineStr">
        <is>
          <t>How does classifier-free guidance work in diffusion models?</t>
        </is>
      </c>
      <c r="D288" s="27" t="inlineStr">
        <is>
          <t>p27_c5</t>
        </is>
      </c>
      <c r="E288" s="27" t="inlineStr">
        <is>
          <t>This is achieved through a parameter known as the **CFG scale**, which adjusts the influence of the conditional model relative to the unconditional model during inference .</t>
        </is>
      </c>
      <c r="F288"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88" s="27" t="inlineStr">
        <is>
          <t>supported</t>
        </is>
      </c>
      <c r="H288" s="27" t="n"/>
    </row>
    <row r="289" ht="113.4" customHeight="1" s="16">
      <c r="A289" s="27" t="n">
        <v>288</v>
      </c>
      <c r="B289" s="27" t="inlineStr">
        <is>
          <t>p27</t>
        </is>
      </c>
      <c r="C289" s="27" t="inlineStr">
        <is>
          <t>How does classifier-free guidance work in diffusion models?</t>
        </is>
      </c>
      <c r="D289" s="27" t="inlineStr">
        <is>
          <t>p27_c6</t>
        </is>
      </c>
      <c r="E289" s="27" t="inlineStr">
        <is>
          <t>It is suggested that The CFG scale can be varied dynamically across inference steps, which enhances the richness of the generated samples by allowing for different outputs from the same initial conditions .</t>
        </is>
      </c>
      <c r="F289" s="27" t="inlineStr">
        <is>
          <t>Classifier guidance is a recently introduced method to trade off mode coverage and sample fidelity in conditional diffusion models post training, in the same spirit as low temperature sampling or truncation in other types of generative models. Classifier guidance combines the score estimate of a diffusion model with the gradient of an image classifier and thereby requires training an image classifier separate from the diffusion model. It also raises the question of whether guidance can be performed without a classifier. We show that guidance can be indeed performed by a pure generative model without such a classifier: in what we call classifier-free guidance, we jointly train a conditional and an unconditional diffusion model, and we combine the resulting conditional and unconditional score estimates to attain a trade-off between sample quality and diversity similar to that obtained usin … [truncated]</t>
        </is>
      </c>
      <c r="G289" s="27" t="inlineStr">
        <is>
          <t>unsupported</t>
        </is>
      </c>
      <c r="H289" s="27" t="inlineStr">
        <is>
          <t>Evidence too broad or partial</t>
        </is>
      </c>
    </row>
    <row r="290" ht="113.4" customHeight="1" s="16">
      <c r="A290" s="27" t="n">
        <v>289</v>
      </c>
      <c r="B290" s="27" t="inlineStr">
        <is>
          <t>p27</t>
        </is>
      </c>
      <c r="C290" s="27" t="inlineStr">
        <is>
          <t>How does classifier-free guidance work in diffusion models?</t>
        </is>
      </c>
      <c r="D290" s="27" t="inlineStr">
        <is>
          <t>p27_c7</t>
        </is>
      </c>
      <c r="E290" s="27" t="inlineStr">
        <is>
          <t>According to the retrieved evidence, The theoretical foundation of CFG can be understood as a **predictor-corrector** method, where the model alternates between denoising (predictor) and sharpening (corrector) the generated samples.</t>
        </is>
      </c>
      <c r="F290"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0" s="27" t="inlineStr">
        <is>
          <t>unsupported</t>
        </is>
      </c>
      <c r="H290" s="27" t="inlineStr">
        <is>
          <t>Evidence too broad or partial</t>
        </is>
      </c>
    </row>
    <row r="291" ht="113.4" customHeight="1" s="16">
      <c r="A291" s="27" t="n">
        <v>290</v>
      </c>
      <c r="B291" s="27" t="inlineStr">
        <is>
          <t>p27</t>
        </is>
      </c>
      <c r="C291" s="27" t="inlineStr">
        <is>
          <t>How does classifier-free guidance work in diffusion models?</t>
        </is>
      </c>
      <c r="D291" s="27" t="inlineStr">
        <is>
          <t>p27_c8</t>
        </is>
      </c>
      <c r="E291" s="27" t="inlineStr">
        <is>
          <t>Some sources indicate that this approach is particularly effective in high-dimensional spaces, where the distortions introduced by CFG diminish as the dimensionality increases, leading to a more accurate representation of the target distribution .</t>
        </is>
      </c>
      <c r="F291" s="27" t="inlineStr">
        <is>
          <t>We investigate the theoretical foundations of classifier-free guidance (CFG). CFG is the dominant method of conditional sampling for text-to-image diffusion models, yet unlike other aspects of diffusion, it remains on shaky theoretical footing. In this paper, we disprove common misconceptions, by showing that CFG interacts differently with DDPM (Ho et al., 2020) and DDIM (Song et al., 2021), and neither sampler with CFG generates the gamma-powered distribution $p(x|c)^\gamma p(x)^{1-\gamma}$. Then, we clarify the behavior of CFG by showing that it is a kind of predictor-corrector method (Song et al., 2020) that alternates between denoising and sharpening, which we call predictor-corrector guidance (PCG). We prove that in the SDE limit, CFG is actually equivalent to combining a DDIM predictor for the conditional distribution together with a Langevin dynamics corrector for a gamma-powered  … [truncated]</t>
        </is>
      </c>
      <c r="G291" s="27" t="inlineStr">
        <is>
          <t>unsupported</t>
        </is>
      </c>
      <c r="H291" s="27" t="inlineStr">
        <is>
          <t>Evidence too broad or partial</t>
        </is>
      </c>
    </row>
    <row r="292" ht="113.4" customHeight="1" s="16">
      <c r="A292" s="27" t="n">
        <v>291</v>
      </c>
      <c r="B292" s="27" t="inlineStr">
        <is>
          <t>p27</t>
        </is>
      </c>
      <c r="C292" s="27" t="inlineStr">
        <is>
          <t>How does classifier-free guidance work in diffusion models?</t>
        </is>
      </c>
      <c r="D292" s="27" t="inlineStr">
        <is>
          <t>p27_c9</t>
        </is>
      </c>
      <c r="E292" s="27" t="inlineStr">
        <is>
          <t>Reportedly, The method effectively steers the generated samples away from decision boundaries, which are areas where conditional information is often entangled and difficult to learn .</t>
        </is>
      </c>
      <c r="F292"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2" s="27" t="inlineStr">
        <is>
          <t>unsupported</t>
        </is>
      </c>
      <c r="H292" s="27" t="inlineStr">
        <is>
          <t>Evidence too broad or partial</t>
        </is>
      </c>
    </row>
    <row r="293" ht="113.4" customHeight="1" s="16">
      <c r="A293" s="27" t="n">
        <v>292</v>
      </c>
      <c r="B293" s="27" t="inlineStr">
        <is>
          <t>p27</t>
        </is>
      </c>
      <c r="C293" s="27" t="inlineStr">
        <is>
          <t>How does classifier-free guidance work in diffusion models?</t>
        </is>
      </c>
      <c r="D293" s="27" t="inlineStr">
        <is>
          <t>p27_c10</t>
        </is>
      </c>
      <c r="E293" s="27" t="inlineStr">
        <is>
          <t>It is suggested that ### Supporting Details - **Dynamic CFG Scale**: Research has shown that varying the CFG scale during inference can lead to better image quality and diversity, as it allows the model to explore different regions of the latent space more effectively .</t>
        </is>
      </c>
      <c r="F293" s="27" t="inlineStr">
        <is>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On 1D data, we find that both classifier guidance and classifier-free guidance achieve conditional generation by pushing the denoising diffusion trajectories away from decision boundaries, i.e., areas where conditional information is usually entangled and is hard to learn. To validate this classifier-centric perspective on high-dimensional data, we assess whe … [truncated]</t>
        </is>
      </c>
      <c r="G293" s="27" t="inlineStr">
        <is>
          <t>unsupported</t>
        </is>
      </c>
      <c r="H293" s="27" t="inlineStr">
        <is>
          <t>Evidence too broad or partial</t>
        </is>
      </c>
    </row>
    <row r="294" ht="113.4" customHeight="1" s="16">
      <c r="A294" s="27" t="n">
        <v>293</v>
      </c>
      <c r="B294" s="27" t="inlineStr">
        <is>
          <t>p27</t>
        </is>
      </c>
      <c r="C294" s="27" t="inlineStr">
        <is>
          <t>How does classifier-free guidance work in diffusion models?</t>
        </is>
      </c>
      <c r="D294" s="27" t="inlineStr">
        <is>
          <t>p27_c11</t>
        </is>
      </c>
      <c r="E294" s="27" t="inlineStr">
        <is>
          <t>According to the retrieved evidence, - **High-Dimensional Analysis**: In high-dimensional settings, CFG has been shown to reproduce the target distribution accurately, demonstrating a "blessing of dimensionality" where the benefits of CFG become more pronounced as the data dimensionality increases .</t>
        </is>
      </c>
      <c r="F294"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4" s="27" t="inlineStr">
        <is>
          <t>unsupported</t>
        </is>
      </c>
      <c r="H294" s="27" t="inlineStr">
        <is>
          <t>Evidence too broad or partial</t>
        </is>
      </c>
    </row>
    <row r="295" ht="113.4" customHeight="1" s="16">
      <c r="A295" s="27" t="n">
        <v>294</v>
      </c>
      <c r="B295" s="27" t="inlineStr">
        <is>
          <t>p27</t>
        </is>
      </c>
      <c r="C295" s="27" t="inlineStr">
        <is>
          <t>How does classifier-free guidance work in diffusion models?</t>
        </is>
      </c>
      <c r="D295" s="27" t="inlineStr">
        <is>
          <t>p27_c12</t>
        </is>
      </c>
      <c r="E295" s="27" t="inlineStr">
        <is>
          <t>Some sources indicate that - **Empirical Validation**: Experiments across various datasets have confirmed that CFG enhances the performance of diffusion models in generating high-quality conditional outputs compared to traditional methods that rely on classifier guidance .</t>
        </is>
      </c>
      <c r="F295"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5" s="27" t="inlineStr">
        <is>
          <t>supported</t>
        </is>
      </c>
      <c r="H295" s="27" t="n"/>
    </row>
    <row r="296" ht="113.4" customHeight="1" s="16">
      <c r="A296" s="27" t="n">
        <v>295</v>
      </c>
      <c r="B296" s="27" t="inlineStr">
        <is>
          <t>p27</t>
        </is>
      </c>
      <c r="C296" s="27" t="inlineStr">
        <is>
          <t>How does classifier-free guidance work in diffusion models?</t>
        </is>
      </c>
      <c r="D296" s="27" t="inlineStr">
        <is>
          <t>p27_c13</t>
        </is>
      </c>
      <c r="E296" s="27" t="inlineStr">
        <is>
          <t>Reportedly, ### Nuances and Limitations While CFG significantly improves the generation process, it inherently requires more computational resources, as it necessitates twice as many model evaluations compared to unconditional generation .</t>
        </is>
      </c>
      <c r="F296"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6" s="27" t="inlineStr">
        <is>
          <t>unsupported</t>
        </is>
      </c>
      <c r="H296" s="27" t="inlineStr">
        <is>
          <t>Caveat not explicit</t>
        </is>
      </c>
    </row>
    <row r="297" ht="113.4" customHeight="1" s="16">
      <c r="A297" s="27" t="n">
        <v>296</v>
      </c>
      <c r="B297" s="27" t="inlineStr">
        <is>
          <t>p27</t>
        </is>
      </c>
      <c r="C297" s="27" t="inlineStr">
        <is>
          <t>How does classifier-free guidance work in diffusion models?</t>
        </is>
      </c>
      <c r="D297" s="27" t="inlineStr">
        <is>
          <t>p27_c14</t>
        </is>
      </c>
      <c r="E297" s="27" t="inlineStr">
        <is>
          <t>It is suggested that Additionally, the effectiveness of CFG can depend on the specific architecture and training of the diffusion model, as well as the chosen CFG scale parameters.</t>
        </is>
      </c>
      <c r="F297" s="27" t="inlineStr">
        <is>
          <t>With the rapid development of text-to-vision generation diffusion models, classifier-free guidance has emerged as the most prevalent method for conditioning. However, this approach inherently requires twice as many steps for model forwarding compared to unconditional generation, resulting in significantly higher costs. While previous study has introduced the concept of adaptive guidance, it lacks solid analysis and empirical results, making previous method unable to be applied to general diffusion models. In this work, we present another perspective of applying adaptive guidance and propose Step AG, which is a simple, universally applicable adaptive guidance strategy. Our evaluations focus on both image quality and image-text alignment. whose results indicate that restricting classifier-free guidance to the first several denoising steps is sufficient for generating high-quality, well-con … [truncated]</t>
        </is>
      </c>
      <c r="G297" s="27" t="inlineStr">
        <is>
          <t>unsupported</t>
        </is>
      </c>
      <c r="H297" s="27" t="inlineStr">
        <is>
          <t>Evidence too broad or partial</t>
        </is>
      </c>
    </row>
    <row r="298" ht="113.4" customHeight="1" s="16">
      <c r="A298" s="27" t="n">
        <v>297</v>
      </c>
      <c r="B298" s="27" t="inlineStr">
        <is>
          <t>p27</t>
        </is>
      </c>
      <c r="C298" s="27" t="inlineStr">
        <is>
          <t>How does classifier-free guidance work in diffusion models?</t>
        </is>
      </c>
      <c r="D298" s="27" t="inlineStr">
        <is>
          <t>p27_c15</t>
        </is>
      </c>
      <c r="E298" s="27" t="inlineStr">
        <is>
          <t>Future research may focus on optimizing these parameters or exploring alternative guidance methods that could further enhance performance without incurring additional computational costs.</t>
        </is>
      </c>
      <c r="F298"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8" s="27" t="inlineStr">
        <is>
          <t>unsupported</t>
        </is>
      </c>
      <c r="H298" s="27" t="inlineStr">
        <is>
          <t>Evidence too broad or partial</t>
        </is>
      </c>
    </row>
    <row r="299" ht="113.4" customHeight="1" s="16">
      <c r="A299" s="27" t="n">
        <v>298</v>
      </c>
      <c r="B299" s="27" t="inlineStr">
        <is>
          <t>p28</t>
        </is>
      </c>
      <c r="C299" s="27" t="inlineStr">
        <is>
          <t>What is model distillation and when does it preserve task performance?</t>
        </is>
      </c>
      <c r="D299" s="27" t="inlineStr">
        <is>
          <t>p28_c1</t>
        </is>
      </c>
      <c r="E299" s="27" t="inlineStr">
        <is>
          <t>Reportedly, **Answer**: "Model distillation is a process where a smaller model (the student) is trained to replicate the behavior of a larger model (the teacher), often leading to improved efficiency and performance on specific tasks" .</t>
        </is>
      </c>
      <c r="F299" s="27" t="inlineStr">
        <is>
          <t>The goal of General Continual Learning (GCL) is to preserve learned knowledge and learn new knowledge with constant memory from an infinite data stream where task boundaries are blurry. Distilling the model's response of reserved samples between the old and the new models is an effective way to achieve promise performance on GCL. However, it accumulates the inherent old model's response bias and is not robust to model changes. To this end, we propose an Online Contrastive Distillation Network (OCD-Net) to tackle these problems, which explores the merit of the student model in each time step to guide the training process of the student model. Concretely, the teacher model is devised to help the student model to consolidate the learned knowledge, which is trained online via integrating the model weights of the student model to accumulate the new knowledge. Moreover, our OCD-Net incorporate … [truncated]</t>
        </is>
      </c>
      <c r="G299" s="27" t="inlineStr">
        <is>
          <t>unsupported</t>
        </is>
      </c>
      <c r="H299" s="27" t="inlineStr">
        <is>
          <t>Snippet discusses distillation in GCL, not the general definition claim.</t>
        </is>
      </c>
    </row>
    <row r="300" ht="113.4" customHeight="1" s="16">
      <c r="A300" s="27" t="n">
        <v>299</v>
      </c>
      <c r="B300" s="27" t="inlineStr">
        <is>
          <t>p28</t>
        </is>
      </c>
      <c r="C300" s="27" t="inlineStr">
        <is>
          <t>What is model distillation and when does it preserve task performance?</t>
        </is>
      </c>
      <c r="D300" s="27" t="inlineStr">
        <is>
          <t>p28_c2</t>
        </is>
      </c>
      <c r="E300" s="27" t="inlineStr">
        <is>
          <t>It is suggested that "It preserves task performance when the distillation process effectively captures the necessary knowledge from the teacher model while minimizing the loss of critical task-specific features" .</t>
        </is>
      </c>
      <c r="F300" s="27" t="inlineStr">
        <is>
          <t>While multi-task learning (MTL) has become an attractive topic, its training usually poses more difficulties than the single-task case. How to successfully apply knowledge distillation into MTL to improve training efficiency and model performance is still a challenging problem. In this paper, we introduce a new knowledge distillation procedure with an alternative match for MTL of dense prediction based on two simple design principles. First, for memory and training efficiency, we use a single strong multitask model as a teacher during training instead of multiple teachers, as widely adopted in existing studies. Second, we employ a less sensitive Cauchy-Schwarz (CS) divergence instead of the Kullback–Leibler (KL) divergence and propose a CS distillation loss accordingly. With the less sensitive divergence, our knowledge distillation with an alternative match is applied for capturing inter … [truncated]</t>
        </is>
      </c>
      <c r="G300" s="27" t="inlineStr">
        <is>
          <t>supported</t>
        </is>
      </c>
      <c r="H300" s="27" t="n"/>
    </row>
    <row r="301" ht="113.4" customHeight="1" s="16">
      <c r="A301" s="27" t="n">
        <v>300</v>
      </c>
      <c r="B301" s="27" t="inlineStr">
        <is>
          <t>p28</t>
        </is>
      </c>
      <c r="C301" s="27" t="inlineStr">
        <is>
          <t>What is model distillation and when does it preserve task performance?</t>
        </is>
      </c>
      <c r="D301" s="27" t="inlineStr">
        <is>
          <t>p28_c3</t>
        </is>
      </c>
      <c r="E301" s="27" t="inlineStr">
        <is>
          <t>According to the retrieved evidence, **Source**: Multi-Task Learning with Knowledge Distillation for Dense Prediction; Knowledge Distillation for Multi-task Learning.</t>
        </is>
      </c>
      <c r="F301" s="27" t="inlineStr">
        <is>
          <t>Multi-task learning (MTL) is to learn one single model that performs multiple tasks for achieving good performance on all tasks and lower cost on computation. Learning such a model requires to jointly optimize losses of a set of tasks with different difficulty levels, magnitudes, and characteristics (e.g. cross-entropy, Euclidean loss), leading to the imbalance problem in multi-task learning. To address the imbalance problem, we propose a knowledge distillation based method in this work. We first learn a task-specific model for each task. We then learn the multi-task model for minimizing task-specific loss and for producing the same feature with task-specific models. As the task-specific network encodes different features, we introduce small task-specific adaptors to project multi-task features to the task-specific features. In this way, the adaptors align the task-specific feature and t … [truncated]</t>
        </is>
      </c>
      <c r="G301" s="27" t="inlineStr">
        <is>
          <t>unsupported</t>
        </is>
      </c>
      <c r="H301" s="27" t="inlineStr">
        <is>
          <t>Snippet does not show the full source list.</t>
        </is>
      </c>
    </row>
    <row r="302" ht="113.4" customHeight="1" s="16">
      <c r="A302" s="27" t="n">
        <v>301</v>
      </c>
      <c r="B302" s="27" t="inlineStr">
        <is>
          <t>p28</t>
        </is>
      </c>
      <c r="C302" s="27" t="inlineStr">
        <is>
          <t>What is model distillation and when does it preserve task performance?</t>
        </is>
      </c>
      <c r="D302" s="27" t="inlineStr">
        <is>
          <t>p28_c4</t>
        </is>
      </c>
      <c r="E302" s="27" t="inlineStr">
        <is>
          <t>Some sources indicate that **Context**: Model distillation is particularly beneficial in scenarios where balancing model size and performance is crucial, such as in multi-task learning and speech representation learning .</t>
        </is>
      </c>
      <c r="F302" s="27" t="inlineStr">
        <is>
          <t>Model architectures such as wav2vec 2.0 and HuBERT have been proposed to learn speech representations from audio waveforms in a self-supervised manner. When they are combined with downstream tasks such as keyword spotting and speaker verification, they provide state-of-the-art performance. However, these models use a large number of parameters, the smallest version of which has 95 million parameters. This constitutes a challenge for edge AI device deployments. In this paper, we investigate the application of knowledge distillation to speech representation learning (SRL) models followed by joint fine-tuning with multiple downstream voice-activated tasks. In our experiments on two such tasks, our approach results in nearly 75% reduction in model size while suffering only 0.1% accuracy and 0.9% equal error rate degradation compared to the full-size model. In addition, we show that fine-tuni … [truncated]</t>
        </is>
      </c>
      <c r="G302" s="27" t="inlineStr">
        <is>
          <t>supported</t>
        </is>
      </c>
      <c r="H302" s="27" t="n"/>
    </row>
    <row r="303" ht="113.4" customHeight="1" s="16">
      <c r="A303" s="27" t="n">
        <v>302</v>
      </c>
      <c r="B303" s="27" t="inlineStr">
        <is>
          <t>p29</t>
        </is>
      </c>
      <c r="C303" s="27" t="inlineStr">
        <is>
          <t>How does quantization affect large language model accuracy?</t>
        </is>
      </c>
      <c r="D303" s="27" t="inlineStr">
        <is>
          <t>p29_c1</t>
        </is>
      </c>
      <c r="E303" s="27" t="inlineStr">
        <is>
          <t>Reportedly, ## Impact of Quantization on Large Language Model Accuracy Quantization can significantly affect the accuracy of large language models (LLMs), with the degree of impact varying based on the quantization method, model architecture, and task complexity.</t>
        </is>
      </c>
      <c r="F303"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3" s="27" t="inlineStr">
        <is>
          <t>supported</t>
        </is>
      </c>
      <c r="H303" s="27" t="n"/>
    </row>
    <row r="304" ht="113.4" customHeight="1" s="16">
      <c r="A304" s="27" t="n">
        <v>303</v>
      </c>
      <c r="B304" s="27" t="inlineStr">
        <is>
          <t>p29</t>
        </is>
      </c>
      <c r="C304" s="27" t="inlineStr">
        <is>
          <t>How does quantization affect large language model accuracy?</t>
        </is>
      </c>
      <c r="D304" s="27" t="inlineStr">
        <is>
          <t>p29_c2</t>
        </is>
      </c>
      <c r="E304" s="27" t="inlineStr">
        <is>
          <t>It is suggested that generally, while 8-bit quantization maintains accuracy with only a minor drop (~0.8%), 4-bit quantization can lead to substantial performance degradation, particularly for long-context tasks, with accuracy losses reaching up to 59% in some cases .</t>
        </is>
      </c>
      <c r="F304"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4" s="27" t="inlineStr">
        <is>
          <t>supported</t>
        </is>
      </c>
      <c r="H304" s="27" t="n"/>
    </row>
    <row r="305" ht="113.4" customHeight="1" s="16">
      <c r="A305" s="27" t="n">
        <v>304</v>
      </c>
      <c r="B305" s="27" t="inlineStr">
        <is>
          <t>p29</t>
        </is>
      </c>
      <c r="C305" s="27" t="inlineStr">
        <is>
          <t>How does quantization affect large language model accuracy?</t>
        </is>
      </c>
      <c r="D305" s="27" t="inlineStr">
        <is>
          <t>p29_c3</t>
        </is>
      </c>
      <c r="E305" s="27" t="inlineStr">
        <is>
          <t>According to the retrieved evidence, ### Mechanisms of Quantization Impact **Quantization** involves reducing the precision of the model's weights and activations, which can lead to a trade-off between model efficiency and performance.</t>
        </is>
      </c>
      <c r="F305"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5" s="27" t="inlineStr">
        <is>
          <t>unsupported</t>
        </is>
      </c>
      <c r="H305" s="27" t="inlineStr">
        <is>
          <t>Evidence too broad or partial</t>
        </is>
      </c>
    </row>
    <row r="306" ht="113.4" customHeight="1" s="16">
      <c r="A306" s="27" t="n">
        <v>305</v>
      </c>
      <c r="B306" s="27" t="inlineStr">
        <is>
          <t>p29</t>
        </is>
      </c>
      <c r="C306" s="27" t="inlineStr">
        <is>
          <t>How does quantization affect large language model accuracy?</t>
        </is>
      </c>
      <c r="D306" s="27" t="inlineStr">
        <is>
          <t>p29_c4</t>
        </is>
      </c>
      <c r="E306" s="27" t="inlineStr">
        <is>
          <t>Some sources indicate that the choice of quantization method plays a crucial role in determining the extent of accuracy loss.</t>
        </is>
      </c>
      <c r="F306" s="27" t="inlineStr">
        <is>
          <t>Post-Training Quantization (PTQ) is an effective technique for compressing Large Language Models (LLMs). While many studies focus on quantizing both weights and activations, it is still a challenge to maintain the accuracy of LLM after activating quantization. To investigate the primary cause, we extend the concept of kernel from linear algebra to quantization functions to define a new term,"quantization kernel", which refers to the set of elements in activations that are quantized to zero. Through quantitative analysis of the quantization kernel, we find that these elements are crucial for maintaining the accuracy of quantized LLMs. With the decrease of quantization kernel, the precision of quantized LLMs increases. If the quantization kernel proportion is kept below 19% for OPT models and below 1% for LLaMA models, the precision loss from quantizing activations to INT8 becomes negligib … [truncated]</t>
        </is>
      </c>
      <c r="G306" s="27" t="inlineStr">
        <is>
          <t>supported</t>
        </is>
      </c>
      <c r="H306" s="27" t="n"/>
    </row>
    <row r="307" ht="113.4" customHeight="1" s="16">
      <c r="A307" s="27" t="n">
        <v>306</v>
      </c>
      <c r="B307" s="27" t="inlineStr">
        <is>
          <t>p29</t>
        </is>
      </c>
      <c r="C307" s="27" t="inlineStr">
        <is>
          <t>How does quantization affect large language model accuracy?</t>
        </is>
      </c>
      <c r="D307" s="27" t="inlineStr">
        <is>
          <t>p29_c5</t>
        </is>
      </c>
      <c r="E307" s="27" t="inlineStr">
        <is>
          <t>Reportedly, for instance, methods like **FP8** have been shown to preserve accuracy better than lower-bit methods such as **AWQ** and **GPTQ** .</t>
        </is>
      </c>
      <c r="F307"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07" s="27" t="inlineStr">
        <is>
          <t>supported</t>
        </is>
      </c>
      <c r="H307" s="27" t="n"/>
    </row>
    <row r="308" ht="113.4" customHeight="1" s="16">
      <c r="A308" s="27" t="n">
        <v>307</v>
      </c>
      <c r="B308" s="27" t="inlineStr">
        <is>
          <t>p29</t>
        </is>
      </c>
      <c r="C308" s="27" t="inlineStr">
        <is>
          <t>How does quantization affect large language model accuracy?</t>
        </is>
      </c>
      <c r="D308" s="27" t="inlineStr">
        <is>
          <t>p29_c6</t>
        </is>
      </c>
      <c r="E308" s="27" t="inlineStr">
        <is>
          <t>It is suggested that The degradation in performance is particularly pronounced in tasks that require processing long inputs or outputs, where the quantization effects can compound due to the increased complexity of the data being handled .</t>
        </is>
      </c>
      <c r="F308"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08" s="27" t="inlineStr">
        <is>
          <t>unsupported</t>
        </is>
      </c>
      <c r="H308" s="27" t="inlineStr">
        <is>
          <t>Evidence too broad or partial</t>
        </is>
      </c>
    </row>
    <row r="309" ht="113.4" customHeight="1" s="16">
      <c r="A309" s="27" t="n">
        <v>308</v>
      </c>
      <c r="B309" s="27" t="inlineStr">
        <is>
          <t>p29</t>
        </is>
      </c>
      <c r="C309" s="27" t="inlineStr">
        <is>
          <t>How does quantization affect large language model accuracy?</t>
        </is>
      </c>
      <c r="D309" s="27" t="inlineStr">
        <is>
          <t>p29_c7</t>
        </is>
      </c>
      <c r="E309" s="27" t="inlineStr">
        <is>
          <t>According to the retrieved evidence, Moreover, the impact of quantization is not uniform across all models.</t>
        </is>
      </c>
      <c r="F309"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9" s="27" t="inlineStr">
        <is>
          <t>supported</t>
        </is>
      </c>
      <c r="H309" s="27" t="n"/>
    </row>
    <row r="310" ht="113.4" customHeight="1" s="16">
      <c r="A310" s="27" t="n">
        <v>309</v>
      </c>
      <c r="B310" s="27" t="inlineStr">
        <is>
          <t>p29</t>
        </is>
      </c>
      <c r="C310" s="27" t="inlineStr">
        <is>
          <t>How does quantization affect large language model accuracy?</t>
        </is>
      </c>
      <c r="D310" s="27" t="inlineStr">
        <is>
          <t>p29_c8</t>
        </is>
      </c>
      <c r="E310" s="27" t="inlineStr">
        <is>
          <t>Some sources indicate that for example, while the **Qwen-2.5 72B** model exhibits robustness under certain quantization methods, the **Llama-3.1 70B** model experiences significant accuracy drops under the same conditions .</t>
        </is>
      </c>
      <c r="F310"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0" s="27" t="inlineStr">
        <is>
          <t>unsupported</t>
        </is>
      </c>
      <c r="H310" s="27" t="inlineStr">
        <is>
          <t>Specific statistic not in snippet</t>
        </is>
      </c>
    </row>
    <row r="311" ht="113.4" customHeight="1" s="16">
      <c r="A311" s="27" t="n">
        <v>310</v>
      </c>
      <c r="B311" s="27" t="inlineStr">
        <is>
          <t>p29</t>
        </is>
      </c>
      <c r="C311" s="27" t="inlineStr">
        <is>
          <t>How does quantization affect large language model accuracy?</t>
        </is>
      </c>
      <c r="D311" s="27" t="inlineStr">
        <is>
          <t>p29_c9</t>
        </is>
      </c>
      <c r="E311" s="27" t="inlineStr">
        <is>
          <t>This variability underscores the necessity for a **task-specific evaluation** of quantized models, especially when deploying them in applications that involve non-English languages or complex reasoning tasks .</t>
        </is>
      </c>
      <c r="F311"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1" s="27" t="inlineStr">
        <is>
          <t>supported</t>
        </is>
      </c>
      <c r="H311" s="27" t="n"/>
    </row>
    <row r="312" ht="113.4" customHeight="1" s="16">
      <c r="A312" s="27" t="n">
        <v>311</v>
      </c>
      <c r="B312" s="27" t="inlineStr">
        <is>
          <t>p29</t>
        </is>
      </c>
      <c r="C312" s="27" t="inlineStr">
        <is>
          <t>How does quantization affect large language model accuracy?</t>
        </is>
      </c>
      <c r="D312" s="27" t="inlineStr">
        <is>
          <t>p29_c10</t>
        </is>
      </c>
      <c r="E312" s="27" t="inlineStr">
        <is>
          <t>It is suggested that ### Supporting Details - **Quantization Methods**: Different methods yield varying results; FP8 generally outperforms 4-bit methods in maintaining accuracy across tasks .</t>
        </is>
      </c>
      <c r="F312"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2" s="27" t="inlineStr">
        <is>
          <t>supported</t>
        </is>
      </c>
      <c r="H312" s="27" t="n"/>
    </row>
    <row r="313" ht="113.4" customHeight="1" s="16">
      <c r="A313" s="27" t="n">
        <v>312</v>
      </c>
      <c r="B313" s="27" t="inlineStr">
        <is>
          <t>p29</t>
        </is>
      </c>
      <c r="C313" s="27" t="inlineStr">
        <is>
          <t>How does quantization affect large language model accuracy?</t>
        </is>
      </c>
      <c r="D313" s="27" t="inlineStr">
        <is>
          <t>p29_c11</t>
        </is>
      </c>
      <c r="E313" s="27" t="inlineStr">
        <is>
          <t>- **Model Size and Type**: Larger models (e.g., 70B parameters) tend to maintain more stable performance under quantization compared to smaller models, which can suffer severe accuracy losses .</t>
        </is>
      </c>
      <c r="F313"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3" s="27" t="inlineStr">
        <is>
          <t>supported</t>
        </is>
      </c>
      <c r="H313" s="27" t="n"/>
    </row>
    <row r="314" ht="113.4" customHeight="1" s="16">
      <c r="A314" s="27" t="n">
        <v>313</v>
      </c>
      <c r="B314" s="27" t="inlineStr">
        <is>
          <t>p29</t>
        </is>
      </c>
      <c r="C314" s="27" t="inlineStr">
        <is>
          <t>How does quantization affect large language model accuracy?</t>
        </is>
      </c>
      <c r="D314" s="27" t="inlineStr">
        <is>
          <t>p29_c12</t>
        </is>
      </c>
      <c r="E314" s="27" t="inlineStr">
        <is>
          <t>- **Task Complexity**: Quantization can exacerbate a model's inherent weaknesses, leading to unexpected performance drops in tasks that are not necessarily the most difficult .</t>
        </is>
      </c>
      <c r="F314"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4" s="27" t="inlineStr">
        <is>
          <t>supported</t>
        </is>
      </c>
      <c r="H314" s="27" t="n"/>
    </row>
    <row r="315" ht="113.4" customHeight="1" s="16">
      <c r="A315" s="27" t="n">
        <v>314</v>
      </c>
      <c r="B315" s="27" t="inlineStr">
        <is>
          <t>p29</t>
        </is>
      </c>
      <c r="C315" s="27" t="inlineStr">
        <is>
          <t>How does quantization affect large language model accuracy?</t>
        </is>
      </c>
      <c r="D315" s="27" t="inlineStr">
        <is>
          <t>p29_c13</t>
        </is>
      </c>
      <c r="E315" s="27" t="inlineStr">
        <is>
          <t>Reportedly, ### Nuances and Caveats While quantization offers benefits such as reduced model size and improved inference speed, it can also introduce biases and reduce the model's confidence in its predictions, particularly in low-confidence scenarios .</t>
        </is>
      </c>
      <c r="F315"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5" s="27" t="inlineStr">
        <is>
          <t>unsupported</t>
        </is>
      </c>
      <c r="H315" s="27" t="inlineStr">
        <is>
          <t>Evidence too broad or partial</t>
        </is>
      </c>
    </row>
    <row r="316" ht="113.4" customHeight="1" s="16">
      <c r="A316" s="27" t="n">
        <v>315</v>
      </c>
      <c r="B316" s="27" t="inlineStr">
        <is>
          <t>p29</t>
        </is>
      </c>
      <c r="C316" s="27" t="inlineStr">
        <is>
          <t>How does quantization affect large language model accuracy?</t>
        </is>
      </c>
      <c r="D316" s="27" t="inlineStr">
        <is>
          <t>p29_c14</t>
        </is>
      </c>
      <c r="E316" s="27" t="inlineStr">
        <is>
          <t>It is suggested that Furthermore, the effectiveness of quantization methods can vary based on the specific architecture of the LLM and the nature of the tasks it is applied to, necessitating careful consideration and testing before deployment .</t>
        </is>
      </c>
      <c r="F316" s="27" t="inlineStr">
        <is>
          <t>Recent studies introduced effective compression techniques for Large Language Models (LLMs) via post-training quantization or low-bit weight representation. Although quantized weights offer storage efficiency and allow for faster inference, existing works have indicated that quantization might compromise performance and exacerbate biases in LLMs. This study investigates the confidence and calibration of quantized models, considering factors such as language model type and scale as contributors to quantization loss. Firstly, we reveal that quantization with GPTQ to 4-bit results in a decrease in confidence regarding true labels, with varying impacts observed among different language models. Secondly, we observe fluctuations in the impact on confidence across different scales. Finally, we propose an explanation for quantization loss based on confidence levels, indicating that quantization  … [truncated]</t>
        </is>
      </c>
      <c r="G316" s="27" t="inlineStr">
        <is>
          <t>unsupported</t>
        </is>
      </c>
      <c r="H316" s="27" t="inlineStr">
        <is>
          <t>Evidence too broad or partial</t>
        </is>
      </c>
    </row>
    <row r="317" ht="113.4" customHeight="1" s="16">
      <c r="A317" s="27" t="n">
        <v>316</v>
      </c>
      <c r="B317" s="27" t="inlineStr">
        <is>
          <t>p30</t>
        </is>
      </c>
      <c r="C317" s="27" t="inlineStr">
        <is>
          <t>What is the impact of context window length on long-document reasoning?</t>
        </is>
      </c>
      <c r="D317" s="27" t="inlineStr">
        <is>
          <t>p30_c1</t>
        </is>
      </c>
      <c r="E317" s="27" t="inlineStr">
        <is>
          <t>Reportedly, "Long-context language models (LCLMs) have great potential for managing large-scale documents, but their holistic reasoning capabilities remain unclear...</t>
        </is>
      </c>
      <c r="F317"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7" s="27" t="inlineStr">
        <is>
          <t>supported</t>
        </is>
      </c>
      <c r="H317" s="27" t="n"/>
    </row>
    <row r="318" ht="113.4" customHeight="1" s="16">
      <c r="A318" s="27" t="n">
        <v>317</v>
      </c>
      <c r="B318" s="27" t="inlineStr">
        <is>
          <t>p30</t>
        </is>
      </c>
      <c r="C318" s="27" t="inlineStr">
        <is>
          <t>What is the impact of context window length on long-document reasoning?</t>
        </is>
      </c>
      <c r="D318" s="27" t="inlineStr">
        <is>
          <t>p30_c2</t>
        </is>
      </c>
      <c r="E318" s="27" t="inlineStr">
        <is>
          <t>It is suggested that the amount of information in the context has a bigger influence on LCLM performance than the actual context length" .</t>
        </is>
      </c>
      <c r="F318"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8" s="27" t="inlineStr">
        <is>
          <t>unsupported</t>
        </is>
      </c>
      <c r="H318" s="27" t="inlineStr">
        <is>
          <t>This specific conclusion about information amount vs. length is not explicit.</t>
        </is>
      </c>
    </row>
    <row r="319" ht="113.4" customHeight="1" s="16">
      <c r="A319" s="27" t="n">
        <v>318</v>
      </c>
      <c r="B319" s="27" t="inlineStr">
        <is>
          <t>p30</t>
        </is>
      </c>
      <c r="C319" s="27" t="inlineStr">
        <is>
          <t>What is the impact of context window length on long-document reasoning?</t>
        </is>
      </c>
      <c r="D319" s="27" t="inlineStr">
        <is>
          <t>p30_c3</t>
        </is>
      </c>
      <c r="E319" s="27" t="inlineStr">
        <is>
          <t>According to the retrieved evidence, **Source**: Holistic Reasoning with Long-Context LMs: A Benchmark for Database Operations on Massive Textual Data.</t>
        </is>
      </c>
      <c r="F319"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9" s="27" t="inlineStr">
        <is>
          <t>unsupported</t>
        </is>
      </c>
      <c r="H319" s="27" t="inlineStr">
        <is>
          <t>Snippet does not show the source title.</t>
        </is>
      </c>
    </row>
    <row r="320" ht="113.4" customHeight="1" s="16">
      <c r="A320" s="27" t="n">
        <v>319</v>
      </c>
      <c r="B320" s="27" t="inlineStr">
        <is>
          <t>p30</t>
        </is>
      </c>
      <c r="C320" s="27" t="inlineStr">
        <is>
          <t>What is the impact of context window length on long-document reasoning?</t>
        </is>
      </c>
      <c r="D320" s="27" t="inlineStr">
        <is>
          <t>p30_c4</t>
        </is>
      </c>
      <c r="E320" s="27" t="inlineStr">
        <is>
          <t>Some sources indicate that **Context**: This highlights that while context length is important, the richness of information within that context plays a more critical role in reasoning performance.</t>
        </is>
      </c>
      <c r="F320"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20" s="27" t="inlineStr">
        <is>
          <t>unsupported</t>
        </is>
      </c>
      <c r="H320" s="27" t="inlineStr">
        <is>
          <t>This broader interpretation is not explicit in the snippet.</t>
        </is>
      </c>
    </row>
  </sheetData>
  <conditionalFormatting sqref="G2:G320">
    <cfRule type="cellIs" rank="0" priority="2" equalAverage="0" operator="equal" aboveAverage="0" dxfId="0" text="" percent="0" bottom="0">
      <formula>"supported"</formula>
    </cfRule>
    <cfRule type="cellIs" rank="0" priority="3" equalAverage="0" operator="equal" aboveAverage="0" dxfId="1" text="" percent="0" bottom="0">
      <formula>"unsupported"</formula>
    </cfRule>
  </conditionalFormatting>
  <dataValidations count="1">
    <dataValidation sqref="G2:G320" showDropDown="0" showInputMessage="0" showErrorMessage="0" allowBlank="1" errorTitle="Invalid label" error="Pick supported or unsupported from the dropdown." type="list" errorStyle="stop" operator="between">
      <formula1>"supported,unsupported"</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16" customWidth="1" style="15" min="2" max="2"/>
  </cols>
  <sheetData>
    <row r="1" ht="19.7" customHeight="1" s="16">
      <c r="A1" s="17" t="inlineStr">
        <is>
          <t>Your progress (Coder B)</t>
        </is>
      </c>
    </row>
    <row r="3" ht="15" customHeight="1" s="16">
      <c r="A3" s="18" t="inlineStr">
        <is>
          <t>Total claims</t>
        </is>
      </c>
      <c r="B3" s="28">
        <f>COUNTA(Labeling!A2:A320)</f>
        <v/>
      </c>
    </row>
    <row r="4" ht="15" customHeight="1" s="16">
      <c r="A4" s="18" t="inlineStr">
        <is>
          <t>Labeled so far</t>
        </is>
      </c>
      <c r="B4" s="28">
        <f>COUNTA(Labeling!G2:G320)</f>
        <v/>
      </c>
    </row>
    <row r="5" ht="15" customHeight="1" s="16">
      <c r="A5" s="18" t="inlineStr">
        <is>
          <t>Remaining</t>
        </is>
      </c>
      <c r="B5" s="28">
        <f>COUNTA(Labeling!A2:A320)-COUNTA(Labeling!G2:G320)</f>
        <v/>
      </c>
    </row>
    <row r="6" ht="15" customHeight="1" s="16">
      <c r="A6" s="18" t="inlineStr">
        <is>
          <t>% complete</t>
        </is>
      </c>
      <c r="B6" s="29">
        <f>IFERROR(COUNTA(Labeling!G2:G320)/COUNTA(Labeling!A2:A320),0)</f>
        <v/>
      </c>
    </row>
    <row r="7" ht="15" customHeight="1" s="16">
      <c r="A7" s="18" t="n"/>
      <c r="B7" s="19" t="n"/>
    </row>
    <row r="8" ht="15" customHeight="1" s="16">
      <c r="A8" s="18" t="inlineStr">
        <is>
          <t>You labeled: supported</t>
        </is>
      </c>
      <c r="B8" s="28">
        <f>COUNTIF(Labeling!G2:G320,"supported")</f>
        <v/>
      </c>
    </row>
    <row r="9" ht="15" customHeight="1" s="16">
      <c r="A9" s="18" t="inlineStr">
        <is>
          <t>You labeled: unsupported</t>
        </is>
      </c>
      <c r="B9" s="28">
        <f>COUNTIF(Labeling!G2:G320,"unsupported")</f>
        <v/>
      </c>
    </row>
    <row r="10" ht="15" customHeight="1" s="16">
      <c r="A10" s="18" t="inlineStr">
        <is>
          <t>Your supported %</t>
        </is>
      </c>
      <c r="B10" s="29">
        <f>IFERROR(COUNTIF(Labeling!G2:G320,"supported")/COUNTA(Labeling!G2:G320),0)</f>
        <v/>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2026-04-19T08:08:08Z</dcterms:created>
  <dcterms:modified xmlns:dcterms="http://purl.org/dc/terms/" xmlns:xsi="http://www.w3.org/2001/XMLSchema-instance" xsi:type="dcterms:W3CDTF">2026-04-19T09:07:20Z</dcterms:modified>
  <cp:revision>0</cp:revision>
</cp:coreProperties>
</file>