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lematic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1B365D"/>
    </font>
    <font>
      <b val="1"/>
      <color rgb="00FFFFFF"/>
      <sz val="12"/>
    </font>
    <font>
      <b val="1"/>
      <color rgb="00FFFFFF"/>
    </font>
    <font>
      <name val="Calibri"/>
      <b val="1"/>
      <color rgb="00FFFFFF"/>
      <sz val="11"/>
    </font>
    <font>
      <b val="1"/>
      <color rgb="009C65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C3E50"/>
      </patternFill>
    </fill>
    <fill>
      <patternFill patternType="solid">
        <fgColor rgb="004A6572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8" customWidth="1" min="3" max="3"/>
    <col width="30" customWidth="1" min="4" max="4"/>
  </cols>
  <sheetData>
    <row r="1">
      <c r="A1" s="1" t="inlineStr">
        <is>
          <t>Ctrack Telematics Synthetic Dataset Summary (AI-3)</t>
        </is>
      </c>
    </row>
    <row r="2"/>
    <row r="4">
      <c r="A4" s="2" t="inlineStr">
        <is>
          <t>Prepared By:</t>
        </is>
      </c>
      <c r="B4" t="inlineStr">
        <is>
          <t>Sushil SAPKOTA (Assignee)</t>
        </is>
      </c>
    </row>
    <row r="5">
      <c r="A5" s="2" t="inlineStr">
        <is>
          <t>Project / Task:</t>
        </is>
      </c>
      <c r="B5" t="inlineStr">
        <is>
          <t>Ctrack AI Telematics Assistant / Task AI-3</t>
        </is>
      </c>
    </row>
    <row r="6">
      <c r="A6" s="2" t="inlineStr">
        <is>
          <t>Sprint:</t>
        </is>
      </c>
      <c r="B6" t="inlineStr">
        <is>
          <t>AI Sprint 1 (25 Aug – 22 Sep)</t>
        </is>
      </c>
    </row>
    <row r="9">
      <c r="A9" s="3" t="inlineStr">
        <is>
          <t>Dataset Key Metrics Summary</t>
        </is>
      </c>
    </row>
    <row r="10">
      <c r="A10" s="4" t="inlineStr">
        <is>
          <t>Metric Description</t>
        </is>
      </c>
      <c r="B10" s="4" t="inlineStr">
        <is>
          <t>Value</t>
        </is>
      </c>
      <c r="C10" s="4" t="inlineStr">
        <is>
          <t>Unit / Format</t>
        </is>
      </c>
      <c r="D10" s="4" t="inlineStr">
        <is>
          <t>Target / Note</t>
        </is>
      </c>
    </row>
    <row r="11">
      <c r="A11" s="5" t="inlineStr">
        <is>
          <t>Total Telemetry Logs</t>
        </is>
      </c>
      <c r="B11" s="5">
        <f>COUNTA('Telematics Data'!A2:A101)</f>
        <v/>
      </c>
      <c r="C11" s="5" t="inlineStr">
        <is>
          <t>Records</t>
        </is>
      </c>
      <c r="D11" s="5" t="inlineStr">
        <is>
          <t>Target: 100 mock events</t>
        </is>
      </c>
    </row>
    <row r="12">
      <c r="A12" s="5" t="inlineStr">
        <is>
          <t>Average Fleet Speed</t>
        </is>
      </c>
      <c r="B12" s="5">
        <f>AVERAGE('Telematics Data'!F2:F101)</f>
        <v/>
      </c>
      <c r="C12" s="5" t="inlineStr">
        <is>
          <t>km/h</t>
        </is>
      </c>
      <c r="D12" s="5" t="inlineStr">
        <is>
          <t>City &amp; Highway mix</t>
        </is>
      </c>
    </row>
    <row r="13">
      <c r="A13" s="5" t="inlineStr">
        <is>
          <t>Average Battery Level</t>
        </is>
      </c>
      <c r="B13" s="5">
        <f>AVERAGE('Telematics Data'!G2:G101)</f>
        <v/>
      </c>
      <c r="C13" s="5" t="inlineStr">
        <is>
          <t>%</t>
        </is>
      </c>
      <c r="D13" s="5" t="inlineStr">
        <is>
          <t>Fleet battery health</t>
        </is>
      </c>
    </row>
    <row r="14">
      <c r="A14" s="5" t="inlineStr">
        <is>
          <t>Harsh Braking Incidents</t>
        </is>
      </c>
      <c r="B14" s="5">
        <f>COUNTIF('Telematics Data'!I2:I101, "YES")</f>
        <v/>
      </c>
      <c r="C14" s="5" t="inlineStr">
        <is>
          <t>Incidents</t>
        </is>
      </c>
      <c r="D14" s="5" t="inlineStr">
        <is>
          <t>Safety anomaly flag</t>
        </is>
      </c>
    </row>
  </sheetData>
  <mergeCells count="2">
    <mergeCell ref="A9:D9"/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3" customWidth="1" min="3" max="3"/>
    <col width="14" customWidth="1" min="4" max="4"/>
    <col width="14" customWidth="1" min="5" max="5"/>
    <col width="16" customWidth="1" min="6" max="6"/>
    <col width="21" customWidth="1" min="7" max="7"/>
    <col width="18" customWidth="1" min="8" max="8"/>
    <col width="17" customWidth="1" min="9" max="9"/>
  </cols>
  <sheetData>
    <row r="1">
      <c r="A1" s="6" t="inlineStr">
        <is>
          <t>Telemetry ID</t>
        </is>
      </c>
      <c r="B1" s="6" t="inlineStr">
        <is>
          <t>Vehicle ID</t>
        </is>
      </c>
      <c r="C1" s="6" t="inlineStr">
        <is>
          <t>Timestamp (UTC)</t>
        </is>
      </c>
      <c r="D1" s="6" t="inlineStr">
        <is>
          <t>Latitude</t>
        </is>
      </c>
      <c r="E1" s="6" t="inlineStr">
        <is>
          <t>Longitude</t>
        </is>
      </c>
      <c r="F1" s="6" t="inlineStr">
        <is>
          <t>Speed (km/h)</t>
        </is>
      </c>
      <c r="G1" s="6" t="inlineStr">
        <is>
          <t>Battery Level (%)</t>
        </is>
      </c>
      <c r="H1" s="6" t="inlineStr">
        <is>
          <t>Battery Status</t>
        </is>
      </c>
      <c r="I1" s="6" t="inlineStr">
        <is>
          <t>Harsh Braking</t>
        </is>
      </c>
    </row>
    <row r="2">
      <c r="A2" s="7" t="inlineStr">
        <is>
          <t>TEL-10000</t>
        </is>
      </c>
      <c r="B2" s="7" t="inlineStr">
        <is>
          <t>VEH-CT-103</t>
        </is>
      </c>
      <c r="C2" s="7" t="inlineStr">
        <is>
          <t>2026-08-25 23:05:03</t>
        </is>
      </c>
      <c r="D2" s="8" t="n">
        <v>-33.85325</v>
      </c>
      <c r="E2" s="8" t="n">
        <v>151.217341</v>
      </c>
      <c r="F2" s="8" t="n">
        <v>30.2</v>
      </c>
      <c r="G2" s="8" t="n">
        <v>46.6</v>
      </c>
      <c r="H2" s="7" t="inlineStr">
        <is>
          <t>NORMAL</t>
        </is>
      </c>
      <c r="I2" s="7" t="inlineStr">
        <is>
          <t>NO</t>
        </is>
      </c>
    </row>
    <row r="3">
      <c r="A3" s="7" t="inlineStr">
        <is>
          <t>TEL-10001</t>
        </is>
      </c>
      <c r="B3" s="7" t="inlineStr">
        <is>
          <t>VEH-CT-104</t>
        </is>
      </c>
      <c r="C3" s="7" t="inlineStr">
        <is>
          <t>2026-08-25 23:10:03</t>
        </is>
      </c>
      <c r="D3" s="8" t="n">
        <v>-33.863364</v>
      </c>
      <c r="E3" s="8" t="n">
        <v>151.205946</v>
      </c>
      <c r="F3" s="8" t="n">
        <v>66.3</v>
      </c>
      <c r="G3" s="8" t="n">
        <v>59.2</v>
      </c>
      <c r="H3" s="7" t="inlineStr">
        <is>
          <t>NORMAL</t>
        </is>
      </c>
      <c r="I3" s="7" t="inlineStr">
        <is>
          <t>NO</t>
        </is>
      </c>
    </row>
    <row r="4">
      <c r="A4" s="7" t="inlineStr">
        <is>
          <t>TEL-10002</t>
        </is>
      </c>
      <c r="B4" s="7" t="inlineStr">
        <is>
          <t>VEH-CT-100</t>
        </is>
      </c>
      <c r="C4" s="7" t="inlineStr">
        <is>
          <t>2026-08-25 23:15:03</t>
        </is>
      </c>
      <c r="D4" s="8" t="n">
        <v>-33.874897</v>
      </c>
      <c r="E4" s="8" t="n">
        <v>151.208451</v>
      </c>
      <c r="F4" s="8" t="n">
        <v>84</v>
      </c>
      <c r="G4" s="8" t="n">
        <v>83.3</v>
      </c>
      <c r="H4" s="7" t="inlineStr">
        <is>
          <t>NORMAL</t>
        </is>
      </c>
      <c r="I4" s="7" t="inlineStr">
        <is>
          <t>NO</t>
        </is>
      </c>
    </row>
    <row r="5">
      <c r="A5" s="7" t="inlineStr">
        <is>
          <t>TEL-10003</t>
        </is>
      </c>
      <c r="B5" s="7" t="inlineStr">
        <is>
          <t>VEH-CT-103</t>
        </is>
      </c>
      <c r="C5" s="7" t="inlineStr">
        <is>
          <t>2026-08-25 23:20:03</t>
        </is>
      </c>
      <c r="D5" s="8" t="n">
        <v>-33.873817</v>
      </c>
      <c r="E5" s="8" t="n">
        <v>151.202522</v>
      </c>
      <c r="F5" s="8" t="n">
        <v>25.2</v>
      </c>
      <c r="G5" s="8" t="n">
        <v>37</v>
      </c>
      <c r="H5" s="9" t="inlineStr">
        <is>
          <t>LOW</t>
        </is>
      </c>
      <c r="I5" s="7" t="inlineStr">
        <is>
          <t>NO</t>
        </is>
      </c>
    </row>
    <row r="6">
      <c r="A6" s="7" t="inlineStr">
        <is>
          <t>TEL-10004</t>
        </is>
      </c>
      <c r="B6" s="7" t="inlineStr">
        <is>
          <t>VEH-CT-102</t>
        </is>
      </c>
      <c r="C6" s="7" t="inlineStr">
        <is>
          <t>2026-08-25 23:25:03</t>
        </is>
      </c>
      <c r="D6" s="8" t="n">
        <v>-33.864984</v>
      </c>
      <c r="E6" s="8" t="n">
        <v>151.203699</v>
      </c>
      <c r="F6" s="8" t="n">
        <v>90.59999999999999</v>
      </c>
      <c r="G6" s="8" t="n">
        <v>41.5</v>
      </c>
      <c r="H6" s="7" t="inlineStr">
        <is>
          <t>NORMAL</t>
        </is>
      </c>
      <c r="I6" s="7" t="inlineStr">
        <is>
          <t>NO</t>
        </is>
      </c>
    </row>
    <row r="7">
      <c r="A7" s="7" t="inlineStr">
        <is>
          <t>TEL-10005</t>
        </is>
      </c>
      <c r="B7" s="7" t="inlineStr">
        <is>
          <t>VEH-CT-102</t>
        </is>
      </c>
      <c r="C7" s="7" t="inlineStr">
        <is>
          <t>2026-08-25 23:30:03</t>
        </is>
      </c>
      <c r="D7" s="8" t="n">
        <v>-33.858544</v>
      </c>
      <c r="E7" s="8" t="n">
        <v>151.218633</v>
      </c>
      <c r="F7" s="8" t="n">
        <v>82.40000000000001</v>
      </c>
      <c r="G7" s="8" t="n">
        <v>99.3</v>
      </c>
      <c r="H7" s="7" t="inlineStr">
        <is>
          <t>NORMAL</t>
        </is>
      </c>
      <c r="I7" s="7" t="inlineStr">
        <is>
          <t>NO</t>
        </is>
      </c>
    </row>
    <row r="8">
      <c r="A8" s="7" t="inlineStr">
        <is>
          <t>TEL-10006</t>
        </is>
      </c>
      <c r="B8" s="7" t="inlineStr">
        <is>
          <t>VEH-CT-101</t>
        </is>
      </c>
      <c r="C8" s="7" t="inlineStr">
        <is>
          <t>2026-08-25 23:35:03</t>
        </is>
      </c>
      <c r="D8" s="8" t="n">
        <v>-33.873851</v>
      </c>
      <c r="E8" s="8" t="n">
        <v>151.193792</v>
      </c>
      <c r="F8" s="8" t="n">
        <v>54.2</v>
      </c>
      <c r="G8" s="8" t="n">
        <v>38.1</v>
      </c>
      <c r="H8" s="9" t="inlineStr">
        <is>
          <t>LOW</t>
        </is>
      </c>
      <c r="I8" s="7" t="inlineStr">
        <is>
          <t>NO</t>
        </is>
      </c>
    </row>
    <row r="9">
      <c r="A9" s="7" t="inlineStr">
        <is>
          <t>TEL-10007</t>
        </is>
      </c>
      <c r="B9" s="7" t="inlineStr">
        <is>
          <t>VEH-CT-101</t>
        </is>
      </c>
      <c r="C9" s="7" t="inlineStr">
        <is>
          <t>2026-08-25 23:40:03</t>
        </is>
      </c>
      <c r="D9" s="8" t="n">
        <v>-33.862427</v>
      </c>
      <c r="E9" s="8" t="n">
        <v>151.190828</v>
      </c>
      <c r="F9" s="8" t="n">
        <v>83.3</v>
      </c>
      <c r="G9" s="8" t="n">
        <v>52.2</v>
      </c>
      <c r="H9" s="7" t="inlineStr">
        <is>
          <t>NORMAL</t>
        </is>
      </c>
      <c r="I9" s="7" t="inlineStr">
        <is>
          <t>NO</t>
        </is>
      </c>
    </row>
    <row r="10">
      <c r="A10" s="7" t="inlineStr">
        <is>
          <t>TEL-10008</t>
        </is>
      </c>
      <c r="B10" s="7" t="inlineStr">
        <is>
          <t>VEH-CT-100</t>
        </is>
      </c>
      <c r="C10" s="7" t="inlineStr">
        <is>
          <t>2026-08-25 23:45:03</t>
        </is>
      </c>
      <c r="D10" s="8" t="n">
        <v>-33.875161</v>
      </c>
      <c r="E10" s="8" t="n">
        <v>151.205155</v>
      </c>
      <c r="F10" s="8" t="n">
        <v>6.7</v>
      </c>
      <c r="G10" s="8" t="n">
        <v>63.3</v>
      </c>
      <c r="H10" s="7" t="inlineStr">
        <is>
          <t>NORMAL</t>
        </is>
      </c>
      <c r="I10" s="7" t="inlineStr">
        <is>
          <t>NO</t>
        </is>
      </c>
    </row>
    <row r="11">
      <c r="A11" s="7" t="inlineStr">
        <is>
          <t>TEL-10009</t>
        </is>
      </c>
      <c r="B11" s="7" t="inlineStr">
        <is>
          <t>VEH-CT-101</t>
        </is>
      </c>
      <c r="C11" s="7" t="inlineStr">
        <is>
          <t>2026-08-25 23:50:03</t>
        </is>
      </c>
      <c r="D11" s="8" t="n">
        <v>-33.851391</v>
      </c>
      <c r="E11" s="8" t="n">
        <v>151.214457</v>
      </c>
      <c r="F11" s="8" t="n">
        <v>54.4</v>
      </c>
      <c r="G11" s="8" t="n">
        <v>89.40000000000001</v>
      </c>
      <c r="H11" s="7" t="inlineStr">
        <is>
          <t>NORMAL</t>
        </is>
      </c>
      <c r="I11" s="7" t="inlineStr">
        <is>
          <t>NO</t>
        </is>
      </c>
    </row>
    <row r="12">
      <c r="A12" s="7" t="inlineStr">
        <is>
          <t>TEL-10010</t>
        </is>
      </c>
      <c r="B12" s="7" t="inlineStr">
        <is>
          <t>VEH-CT-103</t>
        </is>
      </c>
      <c r="C12" s="7" t="inlineStr">
        <is>
          <t>2026-08-25 23:55:03</t>
        </is>
      </c>
      <c r="D12" s="8" t="n">
        <v>-33.882953</v>
      </c>
      <c r="E12" s="8" t="n">
        <v>151.212387</v>
      </c>
      <c r="F12" s="8" t="n">
        <v>13.6</v>
      </c>
      <c r="G12" s="8" t="n">
        <v>82</v>
      </c>
      <c r="H12" s="7" t="inlineStr">
        <is>
          <t>NORMAL</t>
        </is>
      </c>
      <c r="I12" s="7" t="inlineStr">
        <is>
          <t>NO</t>
        </is>
      </c>
    </row>
    <row r="13">
      <c r="A13" s="7" t="inlineStr">
        <is>
          <t>TEL-10011</t>
        </is>
      </c>
      <c r="B13" s="7" t="inlineStr">
        <is>
          <t>VEH-CT-101</t>
        </is>
      </c>
      <c r="C13" s="7" t="inlineStr">
        <is>
          <t>2026-08-26 00:00:03</t>
        </is>
      </c>
      <c r="D13" s="8" t="n">
        <v>-33.864036</v>
      </c>
      <c r="E13" s="8" t="n">
        <v>151.20914</v>
      </c>
      <c r="F13" s="8" t="n">
        <v>55.4</v>
      </c>
      <c r="G13" s="8" t="n">
        <v>85.09999999999999</v>
      </c>
      <c r="H13" s="7" t="inlineStr">
        <is>
          <t>NORMAL</t>
        </is>
      </c>
      <c r="I13" s="7" t="inlineStr">
        <is>
          <t>NO</t>
        </is>
      </c>
    </row>
    <row r="14">
      <c r="A14" s="7" t="inlineStr">
        <is>
          <t>TEL-10012</t>
        </is>
      </c>
      <c r="B14" s="7" t="inlineStr">
        <is>
          <t>VEH-CT-103</t>
        </is>
      </c>
      <c r="C14" s="7" t="inlineStr">
        <is>
          <t>2026-08-26 00:05:03</t>
        </is>
      </c>
      <c r="D14" s="8" t="n">
        <v>-33.85475</v>
      </c>
      <c r="E14" s="8" t="n">
        <v>151.210148</v>
      </c>
      <c r="F14" s="8" t="n">
        <v>81.2</v>
      </c>
      <c r="G14" s="8" t="n">
        <v>71.7</v>
      </c>
      <c r="H14" s="7" t="inlineStr">
        <is>
          <t>NORMAL</t>
        </is>
      </c>
      <c r="I14" s="7" t="inlineStr">
        <is>
          <t>NO</t>
        </is>
      </c>
    </row>
    <row r="15">
      <c r="A15" s="7" t="inlineStr">
        <is>
          <t>TEL-10013</t>
        </is>
      </c>
      <c r="B15" s="7" t="inlineStr">
        <is>
          <t>VEH-CT-102</t>
        </is>
      </c>
      <c r="C15" s="7" t="inlineStr">
        <is>
          <t>2026-08-26 00:10:03</t>
        </is>
      </c>
      <c r="D15" s="8" t="n">
        <v>-33.8544</v>
      </c>
      <c r="E15" s="8" t="n">
        <v>151.207034</v>
      </c>
      <c r="F15" s="8" t="n">
        <v>83.5</v>
      </c>
      <c r="G15" s="8" t="n">
        <v>49.4</v>
      </c>
      <c r="H15" s="7" t="inlineStr">
        <is>
          <t>NORMAL</t>
        </is>
      </c>
      <c r="I15" s="7" t="inlineStr">
        <is>
          <t>NO</t>
        </is>
      </c>
    </row>
    <row r="16">
      <c r="A16" s="7" t="inlineStr">
        <is>
          <t>TEL-10014</t>
        </is>
      </c>
      <c r="B16" s="7" t="inlineStr">
        <is>
          <t>VEH-CT-103</t>
        </is>
      </c>
      <c r="C16" s="7" t="inlineStr">
        <is>
          <t>2026-08-26 00:15:03</t>
        </is>
      </c>
      <c r="D16" s="8" t="n">
        <v>-33.858552</v>
      </c>
      <c r="E16" s="8" t="n">
        <v>151.212852</v>
      </c>
      <c r="F16" s="8" t="n">
        <v>19.1</v>
      </c>
      <c r="G16" s="8" t="n">
        <v>23.1</v>
      </c>
      <c r="H16" s="9" t="inlineStr">
        <is>
          <t>LOW</t>
        </is>
      </c>
      <c r="I16" s="7" t="inlineStr">
        <is>
          <t>NO</t>
        </is>
      </c>
    </row>
    <row r="17">
      <c r="A17" s="7" t="inlineStr">
        <is>
          <t>TEL-10015</t>
        </is>
      </c>
      <c r="B17" s="7" t="inlineStr">
        <is>
          <t>VEH-CT-101</t>
        </is>
      </c>
      <c r="C17" s="7" t="inlineStr">
        <is>
          <t>2026-08-26 00:20:03</t>
        </is>
      </c>
      <c r="D17" s="8" t="n">
        <v>-33.868565</v>
      </c>
      <c r="E17" s="8" t="n">
        <v>151.194112</v>
      </c>
      <c r="F17" s="8" t="n">
        <v>105.5</v>
      </c>
      <c r="G17" s="8" t="n">
        <v>70.3</v>
      </c>
      <c r="H17" s="7" t="inlineStr">
        <is>
          <t>NORMAL</t>
        </is>
      </c>
      <c r="I17" s="7" t="inlineStr">
        <is>
          <t>NO</t>
        </is>
      </c>
    </row>
    <row r="18">
      <c r="A18" s="7" t="inlineStr">
        <is>
          <t>TEL-10016</t>
        </is>
      </c>
      <c r="B18" s="7" t="inlineStr">
        <is>
          <t>VEH-CT-103</t>
        </is>
      </c>
      <c r="C18" s="7" t="inlineStr">
        <is>
          <t>2026-08-26 00:25:03</t>
        </is>
      </c>
      <c r="D18" s="8" t="n">
        <v>-33.852325</v>
      </c>
      <c r="E18" s="8" t="n">
        <v>151.190853</v>
      </c>
      <c r="F18" s="8" t="n">
        <v>76.5</v>
      </c>
      <c r="G18" s="8" t="n">
        <v>80.8</v>
      </c>
      <c r="H18" s="7" t="inlineStr">
        <is>
          <t>NORMAL</t>
        </is>
      </c>
      <c r="I18" s="7" t="inlineStr">
        <is>
          <t>NO</t>
        </is>
      </c>
    </row>
    <row r="19">
      <c r="A19" s="7" t="inlineStr">
        <is>
          <t>TEL-10017</t>
        </is>
      </c>
      <c r="B19" s="7" t="inlineStr">
        <is>
          <t>VEH-CT-104</t>
        </is>
      </c>
      <c r="C19" s="7" t="inlineStr">
        <is>
          <t>2026-08-26 00:30:03</t>
        </is>
      </c>
      <c r="D19" s="8" t="n">
        <v>-33.866004</v>
      </c>
      <c r="E19" s="8" t="n">
        <v>151.198258</v>
      </c>
      <c r="F19" s="8" t="n">
        <v>79.7</v>
      </c>
      <c r="G19" s="8" t="n">
        <v>45</v>
      </c>
      <c r="H19" s="7" t="inlineStr">
        <is>
          <t>NORMAL</t>
        </is>
      </c>
      <c r="I19" s="10" t="inlineStr">
        <is>
          <t>YES</t>
        </is>
      </c>
    </row>
    <row r="20">
      <c r="A20" s="7" t="inlineStr">
        <is>
          <t>TEL-10018</t>
        </is>
      </c>
      <c r="B20" s="7" t="inlineStr">
        <is>
          <t>VEH-CT-100</t>
        </is>
      </c>
      <c r="C20" s="7" t="inlineStr">
        <is>
          <t>2026-08-26 00:35:03</t>
        </is>
      </c>
      <c r="D20" s="8" t="n">
        <v>-33.870523</v>
      </c>
      <c r="E20" s="8" t="n">
        <v>151.201869</v>
      </c>
      <c r="F20" s="8" t="n">
        <v>89</v>
      </c>
      <c r="G20" s="8" t="n">
        <v>36.8</v>
      </c>
      <c r="H20" s="9" t="inlineStr">
        <is>
          <t>LOW</t>
        </is>
      </c>
      <c r="I20" s="7" t="inlineStr">
        <is>
          <t>NO</t>
        </is>
      </c>
    </row>
    <row r="21">
      <c r="A21" s="7" t="inlineStr">
        <is>
          <t>TEL-10019</t>
        </is>
      </c>
      <c r="B21" s="7" t="inlineStr">
        <is>
          <t>VEH-CT-102</t>
        </is>
      </c>
      <c r="C21" s="7" t="inlineStr">
        <is>
          <t>2026-08-26 00:40:03</t>
        </is>
      </c>
      <c r="D21" s="8" t="n">
        <v>-33.876465</v>
      </c>
      <c r="E21" s="8" t="n">
        <v>151.215215</v>
      </c>
      <c r="F21" s="8" t="n">
        <v>100.9</v>
      </c>
      <c r="G21" s="8" t="n">
        <v>62.4</v>
      </c>
      <c r="H21" s="7" t="inlineStr">
        <is>
          <t>NORMAL</t>
        </is>
      </c>
      <c r="I21" s="7" t="inlineStr">
        <is>
          <t>NO</t>
        </is>
      </c>
    </row>
    <row r="22">
      <c r="A22" s="7" t="inlineStr">
        <is>
          <t>TEL-10020</t>
        </is>
      </c>
      <c r="B22" s="7" t="inlineStr">
        <is>
          <t>VEH-CT-103</t>
        </is>
      </c>
      <c r="C22" s="7" t="inlineStr">
        <is>
          <t>2026-08-26 00:45:03</t>
        </is>
      </c>
      <c r="D22" s="8" t="n">
        <v>-33.850234</v>
      </c>
      <c r="E22" s="8" t="n">
        <v>151.216934</v>
      </c>
      <c r="F22" s="8" t="n">
        <v>103.7</v>
      </c>
      <c r="G22" s="8" t="n">
        <v>29</v>
      </c>
      <c r="H22" s="9" t="inlineStr">
        <is>
          <t>LOW</t>
        </is>
      </c>
      <c r="I22" s="7" t="inlineStr">
        <is>
          <t>NO</t>
        </is>
      </c>
    </row>
    <row r="23">
      <c r="A23" s="7" t="inlineStr">
        <is>
          <t>TEL-10021</t>
        </is>
      </c>
      <c r="B23" s="7" t="inlineStr">
        <is>
          <t>VEH-CT-100</t>
        </is>
      </c>
      <c r="C23" s="7" t="inlineStr">
        <is>
          <t>2026-08-26 00:50:03</t>
        </is>
      </c>
      <c r="D23" s="8" t="n">
        <v>-33.856184</v>
      </c>
      <c r="E23" s="8" t="n">
        <v>151.204678</v>
      </c>
      <c r="F23" s="8" t="n">
        <v>40.1</v>
      </c>
      <c r="G23" s="8" t="n">
        <v>76.09999999999999</v>
      </c>
      <c r="H23" s="7" t="inlineStr">
        <is>
          <t>NORMAL</t>
        </is>
      </c>
      <c r="I23" s="7" t="inlineStr">
        <is>
          <t>NO</t>
        </is>
      </c>
    </row>
    <row r="24">
      <c r="A24" s="7" t="inlineStr">
        <is>
          <t>TEL-10022</t>
        </is>
      </c>
      <c r="B24" s="7" t="inlineStr">
        <is>
          <t>VEH-CT-100</t>
        </is>
      </c>
      <c r="C24" s="7" t="inlineStr">
        <is>
          <t>2026-08-26 00:55:03</t>
        </is>
      </c>
      <c r="D24" s="8" t="n">
        <v>-33.856995</v>
      </c>
      <c r="E24" s="8" t="n">
        <v>151.203033</v>
      </c>
      <c r="F24" s="8" t="n">
        <v>99.90000000000001</v>
      </c>
      <c r="G24" s="8" t="n">
        <v>36.7</v>
      </c>
      <c r="H24" s="9" t="inlineStr">
        <is>
          <t>LOW</t>
        </is>
      </c>
      <c r="I24" s="7" t="inlineStr">
        <is>
          <t>NO</t>
        </is>
      </c>
    </row>
    <row r="25">
      <c r="A25" s="7" t="inlineStr">
        <is>
          <t>TEL-10023</t>
        </is>
      </c>
      <c r="B25" s="7" t="inlineStr">
        <is>
          <t>VEH-CT-102</t>
        </is>
      </c>
      <c r="C25" s="7" t="inlineStr">
        <is>
          <t>2026-08-26 01:00:03</t>
        </is>
      </c>
      <c r="D25" s="8" t="n">
        <v>-33.855643</v>
      </c>
      <c r="E25" s="8" t="n">
        <v>151.191365</v>
      </c>
      <c r="F25" s="8" t="n">
        <v>85.8</v>
      </c>
      <c r="G25" s="8" t="n">
        <v>84</v>
      </c>
      <c r="H25" s="7" t="inlineStr">
        <is>
          <t>NORMAL</t>
        </is>
      </c>
      <c r="I25" s="7" t="inlineStr">
        <is>
          <t>NO</t>
        </is>
      </c>
    </row>
    <row r="26">
      <c r="A26" s="7" t="inlineStr">
        <is>
          <t>TEL-10024</t>
        </is>
      </c>
      <c r="B26" s="7" t="inlineStr">
        <is>
          <t>VEH-CT-103</t>
        </is>
      </c>
      <c r="C26" s="7" t="inlineStr">
        <is>
          <t>2026-08-26 01:05:03</t>
        </is>
      </c>
      <c r="D26" s="8" t="n">
        <v>-33.876774</v>
      </c>
      <c r="E26" s="8" t="n">
        <v>151.208818</v>
      </c>
      <c r="F26" s="8" t="n">
        <v>52.5</v>
      </c>
      <c r="G26" s="8" t="n">
        <v>89.8</v>
      </c>
      <c r="H26" s="7" t="inlineStr">
        <is>
          <t>NORMAL</t>
        </is>
      </c>
      <c r="I26" s="7" t="inlineStr">
        <is>
          <t>NO</t>
        </is>
      </c>
    </row>
    <row r="27">
      <c r="A27" s="7" t="inlineStr">
        <is>
          <t>TEL-10025</t>
        </is>
      </c>
      <c r="B27" s="7" t="inlineStr">
        <is>
          <t>VEH-CT-103</t>
        </is>
      </c>
      <c r="C27" s="7" t="inlineStr">
        <is>
          <t>2026-08-26 01:10:03</t>
        </is>
      </c>
      <c r="D27" s="8" t="n">
        <v>-33.871406</v>
      </c>
      <c r="E27" s="8" t="n">
        <v>151.194227</v>
      </c>
      <c r="F27" s="8" t="n">
        <v>18.9</v>
      </c>
      <c r="G27" s="8" t="n">
        <v>69.40000000000001</v>
      </c>
      <c r="H27" s="7" t="inlineStr">
        <is>
          <t>NORMAL</t>
        </is>
      </c>
      <c r="I27" s="7" t="inlineStr">
        <is>
          <t>NO</t>
        </is>
      </c>
    </row>
    <row r="28">
      <c r="A28" s="7" t="inlineStr">
        <is>
          <t>TEL-10026</t>
        </is>
      </c>
      <c r="B28" s="7" t="inlineStr">
        <is>
          <t>VEH-CT-102</t>
        </is>
      </c>
      <c r="C28" s="7" t="inlineStr">
        <is>
          <t>2026-08-26 01:15:03</t>
        </is>
      </c>
      <c r="D28" s="8" t="n">
        <v>-33.881733</v>
      </c>
      <c r="E28" s="8" t="n">
        <v>151.191146</v>
      </c>
      <c r="F28" s="8" t="n">
        <v>53</v>
      </c>
      <c r="G28" s="8" t="n">
        <v>40.1</v>
      </c>
      <c r="H28" s="7" t="inlineStr">
        <is>
          <t>NORMAL</t>
        </is>
      </c>
      <c r="I28" s="7" t="inlineStr">
        <is>
          <t>NO</t>
        </is>
      </c>
    </row>
    <row r="29">
      <c r="A29" s="7" t="inlineStr">
        <is>
          <t>TEL-10027</t>
        </is>
      </c>
      <c r="B29" s="7" t="inlineStr">
        <is>
          <t>VEH-CT-100</t>
        </is>
      </c>
      <c r="C29" s="7" t="inlineStr">
        <is>
          <t>2026-08-26 01:20:03</t>
        </is>
      </c>
      <c r="D29" s="8" t="n">
        <v>-33.853492</v>
      </c>
      <c r="E29" s="8" t="n">
        <v>151.197167</v>
      </c>
      <c r="F29" s="8" t="n">
        <v>90.8</v>
      </c>
      <c r="G29" s="8" t="n">
        <v>77.90000000000001</v>
      </c>
      <c r="H29" s="7" t="inlineStr">
        <is>
          <t>NORMAL</t>
        </is>
      </c>
      <c r="I29" s="10" t="inlineStr">
        <is>
          <t>YES</t>
        </is>
      </c>
    </row>
    <row r="30">
      <c r="A30" s="7" t="inlineStr">
        <is>
          <t>TEL-10028</t>
        </is>
      </c>
      <c r="B30" s="7" t="inlineStr">
        <is>
          <t>VEH-CT-100</t>
        </is>
      </c>
      <c r="C30" s="7" t="inlineStr">
        <is>
          <t>2026-08-26 01:25:03</t>
        </is>
      </c>
      <c r="D30" s="8" t="n">
        <v>-33.852921</v>
      </c>
      <c r="E30" s="8" t="n">
        <v>151.194627</v>
      </c>
      <c r="F30" s="8" t="n">
        <v>55.1</v>
      </c>
      <c r="G30" s="8" t="n">
        <v>61.1</v>
      </c>
      <c r="H30" s="7" t="inlineStr">
        <is>
          <t>NORMAL</t>
        </is>
      </c>
      <c r="I30" s="7" t="inlineStr">
        <is>
          <t>NO</t>
        </is>
      </c>
    </row>
    <row r="31">
      <c r="A31" s="7" t="inlineStr">
        <is>
          <t>TEL-10029</t>
        </is>
      </c>
      <c r="B31" s="7" t="inlineStr">
        <is>
          <t>VEH-CT-103</t>
        </is>
      </c>
      <c r="C31" s="7" t="inlineStr">
        <is>
          <t>2026-08-26 01:30:03</t>
        </is>
      </c>
      <c r="D31" s="8" t="n">
        <v>-33.872102</v>
      </c>
      <c r="E31" s="8" t="n">
        <v>151.194645</v>
      </c>
      <c r="F31" s="8" t="n">
        <v>34.2</v>
      </c>
      <c r="G31" s="8" t="n">
        <v>15</v>
      </c>
      <c r="H31" s="9" t="inlineStr">
        <is>
          <t>CRITICAL</t>
        </is>
      </c>
      <c r="I31" s="7" t="inlineStr">
        <is>
          <t>NO</t>
        </is>
      </c>
    </row>
    <row r="32">
      <c r="A32" s="7" t="inlineStr">
        <is>
          <t>TEL-10030</t>
        </is>
      </c>
      <c r="B32" s="7" t="inlineStr">
        <is>
          <t>VEH-CT-103</t>
        </is>
      </c>
      <c r="C32" s="7" t="inlineStr">
        <is>
          <t>2026-08-26 01:35:03</t>
        </is>
      </c>
      <c r="D32" s="8" t="n">
        <v>-33.880709</v>
      </c>
      <c r="E32" s="8" t="n">
        <v>151.19623</v>
      </c>
      <c r="F32" s="8" t="n">
        <v>3.2</v>
      </c>
      <c r="G32" s="8" t="n">
        <v>68.90000000000001</v>
      </c>
      <c r="H32" s="7" t="inlineStr">
        <is>
          <t>NORMAL</t>
        </is>
      </c>
      <c r="I32" s="7" t="inlineStr">
        <is>
          <t>NO</t>
        </is>
      </c>
    </row>
    <row r="33">
      <c r="A33" s="7" t="inlineStr">
        <is>
          <t>TEL-10031</t>
        </is>
      </c>
      <c r="B33" s="7" t="inlineStr">
        <is>
          <t>VEH-CT-103</t>
        </is>
      </c>
      <c r="C33" s="7" t="inlineStr">
        <is>
          <t>2026-08-26 01:40:03</t>
        </is>
      </c>
      <c r="D33" s="8" t="n">
        <v>-33.850895</v>
      </c>
      <c r="E33" s="8" t="n">
        <v>151.193238</v>
      </c>
      <c r="F33" s="8" t="n">
        <v>2.8</v>
      </c>
      <c r="G33" s="8" t="n">
        <v>59.2</v>
      </c>
      <c r="H33" s="7" t="inlineStr">
        <is>
          <t>NORMAL</t>
        </is>
      </c>
      <c r="I33" s="7" t="inlineStr">
        <is>
          <t>NO</t>
        </is>
      </c>
    </row>
    <row r="34">
      <c r="A34" s="7" t="inlineStr">
        <is>
          <t>TEL-10032</t>
        </is>
      </c>
      <c r="B34" s="7" t="inlineStr">
        <is>
          <t>VEH-CT-103</t>
        </is>
      </c>
      <c r="C34" s="7" t="inlineStr">
        <is>
          <t>2026-08-26 01:45:03</t>
        </is>
      </c>
      <c r="D34" s="8" t="n">
        <v>-33.883923</v>
      </c>
      <c r="E34" s="8" t="n">
        <v>151.216056</v>
      </c>
      <c r="F34" s="8" t="n">
        <v>1.5</v>
      </c>
      <c r="G34" s="8" t="n">
        <v>19.8</v>
      </c>
      <c r="H34" s="9" t="inlineStr">
        <is>
          <t>CRITICAL</t>
        </is>
      </c>
      <c r="I34" s="7" t="inlineStr">
        <is>
          <t>NO</t>
        </is>
      </c>
    </row>
    <row r="35">
      <c r="A35" s="7" t="inlineStr">
        <is>
          <t>TEL-10033</t>
        </is>
      </c>
      <c r="B35" s="7" t="inlineStr">
        <is>
          <t>VEH-CT-101</t>
        </is>
      </c>
      <c r="C35" s="7" t="inlineStr">
        <is>
          <t>2026-08-26 01:50:03</t>
        </is>
      </c>
      <c r="D35" s="8" t="n">
        <v>-33.866289</v>
      </c>
      <c r="E35" s="8" t="n">
        <v>151.203105</v>
      </c>
      <c r="F35" s="8" t="n">
        <v>40</v>
      </c>
      <c r="G35" s="8" t="n">
        <v>87.7</v>
      </c>
      <c r="H35" s="7" t="inlineStr">
        <is>
          <t>NORMAL</t>
        </is>
      </c>
      <c r="I35" s="7" t="inlineStr">
        <is>
          <t>NO</t>
        </is>
      </c>
    </row>
    <row r="36">
      <c r="A36" s="7" t="inlineStr">
        <is>
          <t>TEL-10034</t>
        </is>
      </c>
      <c r="B36" s="7" t="inlineStr">
        <is>
          <t>VEH-CT-104</t>
        </is>
      </c>
      <c r="C36" s="7" t="inlineStr">
        <is>
          <t>2026-08-26 01:55:03</t>
        </is>
      </c>
      <c r="D36" s="8" t="n">
        <v>-33.88307</v>
      </c>
      <c r="E36" s="8" t="n">
        <v>151.201269</v>
      </c>
      <c r="F36" s="8" t="n">
        <v>22.7</v>
      </c>
      <c r="G36" s="8" t="n">
        <v>35.5</v>
      </c>
      <c r="H36" s="9" t="inlineStr">
        <is>
          <t>LOW</t>
        </is>
      </c>
      <c r="I36" s="7" t="inlineStr">
        <is>
          <t>NO</t>
        </is>
      </c>
    </row>
    <row r="37">
      <c r="A37" s="7" t="inlineStr">
        <is>
          <t>TEL-10035</t>
        </is>
      </c>
      <c r="B37" s="7" t="inlineStr">
        <is>
          <t>VEH-CT-104</t>
        </is>
      </c>
      <c r="C37" s="7" t="inlineStr">
        <is>
          <t>2026-08-26 02:00:03</t>
        </is>
      </c>
      <c r="D37" s="8" t="n">
        <v>-33.871475</v>
      </c>
      <c r="E37" s="8" t="n">
        <v>151.203969</v>
      </c>
      <c r="F37" s="8" t="n">
        <v>17.5</v>
      </c>
      <c r="G37" s="8" t="n">
        <v>73.5</v>
      </c>
      <c r="H37" s="7" t="inlineStr">
        <is>
          <t>NORMAL</t>
        </is>
      </c>
      <c r="I37" s="7" t="inlineStr">
        <is>
          <t>NO</t>
        </is>
      </c>
    </row>
    <row r="38">
      <c r="A38" s="7" t="inlineStr">
        <is>
          <t>TEL-10036</t>
        </is>
      </c>
      <c r="B38" s="7" t="inlineStr">
        <is>
          <t>VEH-CT-104</t>
        </is>
      </c>
      <c r="C38" s="7" t="inlineStr">
        <is>
          <t>2026-08-26 02:05:03</t>
        </is>
      </c>
      <c r="D38" s="8" t="n">
        <v>-33.879836</v>
      </c>
      <c r="E38" s="8" t="n">
        <v>151.207811</v>
      </c>
      <c r="F38" s="8" t="n">
        <v>59.1</v>
      </c>
      <c r="G38" s="8" t="n">
        <v>56.5</v>
      </c>
      <c r="H38" s="7" t="inlineStr">
        <is>
          <t>NORMAL</t>
        </is>
      </c>
      <c r="I38" s="7" t="inlineStr">
        <is>
          <t>NO</t>
        </is>
      </c>
    </row>
    <row r="39">
      <c r="A39" s="7" t="inlineStr">
        <is>
          <t>TEL-10037</t>
        </is>
      </c>
      <c r="B39" s="7" t="inlineStr">
        <is>
          <t>VEH-CT-103</t>
        </is>
      </c>
      <c r="C39" s="7" t="inlineStr">
        <is>
          <t>2026-08-26 02:10:03</t>
        </is>
      </c>
      <c r="D39" s="8" t="n">
        <v>-33.85835</v>
      </c>
      <c r="E39" s="8" t="n">
        <v>151.193545</v>
      </c>
      <c r="F39" s="8" t="n">
        <v>105.2</v>
      </c>
      <c r="G39" s="8" t="n">
        <v>48.1</v>
      </c>
      <c r="H39" s="7" t="inlineStr">
        <is>
          <t>NORMAL</t>
        </is>
      </c>
      <c r="I39" s="10" t="inlineStr">
        <is>
          <t>YES</t>
        </is>
      </c>
    </row>
    <row r="40">
      <c r="A40" s="7" t="inlineStr">
        <is>
          <t>TEL-10038</t>
        </is>
      </c>
      <c r="B40" s="7" t="inlineStr">
        <is>
          <t>VEH-CT-101</t>
        </is>
      </c>
      <c r="C40" s="7" t="inlineStr">
        <is>
          <t>2026-08-26 02:15:03</t>
        </is>
      </c>
      <c r="D40" s="8" t="n">
        <v>-33.882518</v>
      </c>
      <c r="E40" s="8" t="n">
        <v>151.196524</v>
      </c>
      <c r="F40" s="8" t="n">
        <v>58.6</v>
      </c>
      <c r="G40" s="8" t="n">
        <v>92.09999999999999</v>
      </c>
      <c r="H40" s="7" t="inlineStr">
        <is>
          <t>NORMAL</t>
        </is>
      </c>
      <c r="I40" s="7" t="inlineStr">
        <is>
          <t>NO</t>
        </is>
      </c>
    </row>
    <row r="41">
      <c r="A41" s="7" t="inlineStr">
        <is>
          <t>TEL-10039</t>
        </is>
      </c>
      <c r="B41" s="7" t="inlineStr">
        <is>
          <t>VEH-CT-104</t>
        </is>
      </c>
      <c r="C41" s="7" t="inlineStr">
        <is>
          <t>2026-08-26 02:20:03</t>
        </is>
      </c>
      <c r="D41" s="8" t="n">
        <v>-33.85223</v>
      </c>
      <c r="E41" s="8" t="n">
        <v>151.201268</v>
      </c>
      <c r="F41" s="8" t="n">
        <v>2.1</v>
      </c>
      <c r="G41" s="8" t="n">
        <v>32.9</v>
      </c>
      <c r="H41" s="9" t="inlineStr">
        <is>
          <t>LOW</t>
        </is>
      </c>
      <c r="I41" s="7" t="inlineStr">
        <is>
          <t>NO</t>
        </is>
      </c>
    </row>
    <row r="42">
      <c r="A42" s="7" t="inlineStr">
        <is>
          <t>TEL-10040</t>
        </is>
      </c>
      <c r="B42" s="7" t="inlineStr">
        <is>
          <t>VEH-CT-100</t>
        </is>
      </c>
      <c r="C42" s="7" t="inlineStr">
        <is>
          <t>2026-08-26 02:25:03</t>
        </is>
      </c>
      <c r="D42" s="8" t="n">
        <v>-33.851881</v>
      </c>
      <c r="E42" s="8" t="n">
        <v>151.198568</v>
      </c>
      <c r="F42" s="8" t="n">
        <v>105</v>
      </c>
      <c r="G42" s="8" t="n">
        <v>93.59999999999999</v>
      </c>
      <c r="H42" s="7" t="inlineStr">
        <is>
          <t>NORMAL</t>
        </is>
      </c>
      <c r="I42" s="7" t="inlineStr">
        <is>
          <t>NO</t>
        </is>
      </c>
    </row>
    <row r="43">
      <c r="A43" s="7" t="inlineStr">
        <is>
          <t>TEL-10041</t>
        </is>
      </c>
      <c r="B43" s="7" t="inlineStr">
        <is>
          <t>VEH-CT-100</t>
        </is>
      </c>
      <c r="C43" s="7" t="inlineStr">
        <is>
          <t>2026-08-26 02:30:03</t>
        </is>
      </c>
      <c r="D43" s="8" t="n">
        <v>-33.855129</v>
      </c>
      <c r="E43" s="8" t="n">
        <v>151.207747</v>
      </c>
      <c r="F43" s="8" t="n">
        <v>95.3</v>
      </c>
      <c r="G43" s="8" t="n">
        <v>84.09999999999999</v>
      </c>
      <c r="H43" s="7" t="inlineStr">
        <is>
          <t>NORMAL</t>
        </is>
      </c>
      <c r="I43" s="7" t="inlineStr">
        <is>
          <t>NO</t>
        </is>
      </c>
    </row>
    <row r="44">
      <c r="A44" s="7" t="inlineStr">
        <is>
          <t>TEL-10042</t>
        </is>
      </c>
      <c r="B44" s="7" t="inlineStr">
        <is>
          <t>VEH-CT-104</t>
        </is>
      </c>
      <c r="C44" s="7" t="inlineStr">
        <is>
          <t>2026-08-26 02:35:03</t>
        </is>
      </c>
      <c r="D44" s="8" t="n">
        <v>-33.855937</v>
      </c>
      <c r="E44" s="8" t="n">
        <v>151.201781</v>
      </c>
      <c r="F44" s="8" t="n">
        <v>11</v>
      </c>
      <c r="G44" s="8" t="n">
        <v>19.2</v>
      </c>
      <c r="H44" s="9" t="inlineStr">
        <is>
          <t>CRITICAL</t>
        </is>
      </c>
      <c r="I44" s="7" t="inlineStr">
        <is>
          <t>NO</t>
        </is>
      </c>
    </row>
    <row r="45">
      <c r="A45" s="7" t="inlineStr">
        <is>
          <t>TEL-10043</t>
        </is>
      </c>
      <c r="B45" s="7" t="inlineStr">
        <is>
          <t>VEH-CT-103</t>
        </is>
      </c>
      <c r="C45" s="7" t="inlineStr">
        <is>
          <t>2026-08-26 02:40:03</t>
        </is>
      </c>
      <c r="D45" s="8" t="n">
        <v>-33.86856</v>
      </c>
      <c r="E45" s="8" t="n">
        <v>151.205246</v>
      </c>
      <c r="F45" s="8" t="n">
        <v>6.5</v>
      </c>
      <c r="G45" s="8" t="n">
        <v>66.8</v>
      </c>
      <c r="H45" s="7" t="inlineStr">
        <is>
          <t>NORMAL</t>
        </is>
      </c>
      <c r="I45" s="7" t="inlineStr">
        <is>
          <t>NO</t>
        </is>
      </c>
    </row>
    <row r="46">
      <c r="A46" s="7" t="inlineStr">
        <is>
          <t>TEL-10044</t>
        </is>
      </c>
      <c r="B46" s="7" t="inlineStr">
        <is>
          <t>VEH-CT-102</t>
        </is>
      </c>
      <c r="C46" s="7" t="inlineStr">
        <is>
          <t>2026-08-26 02:45:03</t>
        </is>
      </c>
      <c r="D46" s="8" t="n">
        <v>-33.857991</v>
      </c>
      <c r="E46" s="8" t="n">
        <v>151.207993</v>
      </c>
      <c r="F46" s="8" t="n">
        <v>89.8</v>
      </c>
      <c r="G46" s="8" t="n">
        <v>71.5</v>
      </c>
      <c r="H46" s="7" t="inlineStr">
        <is>
          <t>NORMAL</t>
        </is>
      </c>
      <c r="I46" s="7" t="inlineStr">
        <is>
          <t>NO</t>
        </is>
      </c>
    </row>
    <row r="47">
      <c r="A47" s="7" t="inlineStr">
        <is>
          <t>TEL-10045</t>
        </is>
      </c>
      <c r="B47" s="7" t="inlineStr">
        <is>
          <t>VEH-CT-103</t>
        </is>
      </c>
      <c r="C47" s="7" t="inlineStr">
        <is>
          <t>2026-08-26 02:50:03</t>
        </is>
      </c>
      <c r="D47" s="8" t="n">
        <v>-33.854169</v>
      </c>
      <c r="E47" s="8" t="n">
        <v>151.210387</v>
      </c>
      <c r="F47" s="8" t="n">
        <v>89.7</v>
      </c>
      <c r="G47" s="8" t="n">
        <v>74.5</v>
      </c>
      <c r="H47" s="7" t="inlineStr">
        <is>
          <t>NORMAL</t>
        </is>
      </c>
      <c r="I47" s="7" t="inlineStr">
        <is>
          <t>NO</t>
        </is>
      </c>
    </row>
    <row r="48">
      <c r="A48" s="7" t="inlineStr">
        <is>
          <t>TEL-10046</t>
        </is>
      </c>
      <c r="B48" s="7" t="inlineStr">
        <is>
          <t>VEH-CT-100</t>
        </is>
      </c>
      <c r="C48" s="7" t="inlineStr">
        <is>
          <t>2026-08-26 02:55:03</t>
        </is>
      </c>
      <c r="D48" s="8" t="n">
        <v>-33.861899</v>
      </c>
      <c r="E48" s="8" t="n">
        <v>151.204162</v>
      </c>
      <c r="F48" s="8" t="n">
        <v>78.59999999999999</v>
      </c>
      <c r="G48" s="8" t="n">
        <v>29.4</v>
      </c>
      <c r="H48" s="9" t="inlineStr">
        <is>
          <t>LOW</t>
        </is>
      </c>
      <c r="I48" s="7" t="inlineStr">
        <is>
          <t>NO</t>
        </is>
      </c>
    </row>
    <row r="49">
      <c r="A49" s="7" t="inlineStr">
        <is>
          <t>TEL-10047</t>
        </is>
      </c>
      <c r="B49" s="7" t="inlineStr">
        <is>
          <t>VEH-CT-104</t>
        </is>
      </c>
      <c r="C49" s="7" t="inlineStr">
        <is>
          <t>2026-08-26 03:00:03</t>
        </is>
      </c>
      <c r="D49" s="8" t="n">
        <v>-33.87651</v>
      </c>
      <c r="E49" s="8" t="n">
        <v>151.214825</v>
      </c>
      <c r="F49" s="8" t="n">
        <v>44.6</v>
      </c>
      <c r="G49" s="8" t="n">
        <v>47.3</v>
      </c>
      <c r="H49" s="7" t="inlineStr">
        <is>
          <t>NORMAL</t>
        </is>
      </c>
      <c r="I49" s="7" t="inlineStr">
        <is>
          <t>NO</t>
        </is>
      </c>
    </row>
    <row r="50">
      <c r="A50" s="7" t="inlineStr">
        <is>
          <t>TEL-10048</t>
        </is>
      </c>
      <c r="B50" s="7" t="inlineStr">
        <is>
          <t>VEH-CT-100</t>
        </is>
      </c>
      <c r="C50" s="7" t="inlineStr">
        <is>
          <t>2026-08-26 03:05:03</t>
        </is>
      </c>
      <c r="D50" s="8" t="n">
        <v>-33.883525</v>
      </c>
      <c r="E50" s="8" t="n">
        <v>151.192769</v>
      </c>
      <c r="F50" s="8" t="n">
        <v>1.5</v>
      </c>
      <c r="G50" s="8" t="n">
        <v>18.4</v>
      </c>
      <c r="H50" s="9" t="inlineStr">
        <is>
          <t>CRITICAL</t>
        </is>
      </c>
      <c r="I50" s="7" t="inlineStr">
        <is>
          <t>NO</t>
        </is>
      </c>
    </row>
    <row r="51">
      <c r="A51" s="7" t="inlineStr">
        <is>
          <t>TEL-10049</t>
        </is>
      </c>
      <c r="B51" s="7" t="inlineStr">
        <is>
          <t>VEH-CT-100</t>
        </is>
      </c>
      <c r="C51" s="7" t="inlineStr">
        <is>
          <t>2026-08-26 03:10:03</t>
        </is>
      </c>
      <c r="D51" s="8" t="n">
        <v>-33.877452</v>
      </c>
      <c r="E51" s="8" t="n">
        <v>151.198554</v>
      </c>
      <c r="F51" s="8" t="n">
        <v>97</v>
      </c>
      <c r="G51" s="8" t="n">
        <v>89.8</v>
      </c>
      <c r="H51" s="7" t="inlineStr">
        <is>
          <t>NORMAL</t>
        </is>
      </c>
      <c r="I51" s="7" t="inlineStr">
        <is>
          <t>NO</t>
        </is>
      </c>
    </row>
    <row r="52">
      <c r="A52" s="7" t="inlineStr">
        <is>
          <t>TEL-10050</t>
        </is>
      </c>
      <c r="B52" s="7" t="inlineStr">
        <is>
          <t>VEH-CT-102</t>
        </is>
      </c>
      <c r="C52" s="7" t="inlineStr">
        <is>
          <t>2026-08-26 03:15:03</t>
        </is>
      </c>
      <c r="D52" s="8" t="n">
        <v>-33.863677</v>
      </c>
      <c r="E52" s="8" t="n">
        <v>151.207395</v>
      </c>
      <c r="F52" s="8" t="n">
        <v>32.7</v>
      </c>
      <c r="G52" s="8" t="n">
        <v>92.8</v>
      </c>
      <c r="H52" s="7" t="inlineStr">
        <is>
          <t>NORMAL</t>
        </is>
      </c>
      <c r="I52" s="7" t="inlineStr">
        <is>
          <t>NO</t>
        </is>
      </c>
    </row>
    <row r="53">
      <c r="A53" s="7" t="inlineStr">
        <is>
          <t>TEL-10051</t>
        </is>
      </c>
      <c r="B53" s="7" t="inlineStr">
        <is>
          <t>VEH-CT-104</t>
        </is>
      </c>
      <c r="C53" s="7" t="inlineStr">
        <is>
          <t>2026-08-26 03:20:03</t>
        </is>
      </c>
      <c r="D53" s="8" t="n">
        <v>-33.86903</v>
      </c>
      <c r="E53" s="8" t="n">
        <v>151.21626</v>
      </c>
      <c r="F53" s="8" t="n">
        <v>79.8</v>
      </c>
      <c r="G53" s="8" t="n">
        <v>95.2</v>
      </c>
      <c r="H53" s="7" t="inlineStr">
        <is>
          <t>NORMAL</t>
        </is>
      </c>
      <c r="I53" s="7" t="inlineStr">
        <is>
          <t>NO</t>
        </is>
      </c>
    </row>
    <row r="54">
      <c r="A54" s="7" t="inlineStr">
        <is>
          <t>TEL-10052</t>
        </is>
      </c>
      <c r="B54" s="7" t="inlineStr">
        <is>
          <t>VEH-CT-101</t>
        </is>
      </c>
      <c r="C54" s="7" t="inlineStr">
        <is>
          <t>2026-08-26 03:25:03</t>
        </is>
      </c>
      <c r="D54" s="8" t="n">
        <v>-33.881302</v>
      </c>
      <c r="E54" s="8" t="n">
        <v>151.204497</v>
      </c>
      <c r="F54" s="8" t="n">
        <v>63.9</v>
      </c>
      <c r="G54" s="8" t="n">
        <v>88.3</v>
      </c>
      <c r="H54" s="7" t="inlineStr">
        <is>
          <t>NORMAL</t>
        </is>
      </c>
      <c r="I54" s="7" t="inlineStr">
        <is>
          <t>NO</t>
        </is>
      </c>
    </row>
    <row r="55">
      <c r="A55" s="7" t="inlineStr">
        <is>
          <t>TEL-10053</t>
        </is>
      </c>
      <c r="B55" s="7" t="inlineStr">
        <is>
          <t>VEH-CT-101</t>
        </is>
      </c>
      <c r="C55" s="7" t="inlineStr">
        <is>
          <t>2026-08-26 03:30:03</t>
        </is>
      </c>
      <c r="D55" s="8" t="n">
        <v>-33.875056</v>
      </c>
      <c r="E55" s="8" t="n">
        <v>151.202943</v>
      </c>
      <c r="F55" s="8" t="n">
        <v>100.5</v>
      </c>
      <c r="G55" s="8" t="n">
        <v>91.90000000000001</v>
      </c>
      <c r="H55" s="7" t="inlineStr">
        <is>
          <t>NORMAL</t>
        </is>
      </c>
      <c r="I55" s="7" t="inlineStr">
        <is>
          <t>NO</t>
        </is>
      </c>
    </row>
    <row r="56">
      <c r="A56" s="7" t="inlineStr">
        <is>
          <t>TEL-10054</t>
        </is>
      </c>
      <c r="B56" s="7" t="inlineStr">
        <is>
          <t>VEH-CT-103</t>
        </is>
      </c>
      <c r="C56" s="7" t="inlineStr">
        <is>
          <t>2026-08-26 03:35:03</t>
        </is>
      </c>
      <c r="D56" s="8" t="n">
        <v>-33.874678</v>
      </c>
      <c r="E56" s="8" t="n">
        <v>151.211397</v>
      </c>
      <c r="F56" s="8" t="n">
        <v>103.8</v>
      </c>
      <c r="G56" s="8" t="n">
        <v>15.5</v>
      </c>
      <c r="H56" s="9" t="inlineStr">
        <is>
          <t>CRITICAL</t>
        </is>
      </c>
      <c r="I56" s="7" t="inlineStr">
        <is>
          <t>NO</t>
        </is>
      </c>
    </row>
    <row r="57">
      <c r="A57" s="7" t="inlineStr">
        <is>
          <t>TEL-10055</t>
        </is>
      </c>
      <c r="B57" s="7" t="inlineStr">
        <is>
          <t>VEH-CT-104</t>
        </is>
      </c>
      <c r="C57" s="7" t="inlineStr">
        <is>
          <t>2026-08-26 03:40:03</t>
        </is>
      </c>
      <c r="D57" s="8" t="n">
        <v>-33.875638</v>
      </c>
      <c r="E57" s="8" t="n">
        <v>151.192053</v>
      </c>
      <c r="F57" s="8" t="n">
        <v>78</v>
      </c>
      <c r="G57" s="8" t="n">
        <v>22.4</v>
      </c>
      <c r="H57" s="9" t="inlineStr">
        <is>
          <t>LOW</t>
        </is>
      </c>
      <c r="I57" s="7" t="inlineStr">
        <is>
          <t>NO</t>
        </is>
      </c>
    </row>
    <row r="58">
      <c r="A58" s="7" t="inlineStr">
        <is>
          <t>TEL-10056</t>
        </is>
      </c>
      <c r="B58" s="7" t="inlineStr">
        <is>
          <t>VEH-CT-100</t>
        </is>
      </c>
      <c r="C58" s="7" t="inlineStr">
        <is>
          <t>2026-08-26 03:45:03</t>
        </is>
      </c>
      <c r="D58" s="8" t="n">
        <v>-33.862169</v>
      </c>
      <c r="E58" s="8" t="n">
        <v>151.19989</v>
      </c>
      <c r="F58" s="8" t="n">
        <v>8.5</v>
      </c>
      <c r="G58" s="8" t="n">
        <v>26.4</v>
      </c>
      <c r="H58" s="9" t="inlineStr">
        <is>
          <t>LOW</t>
        </is>
      </c>
      <c r="I58" s="7" t="inlineStr">
        <is>
          <t>NO</t>
        </is>
      </c>
    </row>
    <row r="59">
      <c r="A59" s="7" t="inlineStr">
        <is>
          <t>TEL-10057</t>
        </is>
      </c>
      <c r="B59" s="7" t="inlineStr">
        <is>
          <t>VEH-CT-103</t>
        </is>
      </c>
      <c r="C59" s="7" t="inlineStr">
        <is>
          <t>2026-08-26 03:50:03</t>
        </is>
      </c>
      <c r="D59" s="8" t="n">
        <v>-33.865301</v>
      </c>
      <c r="E59" s="8" t="n">
        <v>151.20553</v>
      </c>
      <c r="F59" s="8" t="n">
        <v>36.5</v>
      </c>
      <c r="G59" s="8" t="n">
        <v>18.6</v>
      </c>
      <c r="H59" s="9" t="inlineStr">
        <is>
          <t>CRITICAL</t>
        </is>
      </c>
      <c r="I59" s="7" t="inlineStr">
        <is>
          <t>NO</t>
        </is>
      </c>
    </row>
    <row r="60">
      <c r="A60" s="7" t="inlineStr">
        <is>
          <t>TEL-10058</t>
        </is>
      </c>
      <c r="B60" s="7" t="inlineStr">
        <is>
          <t>VEH-CT-101</t>
        </is>
      </c>
      <c r="C60" s="7" t="inlineStr">
        <is>
          <t>2026-08-26 03:55:03</t>
        </is>
      </c>
      <c r="D60" s="8" t="n">
        <v>-33.870331</v>
      </c>
      <c r="E60" s="8" t="n">
        <v>151.21519</v>
      </c>
      <c r="F60" s="8" t="n">
        <v>20.1</v>
      </c>
      <c r="G60" s="8" t="n">
        <v>71.5</v>
      </c>
      <c r="H60" s="7" t="inlineStr">
        <is>
          <t>NORMAL</t>
        </is>
      </c>
      <c r="I60" s="7" t="inlineStr">
        <is>
          <t>NO</t>
        </is>
      </c>
    </row>
    <row r="61">
      <c r="A61" s="7" t="inlineStr">
        <is>
          <t>TEL-10059</t>
        </is>
      </c>
      <c r="B61" s="7" t="inlineStr">
        <is>
          <t>VEH-CT-100</t>
        </is>
      </c>
      <c r="C61" s="7" t="inlineStr">
        <is>
          <t>2026-08-26 04:00:03</t>
        </is>
      </c>
      <c r="D61" s="8" t="n">
        <v>-33.869212</v>
      </c>
      <c r="E61" s="8" t="n">
        <v>151.216024</v>
      </c>
      <c r="F61" s="8" t="n">
        <v>65.59999999999999</v>
      </c>
      <c r="G61" s="8" t="n">
        <v>35.4</v>
      </c>
      <c r="H61" s="9" t="inlineStr">
        <is>
          <t>LOW</t>
        </is>
      </c>
      <c r="I61" s="7" t="inlineStr">
        <is>
          <t>NO</t>
        </is>
      </c>
    </row>
    <row r="62">
      <c r="A62" s="7" t="inlineStr">
        <is>
          <t>TEL-10060</t>
        </is>
      </c>
      <c r="B62" s="7" t="inlineStr">
        <is>
          <t>VEH-CT-104</t>
        </is>
      </c>
      <c r="C62" s="7" t="inlineStr">
        <is>
          <t>2026-08-26 04:05:03</t>
        </is>
      </c>
      <c r="D62" s="8" t="n">
        <v>-33.856276</v>
      </c>
      <c r="E62" s="8" t="n">
        <v>151.214188</v>
      </c>
      <c r="F62" s="8" t="n">
        <v>39</v>
      </c>
      <c r="G62" s="8" t="n">
        <v>25</v>
      </c>
      <c r="H62" s="9" t="inlineStr">
        <is>
          <t>LOW</t>
        </is>
      </c>
      <c r="I62" s="7" t="inlineStr">
        <is>
          <t>NO</t>
        </is>
      </c>
    </row>
    <row r="63">
      <c r="A63" s="7" t="inlineStr">
        <is>
          <t>TEL-10061</t>
        </is>
      </c>
      <c r="B63" s="7" t="inlineStr">
        <is>
          <t>VEH-CT-100</t>
        </is>
      </c>
      <c r="C63" s="7" t="inlineStr">
        <is>
          <t>2026-08-26 04:10:03</t>
        </is>
      </c>
      <c r="D63" s="8" t="n">
        <v>-33.876714</v>
      </c>
      <c r="E63" s="8" t="n">
        <v>151.214286</v>
      </c>
      <c r="F63" s="8" t="n">
        <v>84.7</v>
      </c>
      <c r="G63" s="8" t="n">
        <v>69</v>
      </c>
      <c r="H63" s="7" t="inlineStr">
        <is>
          <t>NORMAL</t>
        </is>
      </c>
      <c r="I63" s="7" t="inlineStr">
        <is>
          <t>NO</t>
        </is>
      </c>
    </row>
    <row r="64">
      <c r="A64" s="7" t="inlineStr">
        <is>
          <t>TEL-10062</t>
        </is>
      </c>
      <c r="B64" s="7" t="inlineStr">
        <is>
          <t>VEH-CT-101</t>
        </is>
      </c>
      <c r="C64" s="7" t="inlineStr">
        <is>
          <t>2026-08-26 04:15:03</t>
        </is>
      </c>
      <c r="D64" s="8" t="n">
        <v>-33.854693</v>
      </c>
      <c r="E64" s="8" t="n">
        <v>151.199355</v>
      </c>
      <c r="F64" s="8" t="n">
        <v>88.3</v>
      </c>
      <c r="G64" s="8" t="n">
        <v>46.7</v>
      </c>
      <c r="H64" s="7" t="inlineStr">
        <is>
          <t>NORMAL</t>
        </is>
      </c>
      <c r="I64" s="7" t="inlineStr">
        <is>
          <t>NO</t>
        </is>
      </c>
    </row>
    <row r="65">
      <c r="A65" s="7" t="inlineStr">
        <is>
          <t>TEL-10063</t>
        </is>
      </c>
      <c r="B65" s="7" t="inlineStr">
        <is>
          <t>VEH-CT-102</t>
        </is>
      </c>
      <c r="C65" s="7" t="inlineStr">
        <is>
          <t>2026-08-26 04:20:03</t>
        </is>
      </c>
      <c r="D65" s="8" t="n">
        <v>-33.866796</v>
      </c>
      <c r="E65" s="8" t="n">
        <v>151.198227</v>
      </c>
      <c r="F65" s="8" t="n">
        <v>49.1</v>
      </c>
      <c r="G65" s="8" t="n">
        <v>75.09999999999999</v>
      </c>
      <c r="H65" s="7" t="inlineStr">
        <is>
          <t>NORMAL</t>
        </is>
      </c>
      <c r="I65" s="7" t="inlineStr">
        <is>
          <t>NO</t>
        </is>
      </c>
    </row>
    <row r="66">
      <c r="A66" s="7" t="inlineStr">
        <is>
          <t>TEL-10064</t>
        </is>
      </c>
      <c r="B66" s="7" t="inlineStr">
        <is>
          <t>VEH-CT-100</t>
        </is>
      </c>
      <c r="C66" s="7" t="inlineStr">
        <is>
          <t>2026-08-26 04:25:03</t>
        </is>
      </c>
      <c r="D66" s="8" t="n">
        <v>-33.873739</v>
      </c>
      <c r="E66" s="8" t="n">
        <v>151.219603</v>
      </c>
      <c r="F66" s="8" t="n">
        <v>45.8</v>
      </c>
      <c r="G66" s="8" t="n">
        <v>88.7</v>
      </c>
      <c r="H66" s="7" t="inlineStr">
        <is>
          <t>NORMAL</t>
        </is>
      </c>
      <c r="I66" s="7" t="inlineStr">
        <is>
          <t>NO</t>
        </is>
      </c>
    </row>
    <row r="67">
      <c r="A67" s="7" t="inlineStr">
        <is>
          <t>TEL-10065</t>
        </is>
      </c>
      <c r="B67" s="7" t="inlineStr">
        <is>
          <t>VEH-CT-100</t>
        </is>
      </c>
      <c r="C67" s="7" t="inlineStr">
        <is>
          <t>2026-08-26 04:30:03</t>
        </is>
      </c>
      <c r="D67" s="8" t="n">
        <v>-33.873493</v>
      </c>
      <c r="E67" s="8" t="n">
        <v>151.196576</v>
      </c>
      <c r="F67" s="8" t="n">
        <v>104.9</v>
      </c>
      <c r="G67" s="8" t="n">
        <v>60.4</v>
      </c>
      <c r="H67" s="7" t="inlineStr">
        <is>
          <t>NORMAL</t>
        </is>
      </c>
      <c r="I67" s="7" t="inlineStr">
        <is>
          <t>NO</t>
        </is>
      </c>
    </row>
    <row r="68">
      <c r="A68" s="7" t="inlineStr">
        <is>
          <t>TEL-10066</t>
        </is>
      </c>
      <c r="B68" s="7" t="inlineStr">
        <is>
          <t>VEH-CT-103</t>
        </is>
      </c>
      <c r="C68" s="7" t="inlineStr">
        <is>
          <t>2026-08-26 04:35:03</t>
        </is>
      </c>
      <c r="D68" s="8" t="n">
        <v>-33.88026</v>
      </c>
      <c r="E68" s="8" t="n">
        <v>151.197074</v>
      </c>
      <c r="F68" s="8" t="n">
        <v>33.5</v>
      </c>
      <c r="G68" s="8" t="n">
        <v>94.5</v>
      </c>
      <c r="H68" s="7" t="inlineStr">
        <is>
          <t>NORMAL</t>
        </is>
      </c>
      <c r="I68" s="7" t="inlineStr">
        <is>
          <t>NO</t>
        </is>
      </c>
    </row>
    <row r="69">
      <c r="A69" s="7" t="inlineStr">
        <is>
          <t>TEL-10067</t>
        </is>
      </c>
      <c r="B69" s="7" t="inlineStr">
        <is>
          <t>VEH-CT-103</t>
        </is>
      </c>
      <c r="C69" s="7" t="inlineStr">
        <is>
          <t>2026-08-26 04:40:03</t>
        </is>
      </c>
      <c r="D69" s="8" t="n">
        <v>-33.857925</v>
      </c>
      <c r="E69" s="8" t="n">
        <v>151.205222</v>
      </c>
      <c r="F69" s="8" t="n">
        <v>35.9</v>
      </c>
      <c r="G69" s="8" t="n">
        <v>49.9</v>
      </c>
      <c r="H69" s="7" t="inlineStr">
        <is>
          <t>NORMAL</t>
        </is>
      </c>
      <c r="I69" s="7" t="inlineStr">
        <is>
          <t>NO</t>
        </is>
      </c>
    </row>
    <row r="70">
      <c r="A70" s="7" t="inlineStr">
        <is>
          <t>TEL-10068</t>
        </is>
      </c>
      <c r="B70" s="7" t="inlineStr">
        <is>
          <t>VEH-CT-104</t>
        </is>
      </c>
      <c r="C70" s="7" t="inlineStr">
        <is>
          <t>2026-08-26 04:45:03</t>
        </is>
      </c>
      <c r="D70" s="8" t="n">
        <v>-33.85602</v>
      </c>
      <c r="E70" s="8" t="n">
        <v>151.217938</v>
      </c>
      <c r="F70" s="8" t="n">
        <v>96.2</v>
      </c>
      <c r="G70" s="8" t="n">
        <v>95.7</v>
      </c>
      <c r="H70" s="7" t="inlineStr">
        <is>
          <t>NORMAL</t>
        </is>
      </c>
      <c r="I70" s="7" t="inlineStr">
        <is>
          <t>NO</t>
        </is>
      </c>
    </row>
    <row r="71">
      <c r="A71" s="7" t="inlineStr">
        <is>
          <t>TEL-10069</t>
        </is>
      </c>
      <c r="B71" s="7" t="inlineStr">
        <is>
          <t>VEH-CT-101</t>
        </is>
      </c>
      <c r="C71" s="7" t="inlineStr">
        <is>
          <t>2026-08-26 04:50:03</t>
        </is>
      </c>
      <c r="D71" s="8" t="n">
        <v>-33.876347</v>
      </c>
      <c r="E71" s="8" t="n">
        <v>151.218172</v>
      </c>
      <c r="F71" s="8" t="n">
        <v>14</v>
      </c>
      <c r="G71" s="8" t="n">
        <v>43</v>
      </c>
      <c r="H71" s="7" t="inlineStr">
        <is>
          <t>NORMAL</t>
        </is>
      </c>
      <c r="I71" s="7" t="inlineStr">
        <is>
          <t>NO</t>
        </is>
      </c>
    </row>
    <row r="72">
      <c r="A72" s="7" t="inlineStr">
        <is>
          <t>TEL-10070</t>
        </is>
      </c>
      <c r="B72" s="7" t="inlineStr">
        <is>
          <t>VEH-CT-103</t>
        </is>
      </c>
      <c r="C72" s="7" t="inlineStr">
        <is>
          <t>2026-08-26 04:55:03</t>
        </is>
      </c>
      <c r="D72" s="8" t="n">
        <v>-33.856295</v>
      </c>
      <c r="E72" s="8" t="n">
        <v>151.194748</v>
      </c>
      <c r="F72" s="8" t="n">
        <v>59.7</v>
      </c>
      <c r="G72" s="8" t="n">
        <v>31.1</v>
      </c>
      <c r="H72" s="9" t="inlineStr">
        <is>
          <t>LOW</t>
        </is>
      </c>
      <c r="I72" s="7" t="inlineStr">
        <is>
          <t>NO</t>
        </is>
      </c>
    </row>
    <row r="73">
      <c r="A73" s="7" t="inlineStr">
        <is>
          <t>TEL-10071</t>
        </is>
      </c>
      <c r="B73" s="7" t="inlineStr">
        <is>
          <t>VEH-CT-102</t>
        </is>
      </c>
      <c r="C73" s="7" t="inlineStr">
        <is>
          <t>2026-08-26 05:00:03</t>
        </is>
      </c>
      <c r="D73" s="8" t="n">
        <v>-33.879325</v>
      </c>
      <c r="E73" s="8" t="n">
        <v>151.217227</v>
      </c>
      <c r="F73" s="8" t="n">
        <v>79.5</v>
      </c>
      <c r="G73" s="8" t="n">
        <v>26.7</v>
      </c>
      <c r="H73" s="9" t="inlineStr">
        <is>
          <t>LOW</t>
        </is>
      </c>
      <c r="I73" s="7" t="inlineStr">
        <is>
          <t>NO</t>
        </is>
      </c>
    </row>
    <row r="74">
      <c r="A74" s="7" t="inlineStr">
        <is>
          <t>TEL-10072</t>
        </is>
      </c>
      <c r="B74" s="7" t="inlineStr">
        <is>
          <t>VEH-CT-103</t>
        </is>
      </c>
      <c r="C74" s="7" t="inlineStr">
        <is>
          <t>2026-08-26 05:05:03</t>
        </is>
      </c>
      <c r="D74" s="8" t="n">
        <v>-33.873683</v>
      </c>
      <c r="E74" s="8" t="n">
        <v>151.209731</v>
      </c>
      <c r="F74" s="8" t="n">
        <v>38.4</v>
      </c>
      <c r="G74" s="8" t="n">
        <v>98.59999999999999</v>
      </c>
      <c r="H74" s="7" t="inlineStr">
        <is>
          <t>NORMAL</t>
        </is>
      </c>
      <c r="I74" s="7" t="inlineStr">
        <is>
          <t>NO</t>
        </is>
      </c>
    </row>
    <row r="75">
      <c r="A75" s="7" t="inlineStr">
        <is>
          <t>TEL-10073</t>
        </is>
      </c>
      <c r="B75" s="7" t="inlineStr">
        <is>
          <t>VEH-CT-101</t>
        </is>
      </c>
      <c r="C75" s="7" t="inlineStr">
        <is>
          <t>2026-08-26 05:10:03</t>
        </is>
      </c>
      <c r="D75" s="8" t="n">
        <v>-33.881788</v>
      </c>
      <c r="E75" s="8" t="n">
        <v>151.215326</v>
      </c>
      <c r="F75" s="8" t="n">
        <v>66.09999999999999</v>
      </c>
      <c r="G75" s="8" t="n">
        <v>26</v>
      </c>
      <c r="H75" s="9" t="inlineStr">
        <is>
          <t>LOW</t>
        </is>
      </c>
      <c r="I75" s="7" t="inlineStr">
        <is>
          <t>NO</t>
        </is>
      </c>
    </row>
    <row r="76">
      <c r="A76" s="7" t="inlineStr">
        <is>
          <t>TEL-10074</t>
        </is>
      </c>
      <c r="B76" s="7" t="inlineStr">
        <is>
          <t>VEH-CT-104</t>
        </is>
      </c>
      <c r="C76" s="7" t="inlineStr">
        <is>
          <t>2026-08-26 05:15:03</t>
        </is>
      </c>
      <c r="D76" s="8" t="n">
        <v>-33.867307</v>
      </c>
      <c r="E76" s="8" t="n">
        <v>151.196306</v>
      </c>
      <c r="F76" s="8" t="n">
        <v>2.1</v>
      </c>
      <c r="G76" s="8" t="n">
        <v>23.3</v>
      </c>
      <c r="H76" s="9" t="inlineStr">
        <is>
          <t>LOW</t>
        </is>
      </c>
      <c r="I76" s="7" t="inlineStr">
        <is>
          <t>NO</t>
        </is>
      </c>
    </row>
    <row r="77">
      <c r="A77" s="7" t="inlineStr">
        <is>
          <t>TEL-10075</t>
        </is>
      </c>
      <c r="B77" s="7" t="inlineStr">
        <is>
          <t>VEH-CT-101</t>
        </is>
      </c>
      <c r="C77" s="7" t="inlineStr">
        <is>
          <t>2026-08-26 05:20:03</t>
        </is>
      </c>
      <c r="D77" s="8" t="n">
        <v>-33.852395</v>
      </c>
      <c r="E77" s="8" t="n">
        <v>151.217226</v>
      </c>
      <c r="F77" s="8" t="n">
        <v>108.1</v>
      </c>
      <c r="G77" s="8" t="n">
        <v>55.6</v>
      </c>
      <c r="H77" s="7" t="inlineStr">
        <is>
          <t>NORMAL</t>
        </is>
      </c>
      <c r="I77" s="7" t="inlineStr">
        <is>
          <t>NO</t>
        </is>
      </c>
    </row>
    <row r="78">
      <c r="A78" s="7" t="inlineStr">
        <is>
          <t>TEL-10076</t>
        </is>
      </c>
      <c r="B78" s="7" t="inlineStr">
        <is>
          <t>VEH-CT-101</t>
        </is>
      </c>
      <c r="C78" s="7" t="inlineStr">
        <is>
          <t>2026-08-26 05:25:03</t>
        </is>
      </c>
      <c r="D78" s="8" t="n">
        <v>-33.858805</v>
      </c>
      <c r="E78" s="8" t="n">
        <v>151.202517</v>
      </c>
      <c r="F78" s="8" t="n">
        <v>64.8</v>
      </c>
      <c r="G78" s="8" t="n">
        <v>18.8</v>
      </c>
      <c r="H78" s="9" t="inlineStr">
        <is>
          <t>CRITICAL</t>
        </is>
      </c>
      <c r="I78" s="7" t="inlineStr">
        <is>
          <t>NO</t>
        </is>
      </c>
    </row>
    <row r="79">
      <c r="A79" s="7" t="inlineStr">
        <is>
          <t>TEL-10077</t>
        </is>
      </c>
      <c r="B79" s="7" t="inlineStr">
        <is>
          <t>VEH-CT-101</t>
        </is>
      </c>
      <c r="C79" s="7" t="inlineStr">
        <is>
          <t>2026-08-26 05:30:03</t>
        </is>
      </c>
      <c r="D79" s="8" t="n">
        <v>-33.876294</v>
      </c>
      <c r="E79" s="8" t="n">
        <v>151.202999</v>
      </c>
      <c r="F79" s="8" t="n">
        <v>12.1</v>
      </c>
      <c r="G79" s="8" t="n">
        <v>95.40000000000001</v>
      </c>
      <c r="H79" s="7" t="inlineStr">
        <is>
          <t>NORMAL</t>
        </is>
      </c>
      <c r="I79" s="7" t="inlineStr">
        <is>
          <t>NO</t>
        </is>
      </c>
    </row>
    <row r="80">
      <c r="A80" s="7" t="inlineStr">
        <is>
          <t>TEL-10078</t>
        </is>
      </c>
      <c r="B80" s="7" t="inlineStr">
        <is>
          <t>VEH-CT-102</t>
        </is>
      </c>
      <c r="C80" s="7" t="inlineStr">
        <is>
          <t>2026-08-26 05:35:03</t>
        </is>
      </c>
      <c r="D80" s="8" t="n">
        <v>-33.878167</v>
      </c>
      <c r="E80" s="8" t="n">
        <v>151.215101</v>
      </c>
      <c r="F80" s="8" t="n">
        <v>45.3</v>
      </c>
      <c r="G80" s="8" t="n">
        <v>56.6</v>
      </c>
      <c r="H80" s="7" t="inlineStr">
        <is>
          <t>NORMAL</t>
        </is>
      </c>
      <c r="I80" s="7" t="inlineStr">
        <is>
          <t>NO</t>
        </is>
      </c>
    </row>
    <row r="81">
      <c r="A81" s="7" t="inlineStr">
        <is>
          <t>TEL-10079</t>
        </is>
      </c>
      <c r="B81" s="7" t="inlineStr">
        <is>
          <t>VEH-CT-103</t>
        </is>
      </c>
      <c r="C81" s="7" t="inlineStr">
        <is>
          <t>2026-08-26 05:40:03</t>
        </is>
      </c>
      <c r="D81" s="8" t="n">
        <v>-33.865046</v>
      </c>
      <c r="E81" s="8" t="n">
        <v>151.214426</v>
      </c>
      <c r="F81" s="8" t="n">
        <v>99.8</v>
      </c>
      <c r="G81" s="8" t="n">
        <v>62.1</v>
      </c>
      <c r="H81" s="7" t="inlineStr">
        <is>
          <t>NORMAL</t>
        </is>
      </c>
      <c r="I81" s="7" t="inlineStr">
        <is>
          <t>NO</t>
        </is>
      </c>
    </row>
    <row r="82">
      <c r="A82" s="7" t="inlineStr">
        <is>
          <t>TEL-10080</t>
        </is>
      </c>
      <c r="B82" s="7" t="inlineStr">
        <is>
          <t>VEH-CT-103</t>
        </is>
      </c>
      <c r="C82" s="7" t="inlineStr">
        <is>
          <t>2026-08-26 05:45:03</t>
        </is>
      </c>
      <c r="D82" s="8" t="n">
        <v>-33.862014</v>
      </c>
      <c r="E82" s="8" t="n">
        <v>151.201618</v>
      </c>
      <c r="F82" s="8" t="n">
        <v>72.09999999999999</v>
      </c>
      <c r="G82" s="8" t="n">
        <v>38.9</v>
      </c>
      <c r="H82" s="9" t="inlineStr">
        <is>
          <t>LOW</t>
        </is>
      </c>
      <c r="I82" s="7" t="inlineStr">
        <is>
          <t>NO</t>
        </is>
      </c>
    </row>
    <row r="83">
      <c r="A83" s="7" t="inlineStr">
        <is>
          <t>TEL-10081</t>
        </is>
      </c>
      <c r="B83" s="7" t="inlineStr">
        <is>
          <t>VEH-CT-104</t>
        </is>
      </c>
      <c r="C83" s="7" t="inlineStr">
        <is>
          <t>2026-08-26 05:50:03</t>
        </is>
      </c>
      <c r="D83" s="8" t="n">
        <v>-33.853348</v>
      </c>
      <c r="E83" s="8" t="n">
        <v>151.213742</v>
      </c>
      <c r="F83" s="8" t="n">
        <v>17.4</v>
      </c>
      <c r="G83" s="8" t="n">
        <v>92.8</v>
      </c>
      <c r="H83" s="7" t="inlineStr">
        <is>
          <t>NORMAL</t>
        </is>
      </c>
      <c r="I83" s="7" t="inlineStr">
        <is>
          <t>NO</t>
        </is>
      </c>
    </row>
    <row r="84">
      <c r="A84" s="7" t="inlineStr">
        <is>
          <t>TEL-10082</t>
        </is>
      </c>
      <c r="B84" s="7" t="inlineStr">
        <is>
          <t>VEH-CT-103</t>
        </is>
      </c>
      <c r="C84" s="7" t="inlineStr">
        <is>
          <t>2026-08-26 05:55:03</t>
        </is>
      </c>
      <c r="D84" s="8" t="n">
        <v>-33.88296</v>
      </c>
      <c r="E84" s="8" t="n">
        <v>151.212485</v>
      </c>
      <c r="F84" s="8" t="n">
        <v>5.5</v>
      </c>
      <c r="G84" s="8" t="n">
        <v>41.7</v>
      </c>
      <c r="H84" s="7" t="inlineStr">
        <is>
          <t>NORMAL</t>
        </is>
      </c>
      <c r="I84" s="7" t="inlineStr">
        <is>
          <t>NO</t>
        </is>
      </c>
    </row>
    <row r="85">
      <c r="A85" s="7" t="inlineStr">
        <is>
          <t>TEL-10083</t>
        </is>
      </c>
      <c r="B85" s="7" t="inlineStr">
        <is>
          <t>VEH-CT-102</t>
        </is>
      </c>
      <c r="C85" s="7" t="inlineStr">
        <is>
          <t>2026-08-26 06:00:03</t>
        </is>
      </c>
      <c r="D85" s="8" t="n">
        <v>-33.877742</v>
      </c>
      <c r="E85" s="8" t="n">
        <v>151.210486</v>
      </c>
      <c r="F85" s="8" t="n">
        <v>52.7</v>
      </c>
      <c r="G85" s="8" t="n">
        <v>61.7</v>
      </c>
      <c r="H85" s="7" t="inlineStr">
        <is>
          <t>NORMAL</t>
        </is>
      </c>
      <c r="I85" s="7" t="inlineStr">
        <is>
          <t>NO</t>
        </is>
      </c>
    </row>
    <row r="86">
      <c r="A86" s="7" t="inlineStr">
        <is>
          <t>TEL-10084</t>
        </is>
      </c>
      <c r="B86" s="7" t="inlineStr">
        <is>
          <t>VEH-CT-100</t>
        </is>
      </c>
      <c r="C86" s="7" t="inlineStr">
        <is>
          <t>2026-08-26 06:05:03</t>
        </is>
      </c>
      <c r="D86" s="8" t="n">
        <v>-33.877057</v>
      </c>
      <c r="E86" s="8" t="n">
        <v>151.218668</v>
      </c>
      <c r="F86" s="8" t="n">
        <v>91.2</v>
      </c>
      <c r="G86" s="8" t="n">
        <v>22.2</v>
      </c>
      <c r="H86" s="9" t="inlineStr">
        <is>
          <t>LOW</t>
        </is>
      </c>
      <c r="I86" s="7" t="inlineStr">
        <is>
          <t>NO</t>
        </is>
      </c>
    </row>
    <row r="87">
      <c r="A87" s="7" t="inlineStr">
        <is>
          <t>TEL-10085</t>
        </is>
      </c>
      <c r="B87" s="7" t="inlineStr">
        <is>
          <t>VEH-CT-102</t>
        </is>
      </c>
      <c r="C87" s="7" t="inlineStr">
        <is>
          <t>2026-08-26 06:10:03</t>
        </is>
      </c>
      <c r="D87" s="8" t="n">
        <v>-33.856282</v>
      </c>
      <c r="E87" s="8" t="n">
        <v>151.191878</v>
      </c>
      <c r="F87" s="8" t="n">
        <v>3.9</v>
      </c>
      <c r="G87" s="8" t="n">
        <v>87.5</v>
      </c>
      <c r="H87" s="7" t="inlineStr">
        <is>
          <t>NORMAL</t>
        </is>
      </c>
      <c r="I87" s="10" t="inlineStr">
        <is>
          <t>YES</t>
        </is>
      </c>
    </row>
    <row r="88">
      <c r="A88" s="7" t="inlineStr">
        <is>
          <t>TEL-10086</t>
        </is>
      </c>
      <c r="B88" s="7" t="inlineStr">
        <is>
          <t>VEH-CT-102</t>
        </is>
      </c>
      <c r="C88" s="7" t="inlineStr">
        <is>
          <t>2026-08-26 06:15:03</t>
        </is>
      </c>
      <c r="D88" s="8" t="n">
        <v>-33.857533</v>
      </c>
      <c r="E88" s="8" t="n">
        <v>151.201476</v>
      </c>
      <c r="F88" s="8" t="n">
        <v>29.2</v>
      </c>
      <c r="G88" s="8" t="n">
        <v>17.3</v>
      </c>
      <c r="H88" s="9" t="inlineStr">
        <is>
          <t>CRITICAL</t>
        </is>
      </c>
      <c r="I88" s="10" t="inlineStr">
        <is>
          <t>YES</t>
        </is>
      </c>
    </row>
    <row r="89">
      <c r="A89" s="7" t="inlineStr">
        <is>
          <t>TEL-10087</t>
        </is>
      </c>
      <c r="B89" s="7" t="inlineStr">
        <is>
          <t>VEH-CT-100</t>
        </is>
      </c>
      <c r="C89" s="7" t="inlineStr">
        <is>
          <t>2026-08-26 06:20:03</t>
        </is>
      </c>
      <c r="D89" s="8" t="n">
        <v>-33.86622</v>
      </c>
      <c r="E89" s="8" t="n">
        <v>151.215187</v>
      </c>
      <c r="F89" s="8" t="n">
        <v>47.7</v>
      </c>
      <c r="G89" s="8" t="n">
        <v>24.5</v>
      </c>
      <c r="H89" s="9" t="inlineStr">
        <is>
          <t>LOW</t>
        </is>
      </c>
      <c r="I89" s="7" t="inlineStr">
        <is>
          <t>NO</t>
        </is>
      </c>
    </row>
    <row r="90">
      <c r="A90" s="7" t="inlineStr">
        <is>
          <t>TEL-10088</t>
        </is>
      </c>
      <c r="B90" s="7" t="inlineStr">
        <is>
          <t>VEH-CT-101</t>
        </is>
      </c>
      <c r="C90" s="7" t="inlineStr">
        <is>
          <t>2026-08-26 06:25:03</t>
        </is>
      </c>
      <c r="D90" s="8" t="n">
        <v>-33.879817</v>
      </c>
      <c r="E90" s="8" t="n">
        <v>151.201491</v>
      </c>
      <c r="F90" s="8" t="n">
        <v>43.4</v>
      </c>
      <c r="G90" s="8" t="n">
        <v>28.4</v>
      </c>
      <c r="H90" s="9" t="inlineStr">
        <is>
          <t>LOW</t>
        </is>
      </c>
      <c r="I90" s="7" t="inlineStr">
        <is>
          <t>NO</t>
        </is>
      </c>
    </row>
    <row r="91">
      <c r="A91" s="7" t="inlineStr">
        <is>
          <t>TEL-10089</t>
        </is>
      </c>
      <c r="B91" s="7" t="inlineStr">
        <is>
          <t>VEH-CT-104</t>
        </is>
      </c>
      <c r="C91" s="7" t="inlineStr">
        <is>
          <t>2026-08-26 06:30:03</t>
        </is>
      </c>
      <c r="D91" s="8" t="n">
        <v>-33.868061</v>
      </c>
      <c r="E91" s="8" t="n">
        <v>151.190263</v>
      </c>
      <c r="F91" s="8" t="n">
        <v>6.4</v>
      </c>
      <c r="G91" s="8" t="n">
        <v>21.8</v>
      </c>
      <c r="H91" s="9" t="inlineStr">
        <is>
          <t>LOW</t>
        </is>
      </c>
      <c r="I91" s="7" t="inlineStr">
        <is>
          <t>NO</t>
        </is>
      </c>
    </row>
    <row r="92">
      <c r="A92" s="7" t="inlineStr">
        <is>
          <t>TEL-10090</t>
        </is>
      </c>
      <c r="B92" s="7" t="inlineStr">
        <is>
          <t>VEH-CT-102</t>
        </is>
      </c>
      <c r="C92" s="7" t="inlineStr">
        <is>
          <t>2026-08-26 06:35:03</t>
        </is>
      </c>
      <c r="D92" s="8" t="n">
        <v>-33.862395</v>
      </c>
      <c r="E92" s="8" t="n">
        <v>151.214661</v>
      </c>
      <c r="F92" s="8" t="n">
        <v>41.4</v>
      </c>
      <c r="G92" s="8" t="n">
        <v>34.4</v>
      </c>
      <c r="H92" s="9" t="inlineStr">
        <is>
          <t>LOW</t>
        </is>
      </c>
      <c r="I92" s="7" t="inlineStr">
        <is>
          <t>NO</t>
        </is>
      </c>
    </row>
    <row r="93">
      <c r="A93" s="7" t="inlineStr">
        <is>
          <t>TEL-10091</t>
        </is>
      </c>
      <c r="B93" s="7" t="inlineStr">
        <is>
          <t>VEH-CT-101</t>
        </is>
      </c>
      <c r="C93" s="7" t="inlineStr">
        <is>
          <t>2026-08-26 06:40:03</t>
        </is>
      </c>
      <c r="D93" s="8" t="n">
        <v>-33.879767</v>
      </c>
      <c r="E93" s="8" t="n">
        <v>151.210582</v>
      </c>
      <c r="F93" s="8" t="n">
        <v>41.5</v>
      </c>
      <c r="G93" s="8" t="n">
        <v>84.40000000000001</v>
      </c>
      <c r="H93" s="7" t="inlineStr">
        <is>
          <t>NORMAL</t>
        </is>
      </c>
      <c r="I93" s="7" t="inlineStr">
        <is>
          <t>NO</t>
        </is>
      </c>
    </row>
    <row r="94">
      <c r="A94" s="7" t="inlineStr">
        <is>
          <t>TEL-10092</t>
        </is>
      </c>
      <c r="B94" s="7" t="inlineStr">
        <is>
          <t>VEH-CT-102</t>
        </is>
      </c>
      <c r="C94" s="7" t="inlineStr">
        <is>
          <t>2026-08-26 06:45:03</t>
        </is>
      </c>
      <c r="D94" s="8" t="n">
        <v>-33.858169</v>
      </c>
      <c r="E94" s="8" t="n">
        <v>151.210618</v>
      </c>
      <c r="F94" s="8" t="n">
        <v>49.7</v>
      </c>
      <c r="G94" s="8" t="n">
        <v>96.59999999999999</v>
      </c>
      <c r="H94" s="7" t="inlineStr">
        <is>
          <t>NORMAL</t>
        </is>
      </c>
      <c r="I94" s="7" t="inlineStr">
        <is>
          <t>NO</t>
        </is>
      </c>
    </row>
    <row r="95">
      <c r="A95" s="7" t="inlineStr">
        <is>
          <t>TEL-10093</t>
        </is>
      </c>
      <c r="B95" s="7" t="inlineStr">
        <is>
          <t>VEH-CT-104</t>
        </is>
      </c>
      <c r="C95" s="7" t="inlineStr">
        <is>
          <t>2026-08-26 06:50:03</t>
        </is>
      </c>
      <c r="D95" s="8" t="n">
        <v>-33.861814</v>
      </c>
      <c r="E95" s="8" t="n">
        <v>151.190148</v>
      </c>
      <c r="F95" s="8" t="n">
        <v>97</v>
      </c>
      <c r="G95" s="8" t="n">
        <v>91.59999999999999</v>
      </c>
      <c r="H95" s="7" t="inlineStr">
        <is>
          <t>NORMAL</t>
        </is>
      </c>
      <c r="I95" s="7" t="inlineStr">
        <is>
          <t>NO</t>
        </is>
      </c>
    </row>
    <row r="96">
      <c r="A96" s="7" t="inlineStr">
        <is>
          <t>TEL-10094</t>
        </is>
      </c>
      <c r="B96" s="7" t="inlineStr">
        <is>
          <t>VEH-CT-104</t>
        </is>
      </c>
      <c r="C96" s="7" t="inlineStr">
        <is>
          <t>2026-08-26 06:55:03</t>
        </is>
      </c>
      <c r="D96" s="8" t="n">
        <v>-33.85436</v>
      </c>
      <c r="E96" s="8" t="n">
        <v>151.193349</v>
      </c>
      <c r="F96" s="8" t="n">
        <v>47.8</v>
      </c>
      <c r="G96" s="8" t="n">
        <v>20.3</v>
      </c>
      <c r="H96" s="9" t="inlineStr">
        <is>
          <t>LOW</t>
        </is>
      </c>
      <c r="I96" s="7" t="inlineStr">
        <is>
          <t>NO</t>
        </is>
      </c>
    </row>
    <row r="97">
      <c r="A97" s="7" t="inlineStr">
        <is>
          <t>TEL-10095</t>
        </is>
      </c>
      <c r="B97" s="7" t="inlineStr">
        <is>
          <t>VEH-CT-103</t>
        </is>
      </c>
      <c r="C97" s="7" t="inlineStr">
        <is>
          <t>2026-08-26 07:00:03</t>
        </is>
      </c>
      <c r="D97" s="8" t="n">
        <v>-33.87066</v>
      </c>
      <c r="E97" s="8" t="n">
        <v>151.218028</v>
      </c>
      <c r="F97" s="8" t="n">
        <v>66</v>
      </c>
      <c r="G97" s="8" t="n">
        <v>48.5</v>
      </c>
      <c r="H97" s="7" t="inlineStr">
        <is>
          <t>NORMAL</t>
        </is>
      </c>
      <c r="I97" s="7" t="inlineStr">
        <is>
          <t>NO</t>
        </is>
      </c>
    </row>
    <row r="98">
      <c r="A98" s="7" t="inlineStr">
        <is>
          <t>TEL-10096</t>
        </is>
      </c>
      <c r="B98" s="7" t="inlineStr">
        <is>
          <t>VEH-CT-103</t>
        </is>
      </c>
      <c r="C98" s="7" t="inlineStr">
        <is>
          <t>2026-08-26 07:05:03</t>
        </is>
      </c>
      <c r="D98" s="8" t="n">
        <v>-33.870909</v>
      </c>
      <c r="E98" s="8" t="n">
        <v>151.198362</v>
      </c>
      <c r="F98" s="8" t="n">
        <v>79.09999999999999</v>
      </c>
      <c r="G98" s="8" t="n">
        <v>15</v>
      </c>
      <c r="H98" s="9" t="inlineStr">
        <is>
          <t>CRITICAL</t>
        </is>
      </c>
      <c r="I98" s="7" t="inlineStr">
        <is>
          <t>NO</t>
        </is>
      </c>
    </row>
    <row r="99">
      <c r="A99" s="7" t="inlineStr">
        <is>
          <t>TEL-10097</t>
        </is>
      </c>
      <c r="B99" s="7" t="inlineStr">
        <is>
          <t>VEH-CT-102</t>
        </is>
      </c>
      <c r="C99" s="7" t="inlineStr">
        <is>
          <t>2026-08-26 07:10:03</t>
        </is>
      </c>
      <c r="D99" s="8" t="n">
        <v>-33.850772</v>
      </c>
      <c r="E99" s="8" t="n">
        <v>151.205092</v>
      </c>
      <c r="F99" s="8" t="n">
        <v>84.09999999999999</v>
      </c>
      <c r="G99" s="8" t="n">
        <v>51.1</v>
      </c>
      <c r="H99" s="7" t="inlineStr">
        <is>
          <t>NORMAL</t>
        </is>
      </c>
      <c r="I99" s="7" t="inlineStr">
        <is>
          <t>NO</t>
        </is>
      </c>
    </row>
    <row r="100">
      <c r="A100" s="7" t="inlineStr">
        <is>
          <t>TEL-10098</t>
        </is>
      </c>
      <c r="B100" s="7" t="inlineStr">
        <is>
          <t>VEH-CT-100</t>
        </is>
      </c>
      <c r="C100" s="7" t="inlineStr">
        <is>
          <t>2026-08-26 07:15:03</t>
        </is>
      </c>
      <c r="D100" s="8" t="n">
        <v>-33.85949</v>
      </c>
      <c r="E100" s="8" t="n">
        <v>151.21714</v>
      </c>
      <c r="F100" s="8" t="n">
        <v>108.2</v>
      </c>
      <c r="G100" s="8" t="n">
        <v>99.3</v>
      </c>
      <c r="H100" s="7" t="inlineStr">
        <is>
          <t>NORMAL</t>
        </is>
      </c>
      <c r="I100" s="7" t="inlineStr">
        <is>
          <t>NO</t>
        </is>
      </c>
    </row>
    <row r="101">
      <c r="A101" s="7" t="inlineStr">
        <is>
          <t>TEL-10099</t>
        </is>
      </c>
      <c r="B101" s="7" t="inlineStr">
        <is>
          <t>VEH-CT-100</t>
        </is>
      </c>
      <c r="C101" s="7" t="inlineStr">
        <is>
          <t>2026-08-26 07:20:03</t>
        </is>
      </c>
      <c r="D101" s="8" t="n">
        <v>-33.878195</v>
      </c>
      <c r="E101" s="8" t="n">
        <v>151.201135</v>
      </c>
      <c r="F101" s="8" t="n">
        <v>41.3</v>
      </c>
      <c r="G101" s="8" t="n">
        <v>38.2</v>
      </c>
      <c r="H101" s="9" t="inlineStr">
        <is>
          <t>LOW</t>
        </is>
      </c>
      <c r="I101" s="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2026-08-26T23:05:03Z</dcterms:created>
  <dcterms:modified xsi:type="dcterms:W3CDTF">2026-08-26T23:05:03Z</dcterms:modified>
</cp:coreProperties>
</file>