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ocal_Sherry\Temp\8\OneNote\16.0\Exported\{05369F6B-32D1-4D5A-863A-B3958447CFC0}\NT\0\"/>
    </mc:Choice>
  </mc:AlternateContent>
  <xr:revisionPtr revIDLastSave="0" documentId="13_ncr:1_{96BC157C-5483-4CAC-9577-EFC2E255BFF2}" xr6:coauthVersionLast="47" xr6:coauthVersionMax="47" xr10:uidLastSave="{00000000-0000-0000-0000-000000000000}"/>
  <bookViews>
    <workbookView xWindow="20370" yWindow="-120" windowWidth="20730" windowHeight="11160" xr2:uid="{91983CC2-0E3F-4347-A6B8-57B7F286FCBF}"/>
  </bookViews>
  <sheets>
    <sheet name="BLACKWATCH GROUP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F12" i="1"/>
  <c r="G6" i="1"/>
  <c r="F6" i="1"/>
</calcChain>
</file>

<file path=xl/sharedStrings.xml><?xml version="1.0" encoding="utf-8"?>
<sst xmlns="http://schemas.openxmlformats.org/spreadsheetml/2006/main" count="48" uniqueCount="24">
  <si>
    <t>Invoice #</t>
  </si>
  <si>
    <t>Invoice Date</t>
  </si>
  <si>
    <t>Billing Client</t>
  </si>
  <si>
    <t>Net</t>
  </si>
  <si>
    <t>Gross</t>
  </si>
  <si>
    <t>Status</t>
  </si>
  <si>
    <t>Pmnt Date</t>
  </si>
  <si>
    <t>Type</t>
  </si>
  <si>
    <t>1045038</t>
  </si>
  <si>
    <t xml:space="preserve">BLACKWATCH GROUP </t>
  </si>
  <si>
    <t>Blackwatch Consulting Pty Limited</t>
  </si>
  <si>
    <t>Paid In Full</t>
  </si>
  <si>
    <t>Invoice</t>
  </si>
  <si>
    <t>1049897</t>
  </si>
  <si>
    <t>1054300</t>
  </si>
  <si>
    <t>1059830</t>
  </si>
  <si>
    <t>Open</t>
  </si>
  <si>
    <t/>
  </si>
  <si>
    <t>BLACKWATCH GROUP : Blackwatch Consulting Pty Limited : 1 - Accounting Assistance Ad-Hoc (time cost)</t>
  </si>
  <si>
    <t>No</t>
  </si>
  <si>
    <t>BLACKWATCH GROUP : Blackwatch Consulting Pty Limited : 1 - Accounting Assistance</t>
  </si>
  <si>
    <t>The McKenzie-Tucker Family Trust</t>
  </si>
  <si>
    <t>BLACKWATCH GROUP : The McKenzie-Tucker Family Trust : 3 - Trust - Deed of Amendment</t>
  </si>
  <si>
    <t>Annual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</si>
</sst>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</font>
    <font>
      <sz val="11"/>
      <color indexed="8"/>
      <name val="Verdana"/>
      <family val="2"/>
    </font>
    <font>
      <sz val="8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color indexed="8"/>
      <name val="Verdana"/>
      <family val="2"/>
    </font>
    <font>
      <b/>
      <sz val="10"/>
      <name val="Arial"/>
      <family val="2"/>
    </font>
    <font>
      <b/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40" fontId="4" fillId="0" borderId="0" xfId="0" applyNumberFormat="1" applyFont="1"/>
    <xf numFmtId="4" fontId="2" fillId="0" borderId="0" xfId="0" applyNumberFormat="1" applyFont="1"/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40" fontId="8" fillId="0" borderId="0" xfId="0" applyNumberFormat="1" applyFont="1"/>
    <xf numFmtId="4" fontId="9" fillId="0" borderId="0" xfId="0" applyNumberFormat="1" applyFont="1"/>
    <xf numFmtId="43" fontId="9" fillId="0" borderId="0" xfId="1" applyFont="1"/>
    <xf numFmtId="40" fontId="1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CAFA-C85A-4E8A-8BB7-073194BD489B}">
  <sheetPr codeName="Sheet33">
    <pageSetUpPr fitToPage="1"/>
  </sheetPr>
  <dimension ref="A1:K12"/>
  <sheetViews>
    <sheetView tabSelected="1" workbookViewId="0">
      <selection activeCell="C14" sqref="C14"/>
    </sheetView>
  </sheetViews>
  <sheetFormatPr defaultRowHeight="11.25" x14ac:dyDescent="0.2"/>
  <cols>
    <col min="1" max="1" width="11.83203125" bestFit="1" customWidth="1"/>
    <col min="2" max="2" width="16.1640625" bestFit="1" customWidth="1"/>
    <col min="3" max="3" width="29.1640625" bestFit="1" customWidth="1"/>
    <col min="4" max="4" width="37.33203125" bestFit="1" customWidth="1"/>
    <col min="5" max="5" width="22.33203125" customWidth="1"/>
    <col min="6" max="7" width="16.1640625" bestFit="1" customWidth="1"/>
    <col min="8" max="8" width="13" bestFit="1" customWidth="1"/>
    <col min="9" max="9" width="13.5" bestFit="1" customWidth="1"/>
    <col min="10" max="10" width="10.1640625" bestFit="1" customWidth="1"/>
    <col min="11" max="11" width="23.1640625" bestFit="1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23</v>
      </c>
    </row>
    <row r="2" spans="1:11" s="2" customFormat="1" ht="14.25" x14ac:dyDescent="0.2">
      <c r="A2" s="7" t="s">
        <v>8</v>
      </c>
      <c r="B2" s="8">
        <v>45565</v>
      </c>
      <c r="C2" s="7" t="s">
        <v>9</v>
      </c>
      <c r="D2" s="9" t="s">
        <v>10</v>
      </c>
      <c r="E2" s="9"/>
      <c r="F2" s="10">
        <v>4150</v>
      </c>
      <c r="G2" s="10">
        <v>4565</v>
      </c>
      <c r="H2" s="7" t="s">
        <v>11</v>
      </c>
      <c r="I2" s="8">
        <v>45615</v>
      </c>
      <c r="J2" s="7" t="s">
        <v>12</v>
      </c>
    </row>
    <row r="3" spans="1:11" s="2" customFormat="1" ht="14.25" x14ac:dyDescent="0.2">
      <c r="A3" s="7" t="s">
        <v>13</v>
      </c>
      <c r="B3" s="8">
        <v>45656</v>
      </c>
      <c r="C3" s="7" t="s">
        <v>9</v>
      </c>
      <c r="D3" s="9" t="s">
        <v>10</v>
      </c>
      <c r="E3" s="9"/>
      <c r="F3" s="10">
        <v>4150</v>
      </c>
      <c r="G3" s="10">
        <v>4565</v>
      </c>
      <c r="H3" s="7" t="s">
        <v>11</v>
      </c>
      <c r="I3" s="8">
        <v>45679</v>
      </c>
      <c r="J3" s="7" t="s">
        <v>12</v>
      </c>
    </row>
    <row r="4" spans="1:11" s="2" customFormat="1" ht="14.25" x14ac:dyDescent="0.2">
      <c r="A4" s="7" t="s">
        <v>14</v>
      </c>
      <c r="B4" s="8">
        <v>45746</v>
      </c>
      <c r="C4" s="7" t="s">
        <v>9</v>
      </c>
      <c r="D4" s="9" t="s">
        <v>10</v>
      </c>
      <c r="E4" s="9"/>
      <c r="F4" s="10">
        <v>4150</v>
      </c>
      <c r="G4" s="10">
        <v>4565</v>
      </c>
      <c r="H4" s="7" t="s">
        <v>11</v>
      </c>
      <c r="I4" s="8">
        <v>45811</v>
      </c>
      <c r="J4" s="7" t="s">
        <v>12</v>
      </c>
    </row>
    <row r="5" spans="1:11" s="2" customFormat="1" ht="14.25" x14ac:dyDescent="0.2">
      <c r="A5" s="7" t="s">
        <v>15</v>
      </c>
      <c r="B5" s="8">
        <v>45838</v>
      </c>
      <c r="C5" s="7" t="s">
        <v>9</v>
      </c>
      <c r="D5" s="9" t="s">
        <v>10</v>
      </c>
      <c r="E5" s="9"/>
      <c r="F5" s="10">
        <v>4550</v>
      </c>
      <c r="G5" s="10">
        <v>5005</v>
      </c>
      <c r="H5" s="7" t="s">
        <v>16</v>
      </c>
      <c r="I5" s="8" t="s">
        <v>17</v>
      </c>
      <c r="J5" s="7" t="s">
        <v>12</v>
      </c>
    </row>
    <row r="6" spans="1:11" s="2" customFormat="1" ht="15" x14ac:dyDescent="0.25">
      <c r="B6" s="3"/>
      <c r="D6" s="4"/>
      <c r="E6" s="4"/>
      <c r="F6" s="13">
        <f>SUM(F2:F5)</f>
        <v>17000</v>
      </c>
      <c r="G6" s="13">
        <f>SUM(G2:G5)</f>
        <v>18700</v>
      </c>
      <c r="I6" s="3"/>
    </row>
    <row r="7" spans="1:11" s="2" customFormat="1" ht="15" x14ac:dyDescent="0.25">
      <c r="B7" s="3"/>
      <c r="D7" s="4"/>
      <c r="E7" s="4"/>
      <c r="F7" s="5"/>
      <c r="G7" s="5"/>
      <c r="I7" s="3"/>
    </row>
    <row r="9" spans="1:11" customFormat="1" ht="14.25" x14ac:dyDescent="0.2">
      <c r="A9" s="2">
        <v>1046005</v>
      </c>
      <c r="B9" s="3">
        <v>45596</v>
      </c>
      <c r="C9" s="2" t="s">
        <v>9</v>
      </c>
      <c r="D9" s="2" t="s">
        <v>10</v>
      </c>
      <c r="E9" s="2" t="s">
        <v>18</v>
      </c>
      <c r="F9" s="6">
        <v>1395</v>
      </c>
      <c r="G9" s="2">
        <v>1534.5</v>
      </c>
      <c r="H9" s="2" t="s">
        <v>11</v>
      </c>
      <c r="I9" s="3">
        <v>45679</v>
      </c>
      <c r="J9" s="2" t="s">
        <v>12</v>
      </c>
      <c r="K9" s="2" t="s">
        <v>19</v>
      </c>
    </row>
    <row r="10" spans="1:11" customFormat="1" ht="14.25" x14ac:dyDescent="0.2">
      <c r="A10" s="2">
        <v>1049290</v>
      </c>
      <c r="B10" s="3">
        <v>45657</v>
      </c>
      <c r="C10" s="2" t="s">
        <v>9</v>
      </c>
      <c r="D10" s="2" t="s">
        <v>10</v>
      </c>
      <c r="E10" s="2" t="s">
        <v>20</v>
      </c>
      <c r="F10" s="6">
        <v>6695</v>
      </c>
      <c r="G10" s="2">
        <v>7364.5</v>
      </c>
      <c r="H10" s="2" t="s">
        <v>11</v>
      </c>
      <c r="I10" s="3">
        <v>45679</v>
      </c>
      <c r="J10" s="2" t="s">
        <v>12</v>
      </c>
      <c r="K10" s="2" t="s">
        <v>19</v>
      </c>
    </row>
    <row r="11" spans="1:11" customFormat="1" ht="14.25" x14ac:dyDescent="0.2">
      <c r="A11" s="2">
        <v>1044559</v>
      </c>
      <c r="B11" s="3">
        <v>45565</v>
      </c>
      <c r="C11" s="2" t="s">
        <v>9</v>
      </c>
      <c r="D11" s="2" t="s">
        <v>21</v>
      </c>
      <c r="E11" s="2" t="s">
        <v>22</v>
      </c>
      <c r="F11" s="6">
        <v>1050</v>
      </c>
      <c r="G11" s="2">
        <v>1155</v>
      </c>
      <c r="H11" s="2" t="s">
        <v>11</v>
      </c>
      <c r="I11" s="3">
        <v>45615</v>
      </c>
      <c r="J11" s="2" t="s">
        <v>12</v>
      </c>
      <c r="K11" s="2" t="s">
        <v>19</v>
      </c>
    </row>
    <row r="12" spans="1:11" ht="12.75" x14ac:dyDescent="0.2">
      <c r="F12" s="11">
        <f>SUM(F9:F11)</f>
        <v>9140</v>
      </c>
      <c r="G12" s="12">
        <f>SUM(G9:G11)</f>
        <v>10054</v>
      </c>
    </row>
  </sheetData>
  <pageMargins left="0.7" right="0.7" top="0.75" bottom="0.75" header="0.3" footer="0.3"/>
  <pageSetup paperSize="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fcb88695-9072-4150-87cf-e0c2ac746481" ContentTypeId="0x01010099D1535282D58B448C52F8BBFD6C353A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99D1535282D58B448C52F8BBFD6C353A0099A2DCB9233B9B4BA2A4295DE91ED9F9" ma:contentTypeVersion="48" ma:contentTypeDescription="" ma:contentTypeScope="" ma:versionID="2716efc13fc2c5bb703131cfe5fdc586">
  <xsd:schema xmlns:xsd="http://www.w3.org/2001/XMLSchema" xmlns:xs="http://www.w3.org/2001/XMLSchema" xmlns:p="http://schemas.microsoft.com/office/2006/metadata/properties" xmlns:ns2="d1a8defd-7f98-45c6-a06e-bd5a2408ed45" xmlns:ns3="e307ab62-b213-47db-91ae-e6c3b5420c89" xmlns:ns4="http://schemas.microsoft.com/sharepoint/v3/fields" targetNamespace="http://schemas.microsoft.com/office/2006/metadata/properties" ma:root="true" ma:fieldsID="b177f7a9ed56cf6c2fd5f718c8ea8069" ns2:_="" ns3:_="" ns4:_="">
    <xsd:import namespace="d1a8defd-7f98-45c6-a06e-bd5a2408ed45"/>
    <xsd:import namespace="e307ab62-b213-47db-91ae-e6c3b5420c89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QTR_x002f_Mth" minOccurs="0"/>
                <xsd:element ref="ns2:i723afb83a5543d79320225e8bb9e23f" minOccurs="0"/>
                <xsd:element ref="ns2:TaxCatchAll" minOccurs="0"/>
                <xsd:element ref="ns2:TaxCatchAllLabel" minOccurs="0"/>
                <xsd:element ref="ns2:aa1991d6a34041109ec976afc7ca601d" minOccurs="0"/>
                <xsd:element ref="ns3:_dlc_DocId" minOccurs="0"/>
                <xsd:element ref="ns3:_dlc_DocIdUrl" minOccurs="0"/>
                <xsd:element ref="ns3:_dlc_DocIdPersistId" minOccurs="0"/>
                <xsd:element ref="ns4:EmID" minOccurs="0"/>
                <xsd:element ref="ns4:EmCon" minOccurs="0"/>
                <xsd:element ref="ns4:EmConversationID" minOccurs="0"/>
                <xsd:element ref="ns4:EmConversationIndex" minOccurs="0"/>
                <xsd:element ref="ns2:Client_x0020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8defd-7f98-45c6-a06e-bd5a2408ed45" elementFormDefault="qualified">
    <xsd:import namespace="http://schemas.microsoft.com/office/2006/documentManagement/types"/>
    <xsd:import namespace="http://schemas.microsoft.com/office/infopath/2007/PartnerControls"/>
    <xsd:element name="QTR_x002f_Mth" ma:index="4" nillable="true" ma:displayName="QTR/Mth" ma:format="Dropdown" ma:indexed="true" ma:internalName="QTR_x002F_Mth">
      <xsd:simpleType>
        <xsd:restriction base="dms:Choice">
          <xsd:enumeration value="Q1: Jul - Sep"/>
          <xsd:enumeration value="Q2: Oct - Dec"/>
          <xsd:enumeration value="Q3: Jan - Mar"/>
          <xsd:enumeration value="Q4: Apr - Jun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  <xsd:enumeration value="January"/>
          <xsd:enumeration value="February"/>
          <xsd:enumeration value="March"/>
          <xsd:enumeration value="April"/>
          <xsd:enumeration value="May"/>
          <xsd:enumeration value="June"/>
        </xsd:restriction>
      </xsd:simpleType>
    </xsd:element>
    <xsd:element name="i723afb83a5543d79320225e8bb9e23f" ma:index="7" ma:taxonomy="true" ma:internalName="i723afb83a5543d79320225e8bb9e23f" ma:taxonomyFieldName="Document_x0020_Year" ma:displayName="Document Year" ma:indexed="true" ma:default="" ma:fieldId="{2723afb8-3a55-43d7-9320-225e8bb9e23f}" ma:sspId="fcb88695-9072-4150-87cf-e0c2ac746481" ma:termSetId="ae80a3a8-6d91-41b4-92e6-19a2d95fc18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8" nillable="true" ma:displayName="Taxonomy Catch All Column" ma:hidden="true" ma:list="{8c1bf72b-f38d-4786-a143-305ba5c900fe}" ma:internalName="TaxCatchAll" ma:showField="CatchAllData" ma:web="e307ab62-b213-47db-91ae-e6c3b5420c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8c1bf72b-f38d-4786-a143-305ba5c900fe}" ma:internalName="TaxCatchAllLabel" ma:readOnly="true" ma:showField="CatchAllDataLabel" ma:web="e307ab62-b213-47db-91ae-e6c3b5420c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a1991d6a34041109ec976afc7ca601d" ma:index="11" ma:taxonomy="true" ma:internalName="aa1991d6a34041109ec976afc7ca601d" ma:taxonomyFieldName="DocTag" ma:displayName="Doc Tags" ma:default="" ma:fieldId="{aa1991d6-a340-4110-9ec9-76afc7ca601d}" ma:taxonomyMulti="true" ma:sspId="fcb88695-9072-4150-87cf-e0c2ac746481" ma:termSetId="260756e5-ad6f-45ed-9b6d-720e06e1b2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lient_x0020_Status" ma:index="22" nillable="true" ma:displayName="Client Status" ma:default="" ma:hidden="true" ma:internalName="Client_x0020_Statu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7ab62-b213-47db-91ae-e6c3b5420c89" elementFormDefault="qualified">
    <xsd:import namespace="http://schemas.microsoft.com/office/2006/documentManagement/types"/>
    <xsd:import namespace="http://schemas.microsoft.com/office/infopath/2007/PartnerControls"/>
    <xsd:element name="_dlc_DocId" ma:index="15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EmID" ma:index="18" nillable="true" ma:displayName="Email ID" ma:hidden="true" ma:internalName="EmID" ma:readOnly="false">
      <xsd:simpleType>
        <xsd:restriction base="dms:Text">
          <xsd:maxLength value="255"/>
        </xsd:restriction>
      </xsd:simpleType>
    </xsd:element>
    <xsd:element name="EmCon" ma:index="19" nillable="true" ma:displayName="Email Conversation" ma:hidden="true" ma:indexed="true" ma:internalName="EmCon" ma:readOnly="false">
      <xsd:simpleType>
        <xsd:restriction base="dms:Text">
          <xsd:maxLength value="255"/>
        </xsd:restriction>
      </xsd:simpleType>
    </xsd:element>
    <xsd:element name="EmConversationID" ma:index="20" nillable="true" ma:displayName="Email Conversation ID" ma:hidden="true" ma:internalName="EmConversationID" ma:readOnly="false">
      <xsd:simpleType>
        <xsd:restriction base="dms:Note"/>
      </xsd:simpleType>
    </xsd:element>
    <xsd:element name="EmConversationIndex" ma:index="21" nillable="true" ma:displayName="Email Conversation Index" ma:hidden="true" ma:internalName="EmConversationIndex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ID xmlns="http://schemas.microsoft.com/sharepoint/v3/fields" xsi:nil="true"/>
    <EmCon xmlns="http://schemas.microsoft.com/sharepoint/v3/fields" xsi:nil="true"/>
    <Client_x0020_Status xmlns="d1a8defd-7f98-45c6-a06e-bd5a2408ed45" xsi:nil="true"/>
    <TaxCatchAll xmlns="d1a8defd-7f98-45c6-a06e-bd5a2408ed45">
      <Value>6</Value>
      <Value>151</Value>
      <Value>37</Value>
      <Value>35</Value>
    </TaxCatchAll>
    <i723afb83a5543d79320225e8bb9e23f xmlns="d1a8defd-7f98-45c6-a06e-bd5a2408ed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2025</TermName>
          <TermId xmlns="http://schemas.microsoft.com/office/infopath/2007/PartnerControls">f8612497-d5ec-43c7-b65b-ec3ad02dad4a</TermId>
        </TermInfo>
      </Terms>
    </i723afb83a5543d79320225e8bb9e23f>
    <aa1991d6a34041109ec976afc7ca601d xmlns="d1a8defd-7f98-45c6-a06e-bd5a2408ed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Income Tax</TermName>
          <TermId xmlns="http://schemas.microsoft.com/office/infopath/2007/PartnerControls">a6144964-276e-444d-86b1-57dad2b6089b</TermId>
        </TermInfo>
        <TermInfo xmlns="http://schemas.microsoft.com/office/infopath/2007/PartnerControls">
          <TermName xmlns="http://schemas.microsoft.com/office/infopath/2007/PartnerControls">Annual Accounts</TermName>
          <TermId xmlns="http://schemas.microsoft.com/office/infopath/2007/PartnerControls">b65a7996-0458-49d3-bec8-93c7b77505c7</TermId>
        </TermInfo>
        <TermInfo xmlns="http://schemas.microsoft.com/office/infopath/2007/PartnerControls">
          <TermName xmlns="http://schemas.microsoft.com/office/infopath/2007/PartnerControls">Source Docs</TermName>
          <TermId xmlns="http://schemas.microsoft.com/office/infopath/2007/PartnerControls">cf27afb7-ba92-432b-acc9-4f7bf292ffb1</TermId>
        </TermInfo>
      </Terms>
    </aa1991d6a34041109ec976afc7ca601d>
    <EmConversationID xmlns="http://schemas.microsoft.com/sharepoint/v3/fields" xsi:nil="true"/>
    <QTR_x002f_Mth xmlns="d1a8defd-7f98-45c6-a06e-bd5a2408ed45" xsi:nil="true"/>
    <EmConversationIndex xmlns="http://schemas.microsoft.com/sharepoint/v3/fields" xsi:nil="true"/>
    <_dlc_DocId xmlns="e307ab62-b213-47db-91ae-e6c3b5420c89">CLIENTVERSE-104294103-2424719</_dlc_DocId>
    <_dlc_DocIdUrl xmlns="e307ab62-b213-47db-91ae-e6c3b5420c89">
      <Url>https://altusfinancials.sharepoint.com/sites/ClientVerseDocumentHub/_layouts/15/DocIdRedir.aspx?ID=CLIENTVERSE-104294103-2424719</Url>
      <Description>CLIENTVERSE-104294103-2424719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4BCC806-56D8-4CC1-9766-539DAC06906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88AD0AB-4489-4EF1-A4F6-03A3A77965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a8defd-7f98-45c6-a06e-bd5a2408ed45"/>
    <ds:schemaRef ds:uri="e307ab62-b213-47db-91ae-e6c3b5420c89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7EDB1C-3E78-4A25-B593-AAD6793BF5A4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d1a8defd-7f98-45c6-a06e-bd5a2408ed45"/>
    <ds:schemaRef ds:uri="e307ab62-b213-47db-91ae-e6c3b5420c89"/>
  </ds:schemaRefs>
</ds:datastoreItem>
</file>

<file path=customXml/itemProps4.xml><?xml version="1.0" encoding="utf-8"?>
<ds:datastoreItem xmlns:ds="http://schemas.openxmlformats.org/officeDocument/2006/customXml" ds:itemID="{E5DD3F17-6D1D-4ADE-8610-E48C0D40CDC3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F091A441-633C-4BFE-A2ED-7C6F0D18380E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BLACKWATCH GROUP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Zaharia</dc:creator>
  <cp:lastModifiedBy>Sherry</cp:lastModifiedBy>
  <cp:lastPrinted>2025-10-09T09:34:48Z</cp:lastPrinted>
  <dcterms:created xsi:type="dcterms:W3CDTF">2025-08-06T23:36:20Z</dcterms:created>
  <dcterms:modified xsi:type="dcterms:W3CDTF">2025-10-09T09:34:54Z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0x01010099D1535282D58B448C52F8BBFD6C353A0099A2DCB9233B9B4BA2A4295DE91ED9F9</vt:lpwstr>
  </property>
  <property fmtid="{D5CDD505-2E9C-101B-9397-08002B2CF9AE}" pid="3" name="Client Company Name">
    <vt:lpwstr>Blackwatch Consulting Pty Limited</vt:lpwstr>
  </property>
  <property fmtid="{D5CDD505-2E9C-101B-9397-08002B2CF9AE}" pid="4" name="_dlc_DocIdItemGuid">
    <vt:lpwstr>81c30f6e-3601-49d0-82a0-48dab6381b49</vt:lpwstr>
  </property>
  <property fmtid="{D5CDD505-2E9C-101B-9397-08002B2CF9AE}" pid="5" name="Document_x0020_Year">
    <vt:lpwstr>37;#2025|f8612497-d5ec-43c7-b65b-ec3ad02dad4a</vt:lpwstr>
  </property>
  <property fmtid="{D5CDD505-2E9C-101B-9397-08002B2CF9AE}" pid="6" name="MediaServiceImageTags">
    <vt:lpwstr/>
  </property>
  <property fmtid="{D5CDD505-2E9C-101B-9397-08002B2CF9AE}" pid="7" name="lcf76f155ced4ddcb4097134ff3c332f">
    <vt:lpwstr/>
  </property>
  <property fmtid="{D5CDD505-2E9C-101B-9397-08002B2CF9AE}" pid="8" name="DocTag">
    <vt:lpwstr>35;#Income Tax|a6144964-276e-444d-86b1-57dad2b6089b;#6;#Annual Accounts|b65a7996-0458-49d3-bec8-93c7b77505c7;#151;#Source Docs|cf27afb7-ba92-432b-acc9-4f7bf292ffb1</vt:lpwstr>
  </property>
  <property fmtid="{D5CDD505-2E9C-101B-9397-08002B2CF9AE}" pid="9" name="Document Year">
    <vt:lpwstr>37;#2025|f8612497-d5ec-43c7-b65b-ec3ad02dad4a</vt:lpwstr>
  </property>
</Properties>
</file>