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<sst xmlns="http://schemas.openxmlformats.org/spreadsheetml/2006/main" count="466" uniqueCount="335">
  <si>
    <t>Feature ID</t>
  </si>
  <si>
    <t>Feature</t>
  </si>
  <si>
    <t xml:space="preserve">Test name </t>
  </si>
  <si>
    <t>Description</t>
  </si>
  <si>
    <t>Expected output</t>
  </si>
  <si>
    <t>Priority</t>
  </si>
  <si>
    <t>status</t>
  </si>
  <si>
    <t>clk</t>
  </si>
  <si>
    <t>toggling of clk</t>
  </si>
  <si>
    <t>Driving the clk continuously and checking if it is toggling properly or not</t>
  </si>
  <si>
    <t>clk is toggling as expected</t>
  </si>
  <si>
    <t>high</t>
  </si>
  <si>
    <t>rst</t>
  </si>
  <si>
    <t>asynchronous rst</t>
  </si>
  <si>
    <t>asserting reset and deassert during idle condition</t>
  </si>
  <si>
    <t>all outputs reset to default values</t>
  </si>
  <si>
    <t>During operation_rst</t>
  </si>
  <si>
    <t>asserting reset in the middle of the operation</t>
  </si>
  <si>
    <t>output should be aborted and reset immediately</t>
  </si>
  <si>
    <t>CE</t>
  </si>
  <si>
    <t>ce_enable</t>
  </si>
  <si>
    <t>set ce-1 drive valid inputs as per mode and cmd</t>
  </si>
  <si>
    <t>ALU executes commands and update outputs</t>
  </si>
  <si>
    <t>ce_disable</t>
  </si>
  <si>
    <t>set ce-0 drive valid inputs as per mode and cmd</t>
  </si>
  <si>
    <t>output should be the old value and should be in hold state</t>
  </si>
  <si>
    <t>mode</t>
  </si>
  <si>
    <t>mode_high</t>
  </si>
  <si>
    <t>arithmetic operations is performed</t>
  </si>
  <si>
    <t>output is the arithmetic operation</t>
  </si>
  <si>
    <t>mode_low</t>
  </si>
  <si>
    <t>logical operation is performed</t>
  </si>
  <si>
    <t>output is logical operation</t>
  </si>
  <si>
    <t>ARITHMETIC OPERATIONS (MODE 1)</t>
  </si>
  <si>
    <t>cmd</t>
  </si>
  <si>
    <t>invalid cmd</t>
  </si>
  <si>
    <t>when mode =1 and cmd=13 and let other be anything</t>
  </si>
  <si>
    <t>err=1</t>
  </si>
  <si>
    <t>add</t>
  </si>
  <si>
    <t>add_both_normal</t>
  </si>
  <si>
    <t xml:space="preserve">mode=1 cmd=0 inp_valid=11 opa=2 opb =4 cin=0 </t>
  </si>
  <si>
    <t>res=6 err=0 g=0 e=0 l=0 oflow=0 cout=0</t>
  </si>
  <si>
    <t>add_max</t>
  </si>
  <si>
    <t>mode=1 cmd =0 inp_valid =11 opa=255 opb=255</t>
  </si>
  <si>
    <t>res=510 cout=1 g=0 e=0 l=0 err=0 oflow=0</t>
  </si>
  <si>
    <t>invalid_input</t>
  </si>
  <si>
    <t xml:space="preserve">mode=1 cmd=0 inp_valid=10 opa=2 opb =4 cin=0 </t>
  </si>
  <si>
    <t>res=x err=1  cout,e,g,l,oflow=0</t>
  </si>
  <si>
    <t>only zeros</t>
  </si>
  <si>
    <t xml:space="preserve">mode=1 cmd=0 inp_valid=11 opa=0 opb 0= cin=0 </t>
  </si>
  <si>
    <t>res,err,oflow,g,e,l,cout=0</t>
  </si>
  <si>
    <t>when cin given</t>
  </si>
  <si>
    <t>mode=1 cmd=0 inp_valid=11 opa=2 opb=4 cin=1</t>
  </si>
  <si>
    <t>res=6 cout,oflow,g,l,e=0</t>
  </si>
  <si>
    <t>sub</t>
  </si>
  <si>
    <t>sub_normal</t>
  </si>
  <si>
    <t>mode=1 cmd=1 inp_valid=11 opa=50 opb=20 cin=0</t>
  </si>
  <si>
    <t>res=30 cout,oflow,g,e,l=0</t>
  </si>
  <si>
    <t>sub_oflow</t>
  </si>
  <si>
    <t>mode=1 cmd=1 inp_valid=11opa=10 opb=20 cin=0</t>
  </si>
  <si>
    <t>res=-10 oflow=1 g,l,e,cout=0</t>
  </si>
  <si>
    <t>sub_zeros</t>
  </si>
  <si>
    <t>mode=1 cmd=1 inp_valid=11 opa=0 opb=0 cin=0</t>
  </si>
  <si>
    <t>sub_invalid</t>
  </si>
  <si>
    <t>inp_valid=10 mode=1 cmd=1</t>
  </si>
  <si>
    <t>sub_max</t>
  </si>
  <si>
    <t>inp_valis=11 mode =1 cmd=1 opA=255 opB=255</t>
  </si>
  <si>
    <t>res=0</t>
  </si>
  <si>
    <t>add_cin</t>
  </si>
  <si>
    <t>add_cin_normal</t>
  </si>
  <si>
    <t>mode= 1cmd=2 opa=10 opb=20 cin=1 inp_valid=11</t>
  </si>
  <si>
    <t>res=31 err,oflow,g,e,l,cout=0</t>
  </si>
  <si>
    <t>add_cinwith cout</t>
  </si>
  <si>
    <t>mode=1 cmd=2 opa=255 opb=0 cin=1 inp_valid=11</t>
  </si>
  <si>
    <t>res=256 cout=1 err,oflow,g,e,l=0</t>
  </si>
  <si>
    <t xml:space="preserve">add cin </t>
  </si>
  <si>
    <t xml:space="preserve">add cin max </t>
  </si>
  <si>
    <t>mode=1 cmd=2 opa=255 opb=255 cin=1 inp_valid=11</t>
  </si>
  <si>
    <t>res = 511 ,cout =1 err,oflow,g,e,l=0</t>
  </si>
  <si>
    <t>add cin zero</t>
  </si>
  <si>
    <t>mode=1 cmd=2 opa=0 opb=0 cin=1 inp_valid=11</t>
  </si>
  <si>
    <t>res=1,cout,err,oflow,g,e,l=0</t>
  </si>
  <si>
    <t>add_cin_invalid</t>
  </si>
  <si>
    <t>mode=1 cmd=2 inp_valid=10 opa=1 opb=1 cin=1</t>
  </si>
  <si>
    <t>sub_cin</t>
  </si>
  <si>
    <t>sub_cin_normal</t>
  </si>
  <si>
    <t>mode=1 cmd=3 inp_valid=11 opa=50 opb=20 cin=1</t>
  </si>
  <si>
    <t>res=29 err,oflow,cout,g,e,l=0</t>
  </si>
  <si>
    <t>sub_cin_oflow</t>
  </si>
  <si>
    <t>mode=1 cmd=3 inp_valid=11 opa=0 opb=0 cin=1</t>
  </si>
  <si>
    <t>res=-1 oflow=1,err,g,e,l,cout=0</t>
  </si>
  <si>
    <t>mode=1 cmd=3 inp_valid=10 opa=10 opb=5 cin=1</t>
  </si>
  <si>
    <t>res=x err=1 oflow,g,e,l,cout=0</t>
  </si>
  <si>
    <t>inc_a</t>
  </si>
  <si>
    <t>inc_a_normal</t>
  </si>
  <si>
    <t>mode=1 cmd=4 inp_valid=01 opa=20</t>
  </si>
  <si>
    <t>res=21 err,cout,g,e,l,oflow=0</t>
  </si>
  <si>
    <t>inc_a_out of range</t>
  </si>
  <si>
    <t>mode=1 cmd=4 inp_valid=01 opa=255</t>
  </si>
  <si>
    <t>res=0 cout,err,oflow,g,e,l=0</t>
  </si>
  <si>
    <t>inc_a_invalid</t>
  </si>
  <si>
    <t>mode=1 cmd=4 inp_valid=11 opa=1</t>
  </si>
  <si>
    <t>res=x err=1 cout,oflow,e,g,l=0</t>
  </si>
  <si>
    <t>dec_a</t>
  </si>
  <si>
    <t>dec_a_normal</t>
  </si>
  <si>
    <t>mode=1 cmd=5 inp_valid=01 opa=5</t>
  </si>
  <si>
    <t>res=4 err,cout,g,e,l,oflow=0</t>
  </si>
  <si>
    <t>dec_a_out of range</t>
  </si>
  <si>
    <t>mode=1 cmd=5 inp_valid=01 opa=0</t>
  </si>
  <si>
    <t>res=-1 err,cout,g,e,l,oflow=0</t>
  </si>
  <si>
    <t>dec_a_invalid</t>
  </si>
  <si>
    <t>mode= 1 cmd=5 inp_valid=11 opa=10</t>
  </si>
  <si>
    <t>inc_b</t>
  </si>
  <si>
    <t>inc_b_normal</t>
  </si>
  <si>
    <t>mode=1 cmd=6 inp_valid=10 opb=11</t>
  </si>
  <si>
    <t>res=12 err,cout,oflow,g,e,l=0</t>
  </si>
  <si>
    <t>inc_b_out of range</t>
  </si>
  <si>
    <t>mode=1cmd=6 inp_valid=10 opb=255</t>
  </si>
  <si>
    <t>inc_b_invalid</t>
  </si>
  <si>
    <t>mode=1 cmd=6 inp_valid=11 opb=5</t>
  </si>
  <si>
    <t>res=x err=1,cout,g,e,l,cout,oflow=0</t>
  </si>
  <si>
    <t>dec_b</t>
  </si>
  <si>
    <t>dec_b_normal</t>
  </si>
  <si>
    <t>mode=1 cmd=7 inp_valid=10 opb=12</t>
  </si>
  <si>
    <t>res=11 err,cout,g,e,l,oflow=0</t>
  </si>
  <si>
    <t>dec_b_out of range</t>
  </si>
  <si>
    <t>mode=1 cmd=7 inp_valid=10 opb=0</t>
  </si>
  <si>
    <t>dec_b_invalid</t>
  </si>
  <si>
    <t>mode=1 cmd=7 inp_valid=11 opb=10</t>
  </si>
  <si>
    <t>cmp</t>
  </si>
  <si>
    <t>opa&gt;opb</t>
  </si>
  <si>
    <t>mode=1 cmd=8 inp_valid=11 opa=50 opb=30 cin=0</t>
  </si>
  <si>
    <t>res=0 g=1 oflow,e,l,cout=0</t>
  </si>
  <si>
    <t>opa&lt;opb</t>
  </si>
  <si>
    <t>mode=1 cmd=8 inp_valid=11 opa=20 opb=30 cin=0</t>
  </si>
  <si>
    <t>res=0 l=1 oflow,e,g,cout=0</t>
  </si>
  <si>
    <t>opa=opb</t>
  </si>
  <si>
    <t>mode=1 cmd=8 inp_valid=11 opa=20 opb=20 cin=0</t>
  </si>
  <si>
    <t>res=0 e=1 oflow,g,l,cout=0</t>
  </si>
  <si>
    <t>cmp_invalid</t>
  </si>
  <si>
    <t>mode=1 cmd=8 inp_valid=00 opa=30 opb=20 cin=0</t>
  </si>
  <si>
    <t>cmp_max</t>
  </si>
  <si>
    <t>mode=1 cmd=8 inp_valid=11 opa=255 opb=0 cin=0</t>
  </si>
  <si>
    <t>inc_mul</t>
  </si>
  <si>
    <t>inc_mul_norma</t>
  </si>
  <si>
    <t>mode= 1 cmd=9 inp_valid=11 opa=3 opb=3 cin=0</t>
  </si>
  <si>
    <t>res=16 err,cout,g,l,cout,oflow=0,e=0</t>
  </si>
  <si>
    <t>inc_mul_normal</t>
  </si>
  <si>
    <t>mode=1 cmd=9 inp_valid=11 opa=5 opb=3 cin=0</t>
  </si>
  <si>
    <t>res=24 err,l,e,cout,oflow=0,g=0</t>
  </si>
  <si>
    <t>mode=1 cmd=9 inp_valid=11 opa=3 opb=5 cin=0</t>
  </si>
  <si>
    <t>res=24 err,g,e,cout,oflow=0,l=0</t>
  </si>
  <si>
    <t>inc_mul_invalid</t>
  </si>
  <si>
    <t>mode=1 cmd=9 inp_valid=00 opa=5 opb=6 cin=0</t>
  </si>
  <si>
    <t>shift_mul</t>
  </si>
  <si>
    <t>shift_mul_equal</t>
  </si>
  <si>
    <t>mode=1 cmd=10 inp_valid=11 opa=4 opb=4 cin=0</t>
  </si>
  <si>
    <t>res=32 e=1 oflow,cout,l,g,err=0</t>
  </si>
  <si>
    <t>shift_mul_greater</t>
  </si>
  <si>
    <t>mode=1 cmd=10 inp_valid=11 opa=4 opb=2 cin=0</t>
  </si>
  <si>
    <t>res=16 err,cout,e,l,cout,oflow=0,g=1</t>
  </si>
  <si>
    <t>shift_mul_lesser</t>
  </si>
  <si>
    <t>mode=1 cmd=10 inp_valid=11 opa=2 opb=4 cin=0</t>
  </si>
  <si>
    <t>res=16 err,cout,e,g,cout,oflow=0,l=1</t>
  </si>
  <si>
    <t>shift_mul_invalid</t>
  </si>
  <si>
    <t>mode=1 cmd=10 inp_valid=10 opa=2 opb=2 cin=0</t>
  </si>
  <si>
    <t>signed_add</t>
  </si>
  <si>
    <t>signed_add_pos</t>
  </si>
  <si>
    <t>mode=1 cmd=11 inp_valid =11 opa=20 opb=30</t>
  </si>
  <si>
    <t>res=50 l=1,e,g,cout,oflow=0</t>
  </si>
  <si>
    <t>signed_add_all_bits</t>
  </si>
  <si>
    <t>mode=1 cmd=11 inp_valid =11 opa=127 opb=127</t>
  </si>
  <si>
    <t>res=254 cout, g=0 e=1 l=0 err=0 oflow=1</t>
  </si>
  <si>
    <t>signed_add_oflow</t>
  </si>
  <si>
    <t>mode=1 cmd=11 inp_valid=11 opa=127 opb=1</t>
  </si>
  <si>
    <t>res=128 oflow=1  e,l,cout=0,g=1</t>
  </si>
  <si>
    <t>signed add</t>
  </si>
  <si>
    <t>signed_add_invalid</t>
  </si>
  <si>
    <t>mode=1 cmd=11 inp_valid=00 opa=12 opb=13</t>
  </si>
  <si>
    <t>signed_sub</t>
  </si>
  <si>
    <t>signed_sub_normal</t>
  </si>
  <si>
    <t>mode=1 cmd=12 inp_valid=11 opa=50 opb=30</t>
  </si>
  <si>
    <t>res=20 g=1 e,l,cout,oflow=0</t>
  </si>
  <si>
    <t>signed_sub_oflow</t>
  </si>
  <si>
    <t>mode=1 cmd=12 inp_valid=11 opa=128 opb=1</t>
  </si>
  <si>
    <t>res=-129 oflow=1 l=1 g,e,cout=0</t>
  </si>
  <si>
    <t>signed_sub_invalid</t>
  </si>
  <si>
    <t>mode=1 cmd=12 inp_valid=01 opa=1 opb=1</t>
  </si>
  <si>
    <t>LOGICAL OPERATORS (MODE=0)</t>
  </si>
  <si>
    <t>invalid_cmd</t>
  </si>
  <si>
    <t>when mode=0 and cmd=14</t>
  </si>
  <si>
    <t>and</t>
  </si>
  <si>
    <t>and_normal</t>
  </si>
  <si>
    <t>mode=0 cmd=0 inp_valid=11 opa=2 opb=3</t>
  </si>
  <si>
    <t>res=2 err,e,l,g,oflow,cout=0</t>
  </si>
  <si>
    <t>and_zeros</t>
  </si>
  <si>
    <t>mode=0 cmd=0 inp_valid=11 opa=0 opb=0</t>
  </si>
  <si>
    <t>res=0 err,e,l,g,oflow,cout=0</t>
  </si>
  <si>
    <t>and_ones</t>
  </si>
  <si>
    <t>mode=0 cmd=0 inp_valid=11 opa=255 opb=255</t>
  </si>
  <si>
    <t>res=255 err,e,g,l,oflow,cout=0</t>
  </si>
  <si>
    <t>and_invalid</t>
  </si>
  <si>
    <t>mode=0 cmd=0 inp_valid=10 opa=4 opb=5</t>
  </si>
  <si>
    <t>nand</t>
  </si>
  <si>
    <t>nand_normal</t>
  </si>
  <si>
    <t>mode=0 cmd=1 inp_valid=11 opa=170 opb=204</t>
  </si>
  <si>
    <t>res=119 err,e,g,l,cout,oflow=0</t>
  </si>
  <si>
    <t>nand_zeros</t>
  </si>
  <si>
    <t>mode=0 cmd=1 inp_valid=11 opa=0 opb=0</t>
  </si>
  <si>
    <t>nand_ones</t>
  </si>
  <si>
    <t>mode=0 cmd=1 inp_valid=11 opa=255 opb=255</t>
  </si>
  <si>
    <t>nand_invalid</t>
  </si>
  <si>
    <t>mode=0 cmd=1 inp_valid=01 opa=10 opb=5</t>
  </si>
  <si>
    <t>or</t>
  </si>
  <si>
    <t>or_normal</t>
  </si>
  <si>
    <t>mode=0 cmd=2 inp_valid=11 opa=2 opb=3</t>
  </si>
  <si>
    <t>res=3 err,g,r,l,oflow,cout=0</t>
  </si>
  <si>
    <t>or_zeros</t>
  </si>
  <si>
    <t>mode=0 cmd=2 inp_valid=11 opa=0 opb=0</t>
  </si>
  <si>
    <t>or_ones</t>
  </si>
  <si>
    <t>mode=0 cmd=2 inp_valid=11 opa=255 opb=255</t>
  </si>
  <si>
    <t>or_invalid</t>
  </si>
  <si>
    <t>mode=0 cmd=2 inp_valid=00 opa=3 opb=6</t>
  </si>
  <si>
    <t>nor</t>
  </si>
  <si>
    <t>nor_normal</t>
  </si>
  <si>
    <t>mode=0 cmd=3 inp_valid=11 opa=25 opb=15</t>
  </si>
  <si>
    <t>res=224 err,g,e,l,oflow,cout=0</t>
  </si>
  <si>
    <t>nor_zeros</t>
  </si>
  <si>
    <t>mode=0 cmd=3 inp_valid=11 opa=0 opb=0</t>
  </si>
  <si>
    <t xml:space="preserve">nor </t>
  </si>
  <si>
    <t>nor_ones</t>
  </si>
  <si>
    <t>mode=0 cmd=3 inp_valid=11 opa=255 opb=255</t>
  </si>
  <si>
    <t>nor_invalid</t>
  </si>
  <si>
    <t>mode=0 cmd=3 inp_valid=00 opa=1 opb=2</t>
  </si>
  <si>
    <t>xor</t>
  </si>
  <si>
    <t>xor_normal</t>
  </si>
  <si>
    <t>mode=0 cmd=4 inp_valid=11 opa=3 opb=5</t>
  </si>
  <si>
    <t>res=6 e,g,l,cout,oflow,err=0</t>
  </si>
  <si>
    <t>xor_zeros</t>
  </si>
  <si>
    <t>mode=0 cmd=4 inp_valid=11 opa=0 opb=0</t>
  </si>
  <si>
    <t xml:space="preserve">xor </t>
  </si>
  <si>
    <t>xor_ones</t>
  </si>
  <si>
    <t>mode=0 cmd=4 inp_valid=11 opa=255 opb=255</t>
  </si>
  <si>
    <t>xor_invalid</t>
  </si>
  <si>
    <t>mode=0 cmd=4 inp_valid=01 opa=3 opb=5</t>
  </si>
  <si>
    <t>xnor</t>
  </si>
  <si>
    <t>xnor_normal</t>
  </si>
  <si>
    <t>mode=0 cmd=5 inp_valid=11 opa=23 opb=19</t>
  </si>
  <si>
    <t>res=251 err,e,l,g,oflow,cout=0</t>
  </si>
  <si>
    <t>xnor_zeros</t>
  </si>
  <si>
    <t>mode=0 cmd=5 inp_valid=11 opa=0 opb=0</t>
  </si>
  <si>
    <t>xnor_ones</t>
  </si>
  <si>
    <t>mode=0 cmd=5 inp_valid=11 opa=255 opb=255</t>
  </si>
  <si>
    <t>xnor_invalid</t>
  </si>
  <si>
    <t>mode=0 cmd=5 inp_valid=10 opa=5 opb=7</t>
  </si>
  <si>
    <t>not_a</t>
  </si>
  <si>
    <t>not_a_normal</t>
  </si>
  <si>
    <t>mode=0 cmd=6 inp_valid=01 opa=220</t>
  </si>
  <si>
    <t>res=35 err,cout,e,g,l,oflow=0</t>
  </si>
  <si>
    <t>not_a_zeros</t>
  </si>
  <si>
    <t>mode=0 cmd=6 inp_valid=01 opa=0</t>
  </si>
  <si>
    <t>not_a_ones</t>
  </si>
  <si>
    <t>mode=0 cmd=6 inp_valid=01 opa=255</t>
  </si>
  <si>
    <t>not_a_invalid</t>
  </si>
  <si>
    <t>mode=0 cmd=6 inp_valid=11 opa=20</t>
  </si>
  <si>
    <t>not_b</t>
  </si>
  <si>
    <t>not_b_normal</t>
  </si>
  <si>
    <t>mode=0 cmd=7 inp_valid=10 opb=100</t>
  </si>
  <si>
    <t>res=155 err,e,g,l,couy,oflow=0</t>
  </si>
  <si>
    <t>not_b_zeros</t>
  </si>
  <si>
    <t>mode=0 cmd=7 inp_valid=10 opb=0</t>
  </si>
  <si>
    <t>not_b_ones</t>
  </si>
  <si>
    <t>mode=0 cmd=7 inp_valid=10 opb=255</t>
  </si>
  <si>
    <t>not_b_invalid</t>
  </si>
  <si>
    <t>mode=0 cmd=7 inp_valid=11 opb=7</t>
  </si>
  <si>
    <t>shift_right_a</t>
  </si>
  <si>
    <t>shift_right_a_normal</t>
  </si>
  <si>
    <t>mode=0 cmd=8 inp_valid=11 opa=170</t>
  </si>
  <si>
    <t>res=85 err,e,g,l,cout,oflow=0</t>
  </si>
  <si>
    <t>shift_right_one bit high</t>
  </si>
  <si>
    <t>mode=0 cmd=8 inp_valid=11 opa=1</t>
  </si>
  <si>
    <t>shift_right_a_invalid</t>
  </si>
  <si>
    <t>mode=0 cmd=8 inp_valid=00 opa=3</t>
  </si>
  <si>
    <t>shift_left_a</t>
  </si>
  <si>
    <t>shift_left_a_normal</t>
  </si>
  <si>
    <t>mode=0 cmd=9 inp_valid=11 opa=4</t>
  </si>
  <si>
    <t>res=8 err,e,g,l,cout,oflow=0</t>
  </si>
  <si>
    <t>shift_left_a_one bit high</t>
  </si>
  <si>
    <t>mode=0 cmd=9 inp_valid=11 opa=128</t>
  </si>
  <si>
    <t>shift_left_invalid</t>
  </si>
  <si>
    <t>mode=0 cmd=9 inp_valid=00 opa=5</t>
  </si>
  <si>
    <t>shift_right_b</t>
  </si>
  <si>
    <t>shift_right_b_normal</t>
  </si>
  <si>
    <t>mode=0 cmd=10 inp_valid=11 opb=170</t>
  </si>
  <si>
    <t>shift_right_b_one bit high</t>
  </si>
  <si>
    <t>mode=0 cmd=10 inp_valid=11 opb=1</t>
  </si>
  <si>
    <t>shift_right_b_invalid</t>
  </si>
  <si>
    <t>mode=0 cmd=10 inp_valid=00 opb=3</t>
  </si>
  <si>
    <t>shift_left_b</t>
  </si>
  <si>
    <t>shift_left_b_normal</t>
  </si>
  <si>
    <t>mode=0 cmd=11 inp_valid=11 opb=4</t>
  </si>
  <si>
    <t>shift_left_b_one bit high</t>
  </si>
  <si>
    <t>mode=0 cmd=11 inp_valid=11 opb=128</t>
  </si>
  <si>
    <t>shift_left_b_invalid</t>
  </si>
  <si>
    <t>mode=0 cmd=11 inp_valid=00 opb=5</t>
  </si>
  <si>
    <t>rotate_a_left_by_b</t>
  </si>
  <si>
    <t>rotate_a_left_by_b_normal</t>
  </si>
  <si>
    <t>mode=0 cmd=12 inp_valid=11 opa=165 opb=2</t>
  </si>
  <si>
    <t>res=662 err,e,g,l,cout,oflow=0</t>
  </si>
  <si>
    <t>rotate_a_left_by_b_zero</t>
  </si>
  <si>
    <t>mode=0 cmd=12 inp_valid=11 opa=165 opb=0</t>
  </si>
  <si>
    <t>res=165 err,e,g,l,cout,oflow=0</t>
  </si>
  <si>
    <t>rotate_a_left_by_b_[7:4]1</t>
  </si>
  <si>
    <t>mode=0 cmd=12 inp_valid=11 opa=135 opb=220</t>
  </si>
  <si>
    <t>rotate_a_left_by_b_invalid</t>
  </si>
  <si>
    <t>mode=0 cmd=12 inp_valid=01 opa=3 opb=2</t>
  </si>
  <si>
    <t>rotate_a_right_by_b</t>
  </si>
  <si>
    <t>rotate_a_right_by_b_normal</t>
  </si>
  <si>
    <t>mode=0 cmd=13 inp_valid=11 opa=20 opb=2</t>
  </si>
  <si>
    <t>res=5 err,e,g,l,cout,oflow=0</t>
  </si>
  <si>
    <t>rotate_a_right_by_b_zero</t>
  </si>
  <si>
    <t>mode=0 cmd=13 inp_valid=11 opa=20 opb=0</t>
  </si>
  <si>
    <t>res=20 err,e,g,l,cout,oflow=0</t>
  </si>
  <si>
    <t>rotate_a_right_by_b_err</t>
  </si>
  <si>
    <t>mode=0 cmd=13 inp_valid=11 opa=35 opb=145</t>
  </si>
  <si>
    <t>rotate_a_right_by_b_invalid</t>
  </si>
  <si>
    <t>TIMMINGS</t>
  </si>
  <si>
    <t>1cycle delay</t>
  </si>
  <si>
    <t>output_in_next_clock</t>
  </si>
  <si>
    <t>mode0/1 cmd=0,1,2,3,4,5,6,7,8,11,12,13</t>
  </si>
  <si>
    <t>res is after the 1clk</t>
  </si>
  <si>
    <t>3cycle delay</t>
  </si>
  <si>
    <t>output_in_3rd_clock</t>
  </si>
  <si>
    <t>mode1 cmd=9,10</t>
  </si>
  <si>
    <t>res after 2nd clk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</si>
</sst>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7"/>
  <sheetViews>
    <sheetView tabSelected="1" zoomScale="90" zoomScaleNormal="90" topLeftCell="A76" workbookViewId="0">
      <selection activeCell="E116" sqref="E116"/>
    </sheetView>
  </sheetViews>
  <sheetFormatPr defaultColWidth="9" defaultRowHeight="14.4"/>
  <cols>
    <col min="1" max="1" width="14.6666666666667" customWidth="1"/>
    <col min="2" max="2" width="20.3333333333333" customWidth="1"/>
    <col min="3" max="3" width="28.2222222222222" customWidth="1"/>
    <col min="4" max="4" width="89.2222222222222" customWidth="1"/>
    <col min="5" max="5" width="115.222222222222" customWidth="1"/>
    <col min="6" max="6" width="14" customWidth="1"/>
    <col min="7" max="7" width="13.777777777777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f>ROW()-1</f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>
      <c r="A3">
        <f t="shared" ref="A3:A8" si="0">ROW()-1</f>
        <v>2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7">
      <c r="A4">
        <f t="shared" si="0"/>
        <v>3</v>
      </c>
      <c r="B4" t="s">
        <v>12</v>
      </c>
      <c r="C4" t="s">
        <v>16</v>
      </c>
      <c r="D4" t="s">
        <v>17</v>
      </c>
      <c r="E4" t="s">
        <v>18</v>
      </c>
      <c r="F4" t="s">
        <v>11</v>
      </c>
    </row>
    <row r="5" spans="1:7">
      <c r="A5">
        <f t="shared" si="0"/>
        <v>4</v>
      </c>
      <c r="B5" t="s">
        <v>19</v>
      </c>
      <c r="C5" t="s">
        <v>20</v>
      </c>
      <c r="D5" t="s">
        <v>21</v>
      </c>
      <c r="E5" t="s">
        <v>22</v>
      </c>
      <c r="F5" t="s">
        <v>11</v>
      </c>
    </row>
    <row r="6" spans="1:7">
      <c r="A6">
        <f t="shared" si="0"/>
        <v>5</v>
      </c>
      <c r="B6" t="s">
        <v>19</v>
      </c>
      <c r="C6" t="s">
        <v>23</v>
      </c>
      <c r="D6" t="s">
        <v>24</v>
      </c>
      <c r="E6" t="s">
        <v>25</v>
      </c>
    </row>
    <row r="7" spans="1:7">
      <c r="A7">
        <f t="shared" si="0"/>
        <v>6</v>
      </c>
      <c r="B7" t="s">
        <v>26</v>
      </c>
      <c r="C7" t="s">
        <v>27</v>
      </c>
      <c r="D7" t="s">
        <v>28</v>
      </c>
      <c r="E7" t="s">
        <v>29</v>
      </c>
    </row>
    <row r="8" spans="1:7">
      <c r="A8">
        <f t="shared" si="0"/>
        <v>7</v>
      </c>
      <c r="B8" t="s">
        <v>26</v>
      </c>
      <c r="C8" t="s">
        <v>30</v>
      </c>
      <c r="D8" t="s">
        <v>31</v>
      </c>
      <c r="E8" t="s">
        <v>32</v>
      </c>
    </row>
    <row r="9" s="1" customFormat="1" spans="1:7">
      <c r="A9" s="1" t="s">
        <v>33</v>
      </c>
    </row>
    <row r="10" spans="1:7">
      <c r="A10">
        <f>ROW()-2</f>
        <v>8</v>
      </c>
      <c r="B10" t="s">
        <v>34</v>
      </c>
      <c r="C10" t="s">
        <v>35</v>
      </c>
      <c r="D10" t="s">
        <v>36</v>
      </c>
      <c r="E10" t="s">
        <v>37</v>
      </c>
    </row>
    <row r="11" spans="1:7">
      <c r="A11">
        <f>ROW()-2</f>
        <v>9</v>
      </c>
      <c r="B11" t="s">
        <v>38</v>
      </c>
      <c r="C11" t="s">
        <v>39</v>
      </c>
      <c r="D11" t="s">
        <v>40</v>
      </c>
      <c r="E11" t="s">
        <v>41</v>
      </c>
    </row>
    <row r="12" spans="1:7">
      <c r="A12">
        <f>ROW()-2</f>
        <v>10</v>
      </c>
      <c r="B12" t="s">
        <v>38</v>
      </c>
      <c r="C12" t="s">
        <v>42</v>
      </c>
      <c r="D12" t="s">
        <v>43</v>
      </c>
      <c r="E12" t="s">
        <v>44</v>
      </c>
    </row>
    <row r="13" spans="1:7">
      <c r="A13">
        <f>ROW()-2</f>
        <v>11</v>
      </c>
      <c r="B13" t="s">
        <v>38</v>
      </c>
      <c r="C13" t="s">
        <v>45</v>
      </c>
      <c r="D13" t="s">
        <v>46</v>
      </c>
      <c r="E13" t="s">
        <v>47</v>
      </c>
    </row>
    <row r="14" spans="1:7">
      <c r="A14">
        <f>ROW()-2</f>
        <v>12</v>
      </c>
      <c r="B14" t="s">
        <v>38</v>
      </c>
      <c r="C14" t="s">
        <v>48</v>
      </c>
      <c r="D14" t="s">
        <v>49</v>
      </c>
      <c r="E14" t="s">
        <v>50</v>
      </c>
    </row>
    <row r="15" spans="1:7">
      <c r="A15">
        <f>ROW()-2</f>
        <v>13</v>
      </c>
      <c r="B15" t="s">
        <v>38</v>
      </c>
      <c r="C15" t="s">
        <v>51</v>
      </c>
      <c r="D15" t="s">
        <v>52</v>
      </c>
      <c r="E15" t="s">
        <v>53</v>
      </c>
    </row>
    <row r="16" spans="1:7">
      <c r="A16">
        <f>ROW()-2</f>
        <v>14</v>
      </c>
      <c r="B16" t="s">
        <v>54</v>
      </c>
      <c r="C16" t="s">
        <v>55</v>
      </c>
      <c r="D16" t="s">
        <v>56</v>
      </c>
      <c r="E16" t="s">
        <v>57</v>
      </c>
    </row>
    <row r="17" spans="1:5">
      <c r="A17">
        <f>ROW()-2</f>
        <v>15</v>
      </c>
      <c r="B17" t="s">
        <v>54</v>
      </c>
      <c r="C17" t="s">
        <v>58</v>
      </c>
      <c r="D17" t="s">
        <v>59</v>
      </c>
      <c r="E17" t="s">
        <v>60</v>
      </c>
    </row>
    <row r="18" spans="1:5">
      <c r="A18">
        <f>ROW()-2</f>
        <v>16</v>
      </c>
      <c r="B18" t="s">
        <v>54</v>
      </c>
      <c r="C18" t="s">
        <v>61</v>
      </c>
      <c r="D18" t="s">
        <v>62</v>
      </c>
      <c r="E18" t="s">
        <v>50</v>
      </c>
    </row>
    <row r="19" spans="1:5">
      <c r="A19">
        <f>ROW()-2</f>
        <v>17</v>
      </c>
      <c r="B19" t="s">
        <v>54</v>
      </c>
      <c r="C19" t="s">
        <v>63</v>
      </c>
      <c r="D19" t="s">
        <v>64</v>
      </c>
      <c r="E19" t="s">
        <v>37</v>
      </c>
    </row>
    <row r="20" spans="1:5">
      <c r="A20">
        <v>18</v>
      </c>
      <c r="B20" t="s">
        <v>54</v>
      </c>
      <c r="C20" t="s">
        <v>65</v>
      </c>
      <c r="D20" t="s">
        <v>66</v>
      </c>
      <c r="E20" t="s">
        <v>67</v>
      </c>
    </row>
    <row r="21" spans="1:5">
      <c r="A21">
        <f>ROW()-2</f>
        <v>19</v>
      </c>
      <c r="B21" t="s">
        <v>68</v>
      </c>
      <c r="C21" t="s">
        <v>69</v>
      </c>
      <c r="D21" t="s">
        <v>70</v>
      </c>
      <c r="E21" t="s">
        <v>71</v>
      </c>
    </row>
    <row r="22" spans="1:5">
      <c r="A22">
        <f>ROW()-2</f>
        <v>20</v>
      </c>
      <c r="B22" t="s">
        <v>68</v>
      </c>
      <c r="C22" t="s">
        <v>72</v>
      </c>
      <c r="D22" t="s">
        <v>73</v>
      </c>
      <c r="E22" t="s">
        <v>74</v>
      </c>
    </row>
    <row r="23" spans="1:5">
      <c r="A23">
        <v>21</v>
      </c>
      <c r="B23" t="s">
        <v>75</v>
      </c>
      <c r="C23" t="s">
        <v>76</v>
      </c>
      <c r="D23" t="s">
        <v>77</v>
      </c>
      <c r="E23" t="s">
        <v>78</v>
      </c>
    </row>
    <row r="24" spans="1:5">
      <c r="A24">
        <v>22</v>
      </c>
      <c r="B24" t="s">
        <v>75</v>
      </c>
      <c r="C24" t="s">
        <v>79</v>
      </c>
      <c r="D24" t="s">
        <v>80</v>
      </c>
      <c r="E24" t="s">
        <v>81</v>
      </c>
    </row>
    <row r="25" spans="1:5">
      <c r="A25">
        <f t="shared" ref="A25:A59" si="1">ROW()-2</f>
        <v>23</v>
      </c>
      <c r="B25" t="s">
        <v>68</v>
      </c>
      <c r="C25" t="s">
        <v>82</v>
      </c>
      <c r="D25" t="s">
        <v>83</v>
      </c>
      <c r="E25" t="s">
        <v>47</v>
      </c>
    </row>
    <row r="26" spans="1:5">
      <c r="A26">
        <f t="shared" si="1"/>
        <v>24</v>
      </c>
      <c r="B26" t="s">
        <v>84</v>
      </c>
      <c r="C26" t="s">
        <v>85</v>
      </c>
      <c r="D26" t="s">
        <v>86</v>
      </c>
      <c r="E26" t="s">
        <v>87</v>
      </c>
    </row>
    <row r="27" spans="1:5">
      <c r="A27">
        <f t="shared" si="1"/>
        <v>25</v>
      </c>
      <c r="B27" t="s">
        <v>84</v>
      </c>
      <c r="C27" t="s">
        <v>88</v>
      </c>
      <c r="D27" t="s">
        <v>89</v>
      </c>
      <c r="E27" t="s">
        <v>90</v>
      </c>
    </row>
    <row r="28" spans="1:5">
      <c r="A28">
        <f t="shared" si="1"/>
        <v>26</v>
      </c>
      <c r="B28" t="s">
        <v>84</v>
      </c>
      <c r="C28" t="s">
        <v>63</v>
      </c>
      <c r="D28" t="s">
        <v>91</v>
      </c>
      <c r="E28" t="s">
        <v>92</v>
      </c>
    </row>
    <row r="29" spans="1:5">
      <c r="A29">
        <f t="shared" si="1"/>
        <v>27</v>
      </c>
      <c r="B29" t="s">
        <v>93</v>
      </c>
      <c r="C29" t="s">
        <v>94</v>
      </c>
      <c r="D29" t="s">
        <v>95</v>
      </c>
      <c r="E29" t="s">
        <v>96</v>
      </c>
    </row>
    <row r="30" spans="1:5">
      <c r="A30">
        <f t="shared" si="1"/>
        <v>28</v>
      </c>
      <c r="B30" t="s">
        <v>93</v>
      </c>
      <c r="C30" t="s">
        <v>97</v>
      </c>
      <c r="D30" t="s">
        <v>98</v>
      </c>
      <c r="E30" t="s">
        <v>99</v>
      </c>
    </row>
    <row r="31" spans="1:5">
      <c r="A31">
        <f t="shared" si="1"/>
        <v>29</v>
      </c>
      <c r="B31" t="s">
        <v>93</v>
      </c>
      <c r="C31" t="s">
        <v>100</v>
      </c>
      <c r="D31" t="s">
        <v>101</v>
      </c>
      <c r="E31" t="s">
        <v>102</v>
      </c>
    </row>
    <row r="32" spans="1:5">
      <c r="A32">
        <f t="shared" si="1"/>
        <v>30</v>
      </c>
      <c r="B32" t="s">
        <v>103</v>
      </c>
      <c r="C32" t="s">
        <v>104</v>
      </c>
      <c r="D32" t="s">
        <v>105</v>
      </c>
      <c r="E32" t="s">
        <v>106</v>
      </c>
    </row>
    <row r="33" spans="1:5">
      <c r="A33">
        <f t="shared" si="1"/>
        <v>31</v>
      </c>
      <c r="B33" t="s">
        <v>103</v>
      </c>
      <c r="C33" t="s">
        <v>107</v>
      </c>
      <c r="D33" t="s">
        <v>108</v>
      </c>
      <c r="E33" t="s">
        <v>109</v>
      </c>
    </row>
    <row r="34" spans="1:5">
      <c r="A34">
        <f t="shared" si="1"/>
        <v>32</v>
      </c>
      <c r="B34" t="s">
        <v>103</v>
      </c>
      <c r="C34" t="s">
        <v>110</v>
      </c>
      <c r="D34" t="s">
        <v>111</v>
      </c>
      <c r="E34" t="s">
        <v>92</v>
      </c>
    </row>
    <row r="35" spans="1:5">
      <c r="A35">
        <f t="shared" si="1"/>
        <v>33</v>
      </c>
      <c r="B35" t="s">
        <v>112</v>
      </c>
      <c r="C35" t="s">
        <v>113</v>
      </c>
      <c r="D35" t="s">
        <v>114</v>
      </c>
      <c r="E35" t="s">
        <v>115</v>
      </c>
    </row>
    <row r="36" spans="1:5">
      <c r="A36">
        <f t="shared" si="1"/>
        <v>34</v>
      </c>
      <c r="B36" t="s">
        <v>112</v>
      </c>
      <c r="C36" t="s">
        <v>116</v>
      </c>
      <c r="D36" t="s">
        <v>117</v>
      </c>
      <c r="E36" t="s">
        <v>99</v>
      </c>
    </row>
    <row r="37" spans="1:5">
      <c r="A37">
        <f t="shared" si="1"/>
        <v>35</v>
      </c>
      <c r="B37" t="s">
        <v>112</v>
      </c>
      <c r="C37" t="s">
        <v>118</v>
      </c>
      <c r="D37" t="s">
        <v>119</v>
      </c>
      <c r="E37" t="s">
        <v>120</v>
      </c>
    </row>
    <row r="38" spans="1:5">
      <c r="A38">
        <f t="shared" si="1"/>
        <v>36</v>
      </c>
      <c r="B38" t="s">
        <v>121</v>
      </c>
      <c r="C38" t="s">
        <v>122</v>
      </c>
      <c r="D38" t="s">
        <v>123</v>
      </c>
      <c r="E38" t="s">
        <v>124</v>
      </c>
    </row>
    <row r="39" spans="1:5">
      <c r="A39">
        <f t="shared" si="1"/>
        <v>37</v>
      </c>
      <c r="B39" t="s">
        <v>121</v>
      </c>
      <c r="C39" t="s">
        <v>125</v>
      </c>
      <c r="D39" t="s">
        <v>126</v>
      </c>
      <c r="E39" t="s">
        <v>90</v>
      </c>
    </row>
    <row r="40" spans="1:5">
      <c r="A40">
        <f t="shared" si="1"/>
        <v>38</v>
      </c>
      <c r="B40" t="s">
        <v>121</v>
      </c>
      <c r="C40" t="s">
        <v>127</v>
      </c>
      <c r="D40" t="s">
        <v>128</v>
      </c>
      <c r="E40" t="s">
        <v>92</v>
      </c>
    </row>
    <row r="41" spans="1:5">
      <c r="A41">
        <f t="shared" si="1"/>
        <v>39</v>
      </c>
      <c r="B41" t="s">
        <v>129</v>
      </c>
      <c r="C41" t="s">
        <v>130</v>
      </c>
      <c r="D41" t="s">
        <v>131</v>
      </c>
      <c r="E41" t="s">
        <v>132</v>
      </c>
    </row>
    <row r="42" spans="1:5">
      <c r="A42">
        <f t="shared" si="1"/>
        <v>40</v>
      </c>
      <c r="B42" t="s">
        <v>129</v>
      </c>
      <c r="C42" t="s">
        <v>133</v>
      </c>
      <c r="D42" t="s">
        <v>134</v>
      </c>
      <c r="E42" t="s">
        <v>135</v>
      </c>
    </row>
    <row r="43" spans="1:5">
      <c r="A43">
        <f t="shared" si="1"/>
        <v>41</v>
      </c>
      <c r="B43" t="s">
        <v>129</v>
      </c>
      <c r="C43" t="s">
        <v>136</v>
      </c>
      <c r="D43" t="s">
        <v>137</v>
      </c>
      <c r="E43" t="s">
        <v>138</v>
      </c>
    </row>
    <row r="44" spans="1:5">
      <c r="A44">
        <f t="shared" si="1"/>
        <v>42</v>
      </c>
      <c r="B44" t="s">
        <v>129</v>
      </c>
      <c r="C44" t="s">
        <v>139</v>
      </c>
      <c r="D44" t="s">
        <v>140</v>
      </c>
      <c r="E44" t="s">
        <v>120</v>
      </c>
    </row>
    <row r="45" spans="1:5">
      <c r="A45">
        <v>43</v>
      </c>
      <c r="B45" t="s">
        <v>129</v>
      </c>
      <c r="C45" t="s">
        <v>141</v>
      </c>
      <c r="D45" t="s">
        <v>142</v>
      </c>
      <c r="E45" t="s">
        <v>132</v>
      </c>
    </row>
    <row r="46" spans="1:5">
      <c r="A46">
        <f>ROW()-2</f>
        <v>44</v>
      </c>
      <c r="B46" t="s">
        <v>143</v>
      </c>
      <c r="C46" t="s">
        <v>144</v>
      </c>
      <c r="D46" t="s">
        <v>145</v>
      </c>
      <c r="E46" t="s">
        <v>146</v>
      </c>
    </row>
    <row r="47" spans="1:5">
      <c r="A47">
        <f>ROW()-2</f>
        <v>45</v>
      </c>
      <c r="B47" t="s">
        <v>143</v>
      </c>
      <c r="C47" t="s">
        <v>147</v>
      </c>
      <c r="D47" t="s">
        <v>148</v>
      </c>
      <c r="E47" t="s">
        <v>149</v>
      </c>
    </row>
    <row r="48" spans="1:5">
      <c r="A48">
        <f>ROW()-2</f>
        <v>46</v>
      </c>
      <c r="B48" t="s">
        <v>143</v>
      </c>
      <c r="C48" t="s">
        <v>143</v>
      </c>
      <c r="D48" t="s">
        <v>150</v>
      </c>
      <c r="E48" t="s">
        <v>151</v>
      </c>
    </row>
    <row r="49" spans="1:5">
      <c r="A49">
        <f>ROW()-2</f>
        <v>47</v>
      </c>
      <c r="B49" t="s">
        <v>143</v>
      </c>
      <c r="C49" t="s">
        <v>152</v>
      </c>
      <c r="D49" t="s">
        <v>153</v>
      </c>
      <c r="E49" t="s">
        <v>92</v>
      </c>
    </row>
    <row r="50" spans="1:5">
      <c r="A50">
        <f>ROW()-2</f>
        <v>48</v>
      </c>
      <c r="B50" t="s">
        <v>154</v>
      </c>
      <c r="C50" t="s">
        <v>155</v>
      </c>
      <c r="D50" t="s">
        <v>156</v>
      </c>
      <c r="E50" t="s">
        <v>157</v>
      </c>
    </row>
    <row r="51" spans="1:5">
      <c r="A51">
        <f>ROW()-2</f>
        <v>49</v>
      </c>
      <c r="B51" t="s">
        <v>154</v>
      </c>
      <c r="C51" t="s">
        <v>158</v>
      </c>
      <c r="D51" t="s">
        <v>159</v>
      </c>
      <c r="E51" t="s">
        <v>160</v>
      </c>
    </row>
    <row r="52" spans="1:5">
      <c r="A52">
        <f>ROW()-2</f>
        <v>50</v>
      </c>
      <c r="B52" t="s">
        <v>154</v>
      </c>
      <c r="C52" t="s">
        <v>161</v>
      </c>
      <c r="D52" t="s">
        <v>162</v>
      </c>
      <c r="E52" t="s">
        <v>163</v>
      </c>
    </row>
    <row r="53" spans="1:5">
      <c r="A53">
        <f>ROW()-2</f>
        <v>51</v>
      </c>
      <c r="B53" t="s">
        <v>154</v>
      </c>
      <c r="C53" t="s">
        <v>164</v>
      </c>
      <c r="D53" t="s">
        <v>165</v>
      </c>
      <c r="E53" t="s">
        <v>120</v>
      </c>
    </row>
    <row r="54" spans="1:5">
      <c r="A54">
        <f>ROW()-2</f>
        <v>52</v>
      </c>
      <c r="B54" t="s">
        <v>166</v>
      </c>
      <c r="C54" t="s">
        <v>167</v>
      </c>
      <c r="D54" t="s">
        <v>168</v>
      </c>
      <c r="E54" t="s">
        <v>169</v>
      </c>
    </row>
    <row r="55" spans="1:5">
      <c r="A55">
        <f>ROW()-2</f>
        <v>53</v>
      </c>
      <c r="B55" t="s">
        <v>166</v>
      </c>
      <c r="C55" t="s">
        <v>170</v>
      </c>
      <c r="D55" t="s">
        <v>171</v>
      </c>
      <c r="E55" t="s">
        <v>172</v>
      </c>
    </row>
    <row r="56" spans="1:5">
      <c r="A56">
        <f>ROW()-2</f>
        <v>54</v>
      </c>
      <c r="B56" t="s">
        <v>166</v>
      </c>
      <c r="C56" t="s">
        <v>173</v>
      </c>
      <c r="D56" t="s">
        <v>174</v>
      </c>
      <c r="E56" t="s">
        <v>175</v>
      </c>
    </row>
    <row r="57" spans="1:5">
      <c r="A57">
        <f>ROW()-2</f>
        <v>55</v>
      </c>
      <c r="B57" t="s">
        <v>176</v>
      </c>
      <c r="C57" t="s">
        <v>177</v>
      </c>
      <c r="D57" t="s">
        <v>178</v>
      </c>
      <c r="E57" t="s">
        <v>120</v>
      </c>
    </row>
    <row r="58" spans="1:5">
      <c r="A58">
        <f>ROW()-2</f>
        <v>56</v>
      </c>
      <c r="B58" t="s">
        <v>179</v>
      </c>
      <c r="C58" t="s">
        <v>180</v>
      </c>
      <c r="D58" t="s">
        <v>181</v>
      </c>
      <c r="E58" t="s">
        <v>182</v>
      </c>
    </row>
    <row r="59" spans="1:5">
      <c r="A59">
        <f>ROW()-2</f>
        <v>57</v>
      </c>
      <c r="B59" t="s">
        <v>179</v>
      </c>
      <c r="C59" t="s">
        <v>183</v>
      </c>
      <c r="D59" t="s">
        <v>184</v>
      </c>
      <c r="E59" t="s">
        <v>185</v>
      </c>
    </row>
    <row r="60" spans="1:5">
      <c r="A60">
        <f>ROW()-2</f>
        <v>58</v>
      </c>
      <c r="B60" t="s">
        <v>179</v>
      </c>
      <c r="C60" t="s">
        <v>186</v>
      </c>
      <c r="D60" t="s">
        <v>187</v>
      </c>
      <c r="E60" t="s">
        <v>120</v>
      </c>
    </row>
    <row r="61" s="1" customFormat="1" spans="1:5">
      <c r="A61" s="1" t="s">
        <v>188</v>
      </c>
    </row>
    <row r="62" spans="1:5">
      <c r="A62">
        <f>ROW()-3</f>
        <v>59</v>
      </c>
      <c r="B62" t="s">
        <v>34</v>
      </c>
      <c r="C62" t="s">
        <v>189</v>
      </c>
      <c r="D62" t="s">
        <v>190</v>
      </c>
      <c r="E62" t="s">
        <v>37</v>
      </c>
    </row>
    <row r="63" spans="1:5">
      <c r="A63">
        <f t="shared" ref="A63:A114" si="2">ROW()-3</f>
        <v>60</v>
      </c>
      <c r="B63" t="s">
        <v>191</v>
      </c>
      <c r="C63" t="s">
        <v>192</v>
      </c>
      <c r="D63" t="s">
        <v>193</v>
      </c>
      <c r="E63" t="s">
        <v>194</v>
      </c>
    </row>
    <row r="64" spans="1:5">
      <c r="A64">
        <f t="shared" si="2"/>
        <v>61</v>
      </c>
      <c r="B64" t="s">
        <v>191</v>
      </c>
      <c r="C64" t="s">
        <v>195</v>
      </c>
      <c r="D64" t="s">
        <v>196</v>
      </c>
      <c r="E64" t="s">
        <v>197</v>
      </c>
    </row>
    <row r="65" spans="1:5">
      <c r="A65">
        <f t="shared" si="2"/>
        <v>62</v>
      </c>
      <c r="B65" t="s">
        <v>191</v>
      </c>
      <c r="C65" t="s">
        <v>198</v>
      </c>
      <c r="D65" t="s">
        <v>199</v>
      </c>
      <c r="E65" t="s">
        <v>200</v>
      </c>
    </row>
    <row r="66" spans="1:5">
      <c r="A66">
        <f t="shared" si="2"/>
        <v>63</v>
      </c>
      <c r="B66" t="s">
        <v>191</v>
      </c>
      <c r="C66" t="s">
        <v>201</v>
      </c>
      <c r="D66" t="s">
        <v>202</v>
      </c>
      <c r="E66" t="s">
        <v>102</v>
      </c>
    </row>
    <row r="67" spans="1:5">
      <c r="A67">
        <f t="shared" si="2"/>
        <v>64</v>
      </c>
      <c r="B67" t="s">
        <v>203</v>
      </c>
      <c r="C67" t="s">
        <v>204</v>
      </c>
      <c r="D67" t="s">
        <v>205</v>
      </c>
      <c r="E67" t="s">
        <v>206</v>
      </c>
    </row>
    <row r="68" spans="1:5">
      <c r="A68">
        <f t="shared" si="2"/>
        <v>65</v>
      </c>
      <c r="B68" t="s">
        <v>203</v>
      </c>
      <c r="C68" t="s">
        <v>207</v>
      </c>
      <c r="D68" t="s">
        <v>208</v>
      </c>
      <c r="E68" t="s">
        <v>200</v>
      </c>
    </row>
    <row r="69" spans="1:5">
      <c r="A69">
        <f t="shared" si="2"/>
        <v>66</v>
      </c>
      <c r="B69" t="s">
        <v>203</v>
      </c>
      <c r="C69" t="s">
        <v>209</v>
      </c>
      <c r="D69" t="s">
        <v>210</v>
      </c>
      <c r="E69" t="s">
        <v>197</v>
      </c>
    </row>
    <row r="70" spans="1:5">
      <c r="A70">
        <f t="shared" si="2"/>
        <v>67</v>
      </c>
      <c r="B70" t="s">
        <v>203</v>
      </c>
      <c r="C70" t="s">
        <v>211</v>
      </c>
      <c r="D70" t="s">
        <v>212</v>
      </c>
      <c r="E70" t="s">
        <v>102</v>
      </c>
    </row>
    <row r="71" spans="1:5">
      <c r="A71">
        <v>64</v>
      </c>
      <c r="B71" t="s">
        <v>213</v>
      </c>
      <c r="C71" t="s">
        <v>214</v>
      </c>
      <c r="D71" t="s">
        <v>215</v>
      </c>
      <c r="E71" t="s">
        <v>216</v>
      </c>
    </row>
    <row r="72" spans="1:5">
      <c r="A72">
        <v>65</v>
      </c>
      <c r="B72" t="s">
        <v>213</v>
      </c>
      <c r="C72" t="s">
        <v>217</v>
      </c>
      <c r="D72" t="s">
        <v>218</v>
      </c>
      <c r="E72" t="s">
        <v>197</v>
      </c>
    </row>
    <row r="73" spans="1:5">
      <c r="A73">
        <v>66</v>
      </c>
      <c r="B73" t="s">
        <v>213</v>
      </c>
      <c r="C73" t="s">
        <v>219</v>
      </c>
      <c r="D73" t="s">
        <v>220</v>
      </c>
      <c r="E73" t="s">
        <v>200</v>
      </c>
    </row>
    <row r="74" spans="1:5">
      <c r="A74">
        <v>67</v>
      </c>
      <c r="B74" t="s">
        <v>213</v>
      </c>
      <c r="C74" t="s">
        <v>221</v>
      </c>
      <c r="D74" t="s">
        <v>222</v>
      </c>
      <c r="E74" t="s">
        <v>102</v>
      </c>
    </row>
    <row r="75" spans="1:5">
      <c r="A75">
        <f t="shared" si="2"/>
        <v>72</v>
      </c>
      <c r="B75" t="s">
        <v>223</v>
      </c>
      <c r="C75" t="s">
        <v>224</v>
      </c>
      <c r="D75" t="s">
        <v>225</v>
      </c>
      <c r="E75" t="s">
        <v>226</v>
      </c>
    </row>
    <row r="76" spans="1:5">
      <c r="A76">
        <f t="shared" si="2"/>
        <v>73</v>
      </c>
      <c r="B76" t="s">
        <v>223</v>
      </c>
      <c r="C76" t="s">
        <v>227</v>
      </c>
      <c r="D76" t="s">
        <v>228</v>
      </c>
      <c r="E76" t="s">
        <v>200</v>
      </c>
    </row>
    <row r="77" spans="1:5">
      <c r="A77">
        <f t="shared" si="2"/>
        <v>74</v>
      </c>
      <c r="B77" t="s">
        <v>229</v>
      </c>
      <c r="C77" t="s">
        <v>230</v>
      </c>
      <c r="D77" t="s">
        <v>231</v>
      </c>
      <c r="E77" t="s">
        <v>197</v>
      </c>
    </row>
    <row r="78" spans="1:5">
      <c r="A78">
        <f t="shared" si="2"/>
        <v>75</v>
      </c>
      <c r="B78" t="s">
        <v>223</v>
      </c>
      <c r="C78" t="s">
        <v>232</v>
      </c>
      <c r="D78" t="s">
        <v>233</v>
      </c>
      <c r="E78" t="s">
        <v>102</v>
      </c>
    </row>
    <row r="79" spans="1:5">
      <c r="A79">
        <f t="shared" si="2"/>
        <v>76</v>
      </c>
      <c r="B79" t="s">
        <v>234</v>
      </c>
      <c r="C79" t="s">
        <v>235</v>
      </c>
      <c r="D79" t="s">
        <v>236</v>
      </c>
      <c r="E79" t="s">
        <v>237</v>
      </c>
    </row>
    <row r="80" spans="1:5">
      <c r="A80">
        <f t="shared" si="2"/>
        <v>77</v>
      </c>
      <c r="B80" t="s">
        <v>234</v>
      </c>
      <c r="C80" t="s">
        <v>238</v>
      </c>
      <c r="D80" t="s">
        <v>239</v>
      </c>
      <c r="E80" t="s">
        <v>197</v>
      </c>
    </row>
    <row r="81" spans="1:5">
      <c r="A81">
        <f t="shared" si="2"/>
        <v>78</v>
      </c>
      <c r="B81" t="s">
        <v>240</v>
      </c>
      <c r="C81" t="s">
        <v>241</v>
      </c>
      <c r="D81" t="s">
        <v>242</v>
      </c>
      <c r="E81" t="s">
        <v>197</v>
      </c>
    </row>
    <row r="82" spans="1:5">
      <c r="A82">
        <v>75</v>
      </c>
      <c r="B82" t="s">
        <v>234</v>
      </c>
      <c r="C82" t="s">
        <v>243</v>
      </c>
      <c r="D82" t="s">
        <v>244</v>
      </c>
      <c r="E82" t="s">
        <v>102</v>
      </c>
    </row>
    <row r="83" spans="1:5">
      <c r="A83">
        <f t="shared" si="2"/>
        <v>80</v>
      </c>
      <c r="B83" t="s">
        <v>245</v>
      </c>
      <c r="C83" t="s">
        <v>246</v>
      </c>
      <c r="D83" t="s">
        <v>247</v>
      </c>
      <c r="E83" t="s">
        <v>248</v>
      </c>
    </row>
    <row r="84" spans="1:5">
      <c r="A84">
        <f t="shared" si="2"/>
        <v>81</v>
      </c>
      <c r="B84" t="s">
        <v>245</v>
      </c>
      <c r="C84" t="s">
        <v>249</v>
      </c>
      <c r="D84" t="s">
        <v>250</v>
      </c>
      <c r="E84" t="s">
        <v>200</v>
      </c>
    </row>
    <row r="85" spans="1:5">
      <c r="A85">
        <f t="shared" si="2"/>
        <v>82</v>
      </c>
      <c r="B85" t="s">
        <v>245</v>
      </c>
      <c r="C85" t="s">
        <v>251</v>
      </c>
      <c r="D85" t="s">
        <v>252</v>
      </c>
      <c r="E85" t="s">
        <v>200</v>
      </c>
    </row>
    <row r="86" spans="1:5">
      <c r="A86">
        <f t="shared" si="2"/>
        <v>83</v>
      </c>
      <c r="B86" t="s">
        <v>245</v>
      </c>
      <c r="C86" t="s">
        <v>253</v>
      </c>
      <c r="D86" t="s">
        <v>254</v>
      </c>
      <c r="E86" t="s">
        <v>102</v>
      </c>
    </row>
    <row r="87" spans="1:5">
      <c r="A87">
        <f t="shared" si="2"/>
        <v>84</v>
      </c>
      <c r="B87" t="s">
        <v>255</v>
      </c>
      <c r="C87" t="s">
        <v>256</v>
      </c>
      <c r="D87" t="s">
        <v>257</v>
      </c>
      <c r="E87" t="s">
        <v>258</v>
      </c>
    </row>
    <row r="88" spans="1:5">
      <c r="A88">
        <f t="shared" si="2"/>
        <v>85</v>
      </c>
      <c r="B88" t="s">
        <v>255</v>
      </c>
      <c r="C88" t="s">
        <v>259</v>
      </c>
      <c r="D88" t="s">
        <v>260</v>
      </c>
      <c r="E88" t="s">
        <v>200</v>
      </c>
    </row>
    <row r="89" spans="1:5">
      <c r="A89">
        <f t="shared" si="2"/>
        <v>86</v>
      </c>
      <c r="B89" t="s">
        <v>255</v>
      </c>
      <c r="C89" t="s">
        <v>261</v>
      </c>
      <c r="D89" t="s">
        <v>262</v>
      </c>
      <c r="E89" t="s">
        <v>197</v>
      </c>
    </row>
    <row r="90" spans="1:5">
      <c r="A90">
        <f t="shared" si="2"/>
        <v>87</v>
      </c>
      <c r="B90" t="s">
        <v>255</v>
      </c>
      <c r="C90" t="s">
        <v>263</v>
      </c>
      <c r="D90" t="s">
        <v>264</v>
      </c>
      <c r="E90" t="s">
        <v>102</v>
      </c>
    </row>
    <row r="91" spans="1:5">
      <c r="A91">
        <f t="shared" si="2"/>
        <v>88</v>
      </c>
      <c r="B91" t="s">
        <v>265</v>
      </c>
      <c r="C91" t="s">
        <v>266</v>
      </c>
      <c r="D91" t="s">
        <v>267</v>
      </c>
      <c r="E91" t="s">
        <v>268</v>
      </c>
    </row>
    <row r="92" spans="1:5">
      <c r="A92">
        <v>85</v>
      </c>
      <c r="B92" t="s">
        <v>265</v>
      </c>
      <c r="C92" t="s">
        <v>269</v>
      </c>
      <c r="D92" t="s">
        <v>270</v>
      </c>
      <c r="E92" t="s">
        <v>200</v>
      </c>
    </row>
    <row r="93" spans="1:5">
      <c r="A93">
        <f t="shared" si="2"/>
        <v>90</v>
      </c>
      <c r="B93" t="s">
        <v>265</v>
      </c>
      <c r="C93" t="s">
        <v>271</v>
      </c>
      <c r="D93" t="s">
        <v>272</v>
      </c>
      <c r="E93" t="s">
        <v>197</v>
      </c>
    </row>
    <row r="94" spans="1:5">
      <c r="A94">
        <f t="shared" si="2"/>
        <v>91</v>
      </c>
      <c r="B94" t="s">
        <v>265</v>
      </c>
      <c r="C94" t="s">
        <v>273</v>
      </c>
      <c r="D94" t="s">
        <v>274</v>
      </c>
      <c r="E94" t="s">
        <v>102</v>
      </c>
    </row>
    <row r="95" spans="1:5">
      <c r="A95">
        <f t="shared" si="2"/>
        <v>92</v>
      </c>
      <c r="B95" t="s">
        <v>275</v>
      </c>
      <c r="C95" t="s">
        <v>276</v>
      </c>
      <c r="D95" t="s">
        <v>277</v>
      </c>
      <c r="E95" t="s">
        <v>278</v>
      </c>
    </row>
    <row r="96" spans="1:5">
      <c r="A96">
        <f t="shared" si="2"/>
        <v>93</v>
      </c>
      <c r="B96" t="s">
        <v>275</v>
      </c>
      <c r="C96" t="s">
        <v>279</v>
      </c>
      <c r="D96" t="s">
        <v>280</v>
      </c>
      <c r="E96" t="s">
        <v>197</v>
      </c>
    </row>
    <row r="97" spans="1:5">
      <c r="A97">
        <f t="shared" si="2"/>
        <v>94</v>
      </c>
      <c r="B97" t="s">
        <v>275</v>
      </c>
      <c r="C97" t="s">
        <v>281</v>
      </c>
      <c r="D97" t="s">
        <v>282</v>
      </c>
      <c r="E97" t="s">
        <v>102</v>
      </c>
    </row>
    <row r="98" spans="1:5">
      <c r="A98">
        <f t="shared" si="2"/>
        <v>95</v>
      </c>
      <c r="B98" t="s">
        <v>283</v>
      </c>
      <c r="C98" t="s">
        <v>284</v>
      </c>
      <c r="D98" t="s">
        <v>285</v>
      </c>
      <c r="E98" t="s">
        <v>286</v>
      </c>
    </row>
    <row r="99" spans="1:5">
      <c r="A99">
        <f t="shared" si="2"/>
        <v>96</v>
      </c>
      <c r="B99" t="s">
        <v>283</v>
      </c>
      <c r="C99" t="s">
        <v>287</v>
      </c>
      <c r="D99" t="s">
        <v>288</v>
      </c>
      <c r="E99" t="s">
        <v>197</v>
      </c>
    </row>
    <row r="100" spans="1:5">
      <c r="A100">
        <f t="shared" si="2"/>
        <v>97</v>
      </c>
      <c r="B100" t="s">
        <v>283</v>
      </c>
      <c r="C100" t="s">
        <v>289</v>
      </c>
      <c r="D100" t="s">
        <v>290</v>
      </c>
      <c r="E100" t="s">
        <v>102</v>
      </c>
    </row>
    <row r="101" spans="1:5">
      <c r="A101">
        <f t="shared" si="2"/>
        <v>98</v>
      </c>
      <c r="B101" t="s">
        <v>291</v>
      </c>
      <c r="C101" t="s">
        <v>292</v>
      </c>
      <c r="D101" t="s">
        <v>293</v>
      </c>
      <c r="E101" t="s">
        <v>278</v>
      </c>
    </row>
    <row r="102" spans="1:5">
      <c r="A102">
        <f t="shared" si="2"/>
        <v>99</v>
      </c>
      <c r="B102" t="s">
        <v>291</v>
      </c>
      <c r="C102" t="s">
        <v>294</v>
      </c>
      <c r="D102" t="s">
        <v>295</v>
      </c>
      <c r="E102" t="s">
        <v>197</v>
      </c>
    </row>
    <row r="103" spans="1:5">
      <c r="A103">
        <f t="shared" si="2"/>
        <v>100</v>
      </c>
      <c r="B103" t="s">
        <v>291</v>
      </c>
      <c r="C103" t="s">
        <v>296</v>
      </c>
      <c r="D103" t="s">
        <v>297</v>
      </c>
      <c r="E103" t="s">
        <v>102</v>
      </c>
    </row>
    <row r="104" spans="1:5">
      <c r="A104">
        <f t="shared" si="2"/>
        <v>101</v>
      </c>
      <c r="B104" t="s">
        <v>298</v>
      </c>
      <c r="C104" t="s">
        <v>299</v>
      </c>
      <c r="D104" t="s">
        <v>300</v>
      </c>
      <c r="E104" t="s">
        <v>286</v>
      </c>
    </row>
    <row r="105" spans="1:5">
      <c r="A105">
        <f t="shared" si="2"/>
        <v>102</v>
      </c>
      <c r="B105" t="s">
        <v>298</v>
      </c>
      <c r="C105" t="s">
        <v>301</v>
      </c>
      <c r="D105" t="s">
        <v>302</v>
      </c>
      <c r="E105" t="s">
        <v>197</v>
      </c>
    </row>
    <row r="106" spans="1:5">
      <c r="A106">
        <f t="shared" si="2"/>
        <v>103</v>
      </c>
      <c r="B106" t="s">
        <v>298</v>
      </c>
      <c r="C106" t="s">
        <v>303</v>
      </c>
      <c r="D106" t="s">
        <v>304</v>
      </c>
      <c r="E106" t="s">
        <v>102</v>
      </c>
    </row>
    <row r="107" spans="1:5">
      <c r="A107">
        <f t="shared" si="2"/>
        <v>104</v>
      </c>
      <c r="B107" t="s">
        <v>305</v>
      </c>
      <c r="C107" t="s">
        <v>306</v>
      </c>
      <c r="D107" t="s">
        <v>307</v>
      </c>
      <c r="E107" t="s">
        <v>308</v>
      </c>
    </row>
    <row r="108" spans="1:5">
      <c r="A108">
        <f t="shared" si="2"/>
        <v>105</v>
      </c>
      <c r="B108" t="s">
        <v>305</v>
      </c>
      <c r="C108" t="s">
        <v>309</v>
      </c>
      <c r="D108" t="s">
        <v>310</v>
      </c>
      <c r="E108" t="s">
        <v>311</v>
      </c>
    </row>
    <row r="109" spans="1:5">
      <c r="A109">
        <f t="shared" si="2"/>
        <v>106</v>
      </c>
      <c r="B109" t="s">
        <v>305</v>
      </c>
      <c r="C109" t="s">
        <v>312</v>
      </c>
      <c r="D109" t="s">
        <v>313</v>
      </c>
      <c r="E109" t="s">
        <v>102</v>
      </c>
    </row>
    <row r="110" spans="1:5">
      <c r="A110">
        <f t="shared" si="2"/>
        <v>107</v>
      </c>
      <c r="B110" t="s">
        <v>305</v>
      </c>
      <c r="C110" t="s">
        <v>314</v>
      </c>
      <c r="D110" t="s">
        <v>315</v>
      </c>
      <c r="E110" t="s">
        <v>102</v>
      </c>
    </row>
    <row r="111" spans="1:5">
      <c r="A111">
        <f t="shared" si="2"/>
        <v>108</v>
      </c>
      <c r="B111" t="s">
        <v>316</v>
      </c>
      <c r="C111" t="s">
        <v>317</v>
      </c>
      <c r="D111" t="s">
        <v>318</v>
      </c>
      <c r="E111" t="s">
        <v>319</v>
      </c>
    </row>
    <row r="112" spans="1:5">
      <c r="A112">
        <f t="shared" si="2"/>
        <v>109</v>
      </c>
      <c r="B112" t="s">
        <v>316</v>
      </c>
      <c r="C112" t="s">
        <v>320</v>
      </c>
      <c r="D112" t="s">
        <v>321</v>
      </c>
      <c r="E112" t="s">
        <v>322</v>
      </c>
    </row>
    <row r="113" spans="1:5">
      <c r="A113">
        <f t="shared" si="2"/>
        <v>110</v>
      </c>
      <c r="B113" t="s">
        <v>316</v>
      </c>
      <c r="C113" t="s">
        <v>323</v>
      </c>
      <c r="D113" t="s">
        <v>324</v>
      </c>
      <c r="E113" t="s">
        <v>102</v>
      </c>
    </row>
    <row r="114" spans="1:5">
      <c r="A114">
        <f t="shared" si="2"/>
        <v>111</v>
      </c>
      <c r="B114" t="s">
        <v>316</v>
      </c>
      <c r="C114" t="s">
        <v>325</v>
      </c>
      <c r="D114" t="s">
        <v>315</v>
      </c>
      <c r="E114" t="s">
        <v>102</v>
      </c>
    </row>
    <row r="115" s="1" customFormat="1" spans="1:5">
      <c r="A115" s="1" t="s">
        <v>326</v>
      </c>
    </row>
    <row r="116" spans="1:5">
      <c r="A116">
        <v>112</v>
      </c>
      <c r="B116" t="s">
        <v>327</v>
      </c>
      <c r="C116" t="s">
        <v>328</v>
      </c>
      <c r="D116" t="s">
        <v>329</v>
      </c>
      <c r="E116" t="s">
        <v>330</v>
      </c>
    </row>
    <row r="117" spans="1:5">
      <c r="A117">
        <v>113</v>
      </c>
      <c r="B117" t="s">
        <v>331</v>
      </c>
      <c r="C117" t="s">
        <v>332</v>
      </c>
      <c r="D117" t="s">
        <v>333</v>
      </c>
      <c r="E117" t="s">
        <v>334</v>
      </c>
    </row>
  </sheetData>
  <mergeCells count="2">
    <mergeCell ref="A9:XFD9"/>
    <mergeCell ref="A61:XFD6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Ganesh</dc:creator>
  <cp:lastModifiedBy>20472</cp:lastModifiedBy>
  <dcterms:created xsi:type="dcterms:W3CDTF">2026-04-08T16:34:00Z</dcterms:created>
  <dcterms:modified xsi:type="dcterms:W3CDTF">2026-05-07T10:05:11Z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103A0FB51E59433986B7F685E7BB81D2_13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