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autoCompressPictures="0"/>
  <mc:AlternateContent xmlns:mc="http://schemas.openxmlformats.org/markup-compatibility/2006">
    <mc:Choice Requires="x15">
      <x15ac:absPath xmlns:x15ac="http://schemas.microsoft.com/office/spreadsheetml/2010/11/ac" url="https://ademecloud-my.sharepoint.com/personal/audrey_rimbaud_ademe_fr/Documents/Agribalyse/BDD 3.1/"/>
    </mc:Choice>
  </mc:AlternateContent>
  <xr:revisionPtr revIDLastSave="18" documentId="8_{96766BB2-969B-4599-B754-756741226E08}" xr6:coauthVersionLast="47" xr6:coauthVersionMax="47" xr10:uidLastSave="{8636ABB7-8582-4A6C-9DC6-52782E031849}"/>
  <bookViews>
    <workbookView xWindow="-110" yWindow="-110" windowWidth="19420" windowHeight="10420" activeTab="1" xr2:uid="{00000000-000D-0000-FFFF-FFFF00000000}"/>
  </bookViews>
  <sheets>
    <sheet name="Notice" sheetId="30" r:id="rId1"/>
    <sheet name="AGB_agri_conv" sheetId="16" r:id="rId2"/>
    <sheet name="Détails" sheetId="28" r:id="rId3"/>
    <sheet name="Method" sheetId="23" r:id="rId4"/>
  </sheets>
  <definedNames>
    <definedName name="_xlnm._FilterDatabase" localSheetId="1" hidden="1">AGB_agri_conv!$A$3:$T$262</definedName>
    <definedName name="AllResults">#REF!</definedName>
    <definedName name="AllSingleScore">#REF!</definedName>
    <definedName name="CiqualDatabase">#REF!</definedName>
    <definedName name="CiqualGruppen">#REF!</definedName>
    <definedName name="groups">#REF!</definedName>
    <definedName name="impactColumn">#REF!</definedName>
    <definedName name="LciSearchRow">#REF!</definedName>
    <definedName name="LciSearchRowEndPoint">#REF!</definedName>
    <definedName name="median">#REF!</definedName>
    <definedName name="methoden">#REF!</definedName>
    <definedName name="NormalisierungOhneTox">#REF!</definedName>
    <definedName name="Productca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<sst xmlns="http://schemas.openxmlformats.org/spreadsheetml/2006/main" count="828" uniqueCount="585">
  <si>
    <t>Cow milk, national average, at farm gate/FR U</t>
  </si>
  <si>
    <t>Onion, national average, at farm/FR U</t>
  </si>
  <si>
    <t>LCI Name</t>
  </si>
  <si>
    <t>Productions agricoles francaises</t>
  </si>
  <si>
    <t>Catégorie</t>
  </si>
  <si>
    <t>Agricultural\Animal production\Avian\Transformation</t>
  </si>
  <si>
    <t>Duck for roasting, conventional, at farm gate/FR U</t>
  </si>
  <si>
    <t>Fattening duck, conventional, at farm gate/FR U</t>
  </si>
  <si>
    <t>Turkey, conventional, at farm gate/FR U</t>
  </si>
  <si>
    <t>Turkey, Label Rouge, at farm gate/FR U</t>
  </si>
  <si>
    <t>Turkey, national average, at farm gate/FR U</t>
  </si>
  <si>
    <t>Beef cattle, national average, at farm gate/FR U</t>
  </si>
  <si>
    <t>Agricultural\Animal production\Bovine\Transformation</t>
  </si>
  <si>
    <t>Suckler heifer, conventional, fattening system, more than 1.2 LU per ha, at farm gate/FR U</t>
  </si>
  <si>
    <t>Cow milk, conventional, highland milk system, grass fed, at farm gate/FR U</t>
  </si>
  <si>
    <t>Agricultural\Animal production\Dairy\Transformation</t>
  </si>
  <si>
    <t>Cow milk, conventional, lowland milk system, silage maize 10 to 30%, at farm gate/FR U</t>
  </si>
  <si>
    <t>Cow milk, conventional, lowland milk system, silage maize 5 to 10%, at farm gate/FR U</t>
  </si>
  <si>
    <t>Cow milk, conventional, lowland milk system, silage maize more than 30%, at farm gate/FR U</t>
  </si>
  <si>
    <t>Goat milk, conventional, intensive forage area, at farm gate/FR U</t>
  </si>
  <si>
    <t>Sheep milk, conventional, Roquefort system, at farm gate/FR U</t>
  </si>
  <si>
    <t>Large trout, 2-4kg, conventional, at farm gate/FR U</t>
  </si>
  <si>
    <t>Agricultural\Animal production\Fish\Transformation</t>
  </si>
  <si>
    <t>Sea bass or sea bream, 200-500g, conventional, in cage, at farm gate/FR U</t>
  </si>
  <si>
    <t>Small trout, 250-350g, conventional, at farm gate/FR U</t>
  </si>
  <si>
    <t>Mussels, with shell, at farm gate/FR U</t>
  </si>
  <si>
    <t>Agricultural\Animal production\Other\Transformation</t>
  </si>
  <si>
    <t>Rabbit, conventional, in cage, at farm gate/FR U</t>
  </si>
  <si>
    <t>Agricultural\Animal production\Ovine\Transformation</t>
  </si>
  <si>
    <t>Lamb, conventional, indoor production system, at farm gate/FR U</t>
  </si>
  <si>
    <t>Lamb, conventional, Roquefort system, at farm gate/FR U</t>
  </si>
  <si>
    <t>Wool, conventional, indoor production system, at farm gate/FR U</t>
  </si>
  <si>
    <t>Wool, conventional, Roquefort system, at farm gate/FR U</t>
  </si>
  <si>
    <t>Pig, conventional, national average, at farm gate/FR U</t>
  </si>
  <si>
    <t>Pig, conventionnal, Bleu Blanc Coeur, at farm gate/FR U</t>
  </si>
  <si>
    <t>Pig, Label Rouge, outdoor system, at farm gate/FR U</t>
  </si>
  <si>
    <t>Pig, Label Rouge, pig with run system, at farm gate/FR U</t>
  </si>
  <si>
    <t>Grape, integrated, french mix/FR U</t>
  </si>
  <si>
    <t>Agricultural\Plant production</t>
  </si>
  <si>
    <t>Agricultural\Plant production\Cereals\Transformation</t>
  </si>
  <si>
    <t>Durum wheat grain, conventional, national average, at farm gate/FR U</t>
  </si>
  <si>
    <t>Grain maize, average from 6 optimized case study, basis scenario, at farm gate/FR U</t>
  </si>
  <si>
    <t>Grain maize, average from 6 optimized case study, scenario protein crop, at farm gate/FR U</t>
  </si>
  <si>
    <t>Grain maize, average from 6 optimized case study, scenario systematic cover cropping, at farm gate/FR U</t>
  </si>
  <si>
    <t>Hemp fibre, without processing/FR U</t>
  </si>
  <si>
    <t>Hemp, grain, Champagne, at farm gate/FR U</t>
  </si>
  <si>
    <t>Hemp, straw, ret, Champagne, at farm gate/FR U</t>
  </si>
  <si>
    <t>Jasmine rice, national average, at farm gate/TH U</t>
  </si>
  <si>
    <t>Soft wheat grain, average from 11 optimized case study, basis scenario,at farm gate/FR U</t>
  </si>
  <si>
    <t>Soft wheat grain, average from 11 optimized case study, scenario protein crop, at farm gate/FR U</t>
  </si>
  <si>
    <t>Soft wheat grain, average from 11 optimized case study, scenario systematic cover cropping, at farm gate/FR U</t>
  </si>
  <si>
    <t>Soft wheat grain, conventional, breadmaking quality, 15% moisture, at farm gate/FR U</t>
  </si>
  <si>
    <t>Soft wheat grain, conventional, protein improved quality, 15% moisture, at farm gate/FR U</t>
  </si>
  <si>
    <t>Apple, conventional, electric platform, at orchard/FR U</t>
  </si>
  <si>
    <t>Agricultural\Plant production\Fruits\Transformation</t>
  </si>
  <si>
    <t>Apple, conventional, fixed spraying system and electric platform, at orchard/FR U</t>
  </si>
  <si>
    <t>Apple, conventional, fixed spraying system, at orchard/FR U</t>
  </si>
  <si>
    <t>Apple, conventional, national average, at orchard/FR U</t>
  </si>
  <si>
    <t>Apple, conventional, non scab-tolerant, at orchard/FR U</t>
  </si>
  <si>
    <t>Apple, conventional, rain cover, at orchard/FR U</t>
  </si>
  <si>
    <t>Apple, conventional, scab-tolerant, at orchard/FR U</t>
  </si>
  <si>
    <t>Apple, production mix, national average, at orchard/FR U</t>
  </si>
  <si>
    <t>Cherry, conventional, national average, at orchard/FR U</t>
  </si>
  <si>
    <t>Cider apple, conventional, national average, at orchard/FR U</t>
  </si>
  <si>
    <t>Clementine, export quality, Souss, at orchard/MA U</t>
  </si>
  <si>
    <t>Coffee bean (Robusta), depulped, Brazil, at farm gate/BR U</t>
  </si>
  <si>
    <t>Grape, integrated, AOC, Beaujolais, at vineyard/FR U</t>
  </si>
  <si>
    <t>Grape, integrated, variety mix, Languedoc-Roussillon, at vineyard/FR U</t>
  </si>
  <si>
    <t>Peach, conventional, national average, at orchard/FR U</t>
  </si>
  <si>
    <t>Peach, production mix, national average, at orchard/FR U</t>
  </si>
  <si>
    <t>Pear, conventional, at orchard/FR U</t>
  </si>
  <si>
    <t>Pear, national average, at farm gate/FR U</t>
  </si>
  <si>
    <t>Pineapple, mixed production, Reunion Island average, at production site/RE U</t>
  </si>
  <si>
    <t>Walnut, dried inshell, conventional, national average, at farm gate/FR U</t>
  </si>
  <si>
    <t>Walnut, dried inshell, national average, at farm gate/FR U</t>
  </si>
  <si>
    <t>Walnut, dried inshell, traditional varieties, conventional, at farm gate/FR U</t>
  </si>
  <si>
    <t>Walnut, dried inshell, varieties with lateral fructification, conventional, at farm gate/FR U</t>
  </si>
  <si>
    <t>Agricultural\Plant production\Legumes\Transformation</t>
  </si>
  <si>
    <t>French bean, conventional, national average, at farm gate/FR U</t>
  </si>
  <si>
    <t>Spring faba bean, conventional, national average, at farm gate/FR U</t>
  </si>
  <si>
    <t>Spring faba bean, conventional, reduced protection, at farm gate/FR U</t>
  </si>
  <si>
    <t>Winter pea, conventional, 15% moisture, at farm gate/FR U</t>
  </si>
  <si>
    <t>Agricultural\Plant production\Oil seeds\Transformation</t>
  </si>
  <si>
    <t>Sunflower grain, average from 2 optimized case study, basis scenario, at farm gate/FR U</t>
  </si>
  <si>
    <t>Sunflower grain, average from 2 optimized case study, protein crop scenario, at farm gate/FR U</t>
  </si>
  <si>
    <t>Sunflower grain, average from 2 optimized case study, systematic covercropping scenario, at farm gate/FR U</t>
  </si>
  <si>
    <t>Optimized seaweed production, 1kg algae (Laminaria), fresh weight/FR U</t>
  </si>
  <si>
    <t>Agricultural\Plant production\Other\Transformation</t>
  </si>
  <si>
    <t>Seaweed non-optimized production, 1kg algae (Laminaria), fresh weight/FR U</t>
  </si>
  <si>
    <t>Agricultural\Plant production\Roots and tubers\Transformation</t>
  </si>
  <si>
    <t>Starch potato, conventional, national average, at farm gate/FR U</t>
  </si>
  <si>
    <t>Ware potato, conventional, for fresh market, firm flesh varieties, at farm gate/FR U</t>
  </si>
  <si>
    <t>Ware potato, conventional, for fresh market, other varieties, at farm gate/FR U</t>
  </si>
  <si>
    <t>Ware potato, conventional, for industrial use, at farm gate/FR U</t>
  </si>
  <si>
    <t>Ware potato, conventional, variety mix, national average, at farm gate/FR U</t>
  </si>
  <si>
    <t>Agricultural\Plant production\Roughage\Transformation</t>
  </si>
  <si>
    <t>Alfalfa, conventional, national average, at farm gate/FR U</t>
  </si>
  <si>
    <t>Autumn irrigated leek, conventional, at farm gate/FR U</t>
  </si>
  <si>
    <t>Agricultural\Plant production\Vegetables\Transformation</t>
  </si>
  <si>
    <t>Carrot, conventional, national average, at farm gate/FR U</t>
  </si>
  <si>
    <t>Cauliflower, conventional, national average, at farm gate/FR U</t>
  </si>
  <si>
    <t>Cauliflower, national average, at farm gate/FR U</t>
  </si>
  <si>
    <t>Cauliflower, summer, conventional, at farm gate/FR U</t>
  </si>
  <si>
    <t>Cauliflower, winter, conventional, at farm gate/FR U</t>
  </si>
  <si>
    <t>Chicory witloof, conventional, national average at farm gate/FR U</t>
  </si>
  <si>
    <t>Chicory witloof, early, conventional at farm gate/FR U</t>
  </si>
  <si>
    <t>Chicory witloof, early, conventional, root production, at farm gate/FR U</t>
  </si>
  <si>
    <t>Chicory witloof, late, conventional at farm gate/FR U</t>
  </si>
  <si>
    <t>Chicory witloof, late, conventional, root production, at farm gate/FR U</t>
  </si>
  <si>
    <t>Chicory witloof, national average, at farm gate/FR U</t>
  </si>
  <si>
    <t>Chicory witloof, season, conventional at farm gate/FR U</t>
  </si>
  <si>
    <t>Chicory witloof, season, conventional, root production, at farm gate/FR U</t>
  </si>
  <si>
    <t>Leek, early planted, conventional, at farm gate/FR U</t>
  </si>
  <si>
    <t>Leek, national average, at plant/FR U</t>
  </si>
  <si>
    <t>Leek, winter non-irrigated, conventional, at farm gate/FR U</t>
  </si>
  <si>
    <t>Lettuce, autumn under tunnel, conventional, at farm gate/FR U</t>
  </si>
  <si>
    <t>Lettuce, conventional, national average, at farm gate/FR U</t>
  </si>
  <si>
    <t>Lettuce, open field, conventional, at farm gate/FR U</t>
  </si>
  <si>
    <t>Lettuce, winter under tunnel, conventional, at farm gate/FR U</t>
  </si>
  <si>
    <t>Melon, conventional, national average, at farm gate/FR U</t>
  </si>
  <si>
    <t>Melon, national average, at farm gate/FR U</t>
  </si>
  <si>
    <t>Melon, open field, conventional, at farm gate/FR U</t>
  </si>
  <si>
    <t>Melon, protected crop, conventional, at farm gate/FR U</t>
  </si>
  <si>
    <t>Melon, under low tunnel, conventional, at farm gate/FR U</t>
  </si>
  <si>
    <t>Onion, long-day planted, conventional, at farm gate/FR U</t>
  </si>
  <si>
    <t>Onion, long-day sown, conventional, at farm gate/FR U</t>
  </si>
  <si>
    <t>Onion, short day sown, conventional, at farm gate/FR U</t>
  </si>
  <si>
    <t>Strawberry, national average, at farm gate/FR U</t>
  </si>
  <si>
    <t>Strawberry, open field, conventional, at farm gate/FR U</t>
  </si>
  <si>
    <t>Strawberry, soil protected crops, non-heated, conventional, at farm gate/FR U</t>
  </si>
  <si>
    <t>Strawberry, soilless protected crops, frost protection, conventional, at farm gate/FR U</t>
  </si>
  <si>
    <t>Strawberry, soilless protected crops, heated, conventional, at farm gate/FR U</t>
  </si>
  <si>
    <t>Strawberry, soilless protected crops, non-heated, conventional, at farm gate/FR U</t>
  </si>
  <si>
    <t>Tomato, average basket, conventional, heated greenhouse, national average, at greenhouse/FR U</t>
  </si>
  <si>
    <t>Tomato, average basket, conventional, soil based, non-heated greenhouse, at greenhouse/FR U</t>
  </si>
  <si>
    <t>Tomato, conventional, new closed glasshouse,  unavoidable energy and biomass, no liquid CO2, runoff recycling, at farm gate/FR U</t>
  </si>
  <si>
    <t>Tomato, conventional, new closed glasshouse,  unavoidable energy and biomass, runoff recycling, at farm gate/FR U</t>
  </si>
  <si>
    <t>Tomato, conventional, new glasshouse, biomass and natural gas, runoff recycling, at farm gate/FR U</t>
  </si>
  <si>
    <t>Tomato, conventional, new glasshouse, natural gas, no runoff recycling, at farm gate/FR U</t>
  </si>
  <si>
    <t>Tomato, conventional, new glasshouse, natural gas, no runoff recycling, with water footprint, at farm gate/FR U</t>
  </si>
  <si>
    <t>Tomato, conventional, new glasshouse, natural gas, runoff recycling, at farm gate/FR U</t>
  </si>
  <si>
    <t>Tomato, conventional, new glasshouse, natural gas, runoff recycling, with water footprint, at farm gate/FR U</t>
  </si>
  <si>
    <t>Tomato, conventional, new glasshouse, unavoidable energy and natural gas, runoff recycling, at farm gate/FR U</t>
  </si>
  <si>
    <t>Tomato, conventional, old glasshouse, natural gas, no runoff recycling, at farm gate/FR U</t>
  </si>
  <si>
    <t>Tomato, medium size, conventional, heated greenhouse, at greenhouse/FR U</t>
  </si>
  <si>
    <t>Tomato, medium size, conventional, soil based, non-heated greenhouse, at greenhouse/FR U</t>
  </si>
  <si>
    <t>Tomato, production mix, greenhouse production, national average, at greenhouse/FR U</t>
  </si>
  <si>
    <t>Albacore, NEA, Pelagic trawl, average, at landing/FR U</t>
  </si>
  <si>
    <t>Bluefin Tuna, MedSea, Longline, average, at landing/FR U</t>
  </si>
  <si>
    <t>Bluefin Tuna, MedSea, Seine, average, at cage gate/FR U</t>
  </si>
  <si>
    <t>Common Sole, BBiscay, Trammel Net, average, at landing/FR U</t>
  </si>
  <si>
    <t>European Anchovy, ECA, Seine, average, at landing/MA U</t>
  </si>
  <si>
    <t>European Pilchard, BBiscay, Seine, average, at landing/FR U</t>
  </si>
  <si>
    <t>European Pilchard, ECA, Seine, average, at landing/FR U</t>
  </si>
  <si>
    <t>Saithe, NorthSea, Bottom Trawl, average, fresh, at landing/EU U</t>
  </si>
  <si>
    <t>Saithe, NorthSea, Bottom Trawl, average, frozen, at landing/FR U</t>
  </si>
  <si>
    <t>Gadidae, CelticSea, Bottom Trawl, average, at landing/FR U</t>
  </si>
  <si>
    <t>Great Scallop, BSBrieuc, Dredge, average, at landing/FR U</t>
  </si>
  <si>
    <t>Atlantic Herring, NEA, Pelagic Trawl, average, at landing/NL U</t>
  </si>
  <si>
    <t>Atlantic Mackerel, NEA, Pelagic Trawl, average, at landing/NL U</t>
  </si>
  <si>
    <t>Skipjack Tuna, ECA, Seine, average, at landing/CI U</t>
  </si>
  <si>
    <t>Yellowfin Tuna, ECA, Seine, average, at landing/CI U</t>
  </si>
  <si>
    <t>Détail des informations</t>
  </si>
  <si>
    <t>www.agribalyse.fr</t>
  </si>
  <si>
    <t>Nom du Produit en Français (traduction approximative GoogleTranslate)</t>
  </si>
  <si>
    <t>Broiler, conventional, at farm gate/FR U</t>
  </si>
  <si>
    <t>Broiler, Label Rouge, at farm gate/FR U</t>
  </si>
  <si>
    <t>Broiler, national average, at farm gate/FR U</t>
  </si>
  <si>
    <t>Rapeseed, average from 7 optimized case study, basis scenario, at farm gate/FR U</t>
  </si>
  <si>
    <t>Rapeseed, average from 7 optimized case study, protein crop scenario, at farm gate/FR U</t>
  </si>
  <si>
    <t>Rapeseed, average from 7 optimized case study, systematic covercropping scenario, at farm gate/FR U</t>
  </si>
  <si>
    <t>Broiler, Bleu Blanc Coeur, at farm gate/FR U</t>
  </si>
  <si>
    <t>Zucchini, springtime, under tunnel, conventionel, at farm gate/FR U</t>
  </si>
  <si>
    <t>Zucchini, open field, conventional, at farm gate/FR U</t>
  </si>
  <si>
    <t>Zucchini, national average, at farm gate/FR U</t>
  </si>
  <si>
    <t>Zucchini, conventional, national average, at farm gate/FR U</t>
  </si>
  <si>
    <t>Zucchini, autumn, under tunnel, conventional, at farm gate/FR U</t>
  </si>
  <si>
    <t>Leek, early sown, conventional, at farm gate/FR U</t>
  </si>
  <si>
    <t>Banana, mixed production, West Indies, at farm gate/WI U</t>
  </si>
  <si>
    <t>Egg, Bleu Blanc Coeur, outdoor system, at farm gate/FR U</t>
  </si>
  <si>
    <t>Egg, conventional, indoor production, cage 2012 rules, at farm gate/FR U</t>
  </si>
  <si>
    <t>Egg, conventional, indoor system, cage, at farm gate/FR U</t>
  </si>
  <si>
    <t>Egg, conventional, indoor system, non-cage, at farm gate/FR U</t>
  </si>
  <si>
    <t>Egg, conventional, outdoor system, at farm gate/FR U</t>
  </si>
  <si>
    <t>Egg, national average, at farm gate/FR U</t>
  </si>
  <si>
    <t>Agricultural\Plant production\Nuts\Transformation</t>
  </si>
  <si>
    <t>Agricultural\Animal production\Seafood\Transformation</t>
  </si>
  <si>
    <t>Agricultural\Animal production\Procine\Transformation</t>
  </si>
  <si>
    <t>Agricultural\Animal production\Caprine\Transformation</t>
  </si>
  <si>
    <t>Chicory witloof, season, conventional, refrigerant loss 300%, storage and forcing, at farm gate/FR U</t>
  </si>
  <si>
    <t>Chicory roots, conventional, at farm gate/FR U</t>
  </si>
  <si>
    <t>Cauliflower, winter, conventional, with previous crop seeded under clover, at farm gate/FR U</t>
  </si>
  <si>
    <t>Cauliflower, winter, conventional, with harvesting electrical assistance, at farm gate/FR U</t>
  </si>
  <si>
    <t>Cauliflower, winter, conventional, replacement of part of mineral nitrogen by organic manure, at farm gate/FR U</t>
  </si>
  <si>
    <t>Cauliflower, winter, conventional, nitrogen management with decision support tool Pilazo, at farm gate/FR U</t>
  </si>
  <si>
    <t>Cauliflower, winter, conventional, nitrogen management with decision support tool Pilazo, at farm gate/FR U</t>
  </si>
  <si>
    <t>Cauliflower, winter, conventional, N management with Pilazo and use of electric tractor, at farm gate/FR U</t>
  </si>
  <si>
    <t>Cauliflower, winter, conventional, N management with Pilazo and electrical harvesting assistance, at farm gate/FR U</t>
  </si>
  <si>
    <t>Carrot, conventional, winter, Val de Saire, Lower Normandie, at farm gate/FR U</t>
  </si>
  <si>
    <t>Carrot, conventional, winter, Mont St. Michel, Lower Normandie, at farm gate/FR U</t>
  </si>
  <si>
    <t>Carrot, conventional, winter, Creances, Lower Normandie, at farm gate/FR U</t>
  </si>
  <si>
    <t>Carrot, conventional, winter, Aquitaine, at farm gate/FR U</t>
  </si>
  <si>
    <t>Carrot, conventional, main season, Aquitaine, at farm gate/FR U</t>
  </si>
  <si>
    <t>Carrot, conventional, fall, Val de Saire, Lower Normandie, at farm gate/FR U</t>
  </si>
  <si>
    <t>Carrot, conventional, fall, Mont St. Michel, Lower Normandie, at farm gate/FR U</t>
  </si>
  <si>
    <t>Carrot, conventional, fall, Creances, Lower Normandie, at farm gate/FR U</t>
  </si>
  <si>
    <t>Carrot, conventional, early, Aquitaine, at farm gate/FR U</t>
  </si>
  <si>
    <t>Beetroot for juice, conventional, at farm gate/FR U</t>
  </si>
  <si>
    <t>Annual vining pea for industry, Conventional, National average, at farm gate/FR U</t>
  </si>
  <si>
    <t>Flaxseed, straw, ret, Normandie, at farm gate/FR U</t>
  </si>
  <si>
    <t>Flaxseed extruded, Bleu Blanc Coeur feed, at farm gate/FR U</t>
  </si>
  <si>
    <t>Winter lupin, 2015, conventional, national average, at farm gate, production/FR U</t>
  </si>
  <si>
    <t>Winter lupin, 2013, conventional, national average, at farm gate, production/FR U</t>
  </si>
  <si>
    <t>Spring lupin, 2015, conventional, national average, at farm gate, production/FR U</t>
  </si>
  <si>
    <t>Spring lupin, 2013, conventional, national average, at farm gate, production/FR U</t>
  </si>
  <si>
    <t>Lupin, conventional, national average, at farm gate, production/FR U</t>
  </si>
  <si>
    <t>Strawberry for processing, open field, conventional, at farm gate/PL U</t>
  </si>
  <si>
    <t>Strawberry for processing, open field, conventional, at farm gate/MA U</t>
  </si>
  <si>
    <t>Strawberry for processing, open field, conventional, at farm gate/ES U</t>
  </si>
  <si>
    <t>Pear, at farm/NL U</t>
  </si>
  <si>
    <t>Kiwi FR, conventional, national average, at orchard/FR U</t>
  </si>
  <si>
    <t>Grapefruit for juice, conventional, at farm gate/US U</t>
  </si>
  <si>
    <t>Black pepper, conventional, at farm gate/VN U</t>
  </si>
  <si>
    <t>Quinoa FR, conventional, at farm gate/FR U</t>
  </si>
  <si>
    <t>Jasmine rice, North, Rainfed, Wet season, at farm gate/TH U</t>
  </si>
  <si>
    <t>Jasmine rice, North, Irrigated, Wet season, at farm gate/TH U</t>
  </si>
  <si>
    <t>Jasmine rice, North, Irrigated, Dry season, at farm gate/TH U</t>
  </si>
  <si>
    <t>Jasmine rice, North East, Rainfed, Wet season, at farm gate/TH U</t>
  </si>
  <si>
    <t>Jasmine rice, North East, Irrigated, Wet season, at farm gate/TH U</t>
  </si>
  <si>
    <t>Jasmine rice, North East, Irrigated, Dry season, at farm gate/TH U</t>
  </si>
  <si>
    <t>Lobster, 1 kg of product, at landing/FR U</t>
  </si>
  <si>
    <t>Brown crab, 1 kg of product, at landing/IE U</t>
  </si>
  <si>
    <t>Brown crab, 1 kg of product, at landing/GB U</t>
  </si>
  <si>
    <t>Brown crab, 1 kg of product, at landing/FR U</t>
  </si>
  <si>
    <t>Pig, conventional, on-farm feed supply, at farm gate/FR U</t>
  </si>
  <si>
    <t>Pig, conventional, fed soybean meal, at farm gate/FR U</t>
  </si>
  <si>
    <t>Pig, conventional, fed rapeseed meal, at farm gate/FR U</t>
  </si>
  <si>
    <t>Pig, conventional, excess slurry treatment, at farm gate/FR U</t>
  </si>
  <si>
    <t>Cull sow, Label Rouge, pig with run system, at farm gate/FR U</t>
  </si>
  <si>
    <t>Cull sow, Label Rouge, outdoor system, at farm gate/FR U</t>
  </si>
  <si>
    <t>Cull sow, conventional, on-farm feed supply, at farm gate/FR U</t>
  </si>
  <si>
    <t>Cull sow, conventional, national average, at farm gate/FR U</t>
  </si>
  <si>
    <t>Cull sow, conventional, fed soybean meal, at farm gate/FR U</t>
  </si>
  <si>
    <t>Cull sow, conventional, fed rapeseed meal, at farm gate/FR U</t>
  </si>
  <si>
    <t>Cull sow, conventional, excess slurry treatment, at farm gate/FR U</t>
  </si>
  <si>
    <t>Cull ewe, conventional, Roquefort system, at farm gate/FR U</t>
  </si>
  <si>
    <t>Cull ewe, conventional, indoor production system, at farm gate/FR U</t>
  </si>
  <si>
    <t>Cull rabbit, conventional, in cage, at farm gate/FR U</t>
  </si>
  <si>
    <t>Salmon farmed, conventional, at farm gate/NO U</t>
  </si>
  <si>
    <t>Kid goat, conventional, intensive forage area, at farm gate/FR U</t>
  </si>
  <si>
    <t>Cull goat, conventional, intensive forage area, at farm gate/FR U</t>
  </si>
  <si>
    <t>Young suckler bull, conventional, fattening system, more than 1.2 LU per ha, at farm gate/FR U</t>
  </si>
  <si>
    <t>Young suckler bull, conventional, fattening system, less than 1.2 LU per ha, at farm gate/FR U</t>
  </si>
  <si>
    <t>Young dairy bull, conventional, fattening system, at farm gate/FR U</t>
  </si>
  <si>
    <t>Veal, conventional, fattening system, calves from lowland milk system, at farm gate/FR U</t>
  </si>
  <si>
    <t>Suckler cull cow, conventional, suckler cow system, more than 1.2 LU per ha, at farm gate/FR U</t>
  </si>
  <si>
    <t>Suckler cull cow, conventional, suckler cow system, less than 1.2 LU per ha, at farm gate/FR U</t>
  </si>
  <si>
    <t>Cull cow, conventional, lowland milk system, silage maize more than 30%, at farm gate/FR U</t>
  </si>
  <si>
    <t>Cull cow, conventional, lowland milk system, silage maize 5 to 10%, at farm gate/FR U</t>
  </si>
  <si>
    <t>Cull cow, conventional, lowland milk system, silage maize 10 to 30%, at farm gate/FR U</t>
  </si>
  <si>
    <t>Cull cow, conventional, highland milk system, grass fed, at farm gate/FR U</t>
  </si>
  <si>
    <t>Cull hen, conventional, outdoor system, at farm gate/FR U</t>
  </si>
  <si>
    <t>Cull hen, conventional, national average, at farm gate/FR U</t>
  </si>
  <si>
    <t>Cull hen, conventional, indoor system, non-cage, at farm gate/FR U</t>
  </si>
  <si>
    <t>Cull hen, conventional, indoor system, cage, at farm gate/FR U</t>
  </si>
  <si>
    <t>Cull hen, conventional, indoor production, cage 2012 rules, at farm gate/FR U</t>
  </si>
  <si>
    <t>Maize grain, conventional, 28% moisture, national average, with water footprint, animal feed, at farm gate/FR U</t>
  </si>
  <si>
    <t>Maize grain, conventional, 28% moisture, national average, animal feed, at farm gate/FR U</t>
  </si>
  <si>
    <t>Oat grain, national average, animal feed, at farm gate/FR U</t>
  </si>
  <si>
    <t>Soft wheat grain, conventional, national average, animal feed, at farm gate, production/FR U</t>
  </si>
  <si>
    <t>Sorghum grain, conventional, national average, animal feed, at farm gate/FR U</t>
  </si>
  <si>
    <t>Triticale grain, conventional, national average, animal feed, at farm gate, production/FR U</t>
  </si>
  <si>
    <t>Alfalfa, conventional, for dehydration, animal feed, at farm gate, production/FR U</t>
  </si>
  <si>
    <t>Soybean, national average, animal feed, at farm gate/FR U</t>
  </si>
  <si>
    <t>Spring pea, conventional, 15% moisture, animal feed, at farm gate, production/FR U</t>
  </si>
  <si>
    <t>Palm fruit bunch, with deforestation, on land recently transformed, animal feed, at farm gate/MY U</t>
  </si>
  <si>
    <t>Palm fruit bunch, without deforestation, animal feed, at farm gate/MY U</t>
  </si>
  <si>
    <t>Sunflower grain, conventional, 9% moisture, national average, animal feed, at farm gate, production/FR U</t>
  </si>
  <si>
    <t>Rapeseed, conventional, 9% moisture, national average, animal feed, at farm gate, production/FR U</t>
  </si>
  <si>
    <t>Sugar beet roots, conventional, national average, animal feed, at farm gate, production/FR U</t>
  </si>
  <si>
    <t>Alfalfa, conventional, for animal feeding, at farm gate/FR U</t>
  </si>
  <si>
    <t>Silage sorghum, national average, animal feed, at farm gate/FR U</t>
  </si>
  <si>
    <t>Palm fruit bunch, average, animal feed, at farm gate/MY U</t>
  </si>
  <si>
    <t>Production de racine d'endive conventionnelle, précoce, à la ferme FR U</t>
  </si>
  <si>
    <t>Production de racine d'endive conventionnelle, tardive, à la ferme FR U</t>
  </si>
  <si>
    <t>Endive, mix conventionnel et biologique, moyenne nationale, à la ferme FR U</t>
  </si>
  <si>
    <t>Production de racine d'endive conventionnelle, saison, à la ferme FR U</t>
  </si>
  <si>
    <t>Poireau conventionnel, moyenne nationale, à la ferme</t>
  </si>
  <si>
    <t>Tomate conventionnelle, serre ancienne, gaz naturel, sans recyclage des drainage, à la ferme /FR U</t>
  </si>
  <si>
    <t>Tomate conventionnelle, calibre intermédiaire, sous abri chauffé, à la ferme</t>
  </si>
  <si>
    <t>Tourteau, 1 kg de produit, au débarquement/FR U</t>
  </si>
  <si>
    <t>Tourteau, 1 kg de produit, au débarquement/GB U</t>
  </si>
  <si>
    <t>Tourteau, 1 kg de produit, au débarquement/IE U</t>
  </si>
  <si>
    <t>Homard, 1 kg de produit, au débarquement/FR U</t>
  </si>
  <si>
    <t>Poire, à la ferme/NL U</t>
  </si>
  <si>
    <t>mPt/kg</t>
  </si>
  <si>
    <t>kg CO2 eq/kg</t>
  </si>
  <si>
    <t>kg CFC11 eq/kg</t>
  </si>
  <si>
    <t>kBq U-235 eq/kg</t>
  </si>
  <si>
    <t>kg NMVOC eq/kg</t>
  </si>
  <si>
    <t>disease inc./kg</t>
  </si>
  <si>
    <t>CTUh/kg</t>
  </si>
  <si>
    <t>mol H+ eq/kg</t>
  </si>
  <si>
    <t>kg P eq/kg</t>
  </si>
  <si>
    <t>kg N eq/kg</t>
  </si>
  <si>
    <t>mol N eq/kg</t>
  </si>
  <si>
    <t>CTUe/kg</t>
  </si>
  <si>
    <t>Pt/kg</t>
  </si>
  <si>
    <t>m3 depriv./kg</t>
  </si>
  <si>
    <t>MJ/kg</t>
  </si>
  <si>
    <t>kg Sb eq/kg</t>
  </si>
  <si>
    <t>Luzerne, conventionnel, pour l'alimentation des animaux, à la ferme/FR U</t>
  </si>
  <si>
    <t>Pomme conventionnelle, plateforme électrique, au verger/FR U</t>
  </si>
  <si>
    <t>Pomme conventionnelle, système de pulvérisation fixe et plateforme électrique, au verger/FR U</t>
  </si>
  <si>
    <t>Pomme conventionnelle, système de pulvérisation fixe, au verger/FR U</t>
  </si>
  <si>
    <t>Pomme conventionnelle, moyenne nationale, au verger/FR U</t>
  </si>
  <si>
    <t>Pomme conventionnelle, non tolérante à la tavelure, au verger/FR U</t>
  </si>
  <si>
    <t>Pomme conventionnelle, bâche anti pluie, au verger/FR U</t>
  </si>
  <si>
    <t>Pomme conventionnelle, tolérante tavelure, au verger/FR U</t>
  </si>
  <si>
    <t>Pomme mix conventionnel et biologique, moyenne nationale, au verger/FR U</t>
  </si>
  <si>
    <t>Poireau conventionnel, automne irrigué, à la ferme/FR U</t>
  </si>
  <si>
    <t>Carotte conventionnelle, moyenne nationale, à la ferme/FR U</t>
  </si>
  <si>
    <t>Chou-fleur conventionnel, moyenne nationale, à la ferme/FR U</t>
  </si>
  <si>
    <t>Chou-fleur mix conventionnel et biologique, moyenne nationale, à la ferme/FR U</t>
  </si>
  <si>
    <t>Chou-fleur conventionnel, culture d'été, à la ferme/FR U</t>
  </si>
  <si>
    <t>Chou-fleur conventionnel, culture d'hiver, à la ferme/FR U</t>
  </si>
  <si>
    <t>Cerise, conventionnelle,moyenne nationale, au verger/FR U</t>
  </si>
  <si>
    <t>Endive conventionnelle, moyenne nationale, à la ferme/FR U</t>
  </si>
  <si>
    <t>Endive conventionnelle, précoce, à la ferme/FR U</t>
  </si>
  <si>
    <t>Endive conventionnelle, tardive, à la ferme/FR U</t>
  </si>
  <si>
    <t>Endive conventionnelle, saison, à la ferme/FR U</t>
  </si>
  <si>
    <t>Pomme à cidre, moyen conventionnel, national, au verger/FR U</t>
  </si>
  <si>
    <t>Clémentine, la qualit "exportation", du Souss, au verger/MA U</t>
  </si>
  <si>
    <t>Grain de café (robusta), dépulpés, au Brésil, au départ de l'exploitation/BR U</t>
  </si>
  <si>
    <t>Canard à rôtir,  conventionnel, à la ferme/FR U</t>
  </si>
  <si>
    <t>Blé dur, conventionnel, moyenne nationale, à la ferme/FR U</t>
  </si>
  <si>
    <t>Oeuf, système conventionnel, en plein air, à la ferme/FR U</t>
  </si>
  <si>
    <t>Canard Engraissement,  conventionnel, à la ferme/FR U</t>
  </si>
  <si>
    <t>lait de chèvre, aire de fourrage conventionnel, intensif, à la ferme/FR U</t>
  </si>
  <si>
    <t>Maïs grain, moyenne de six cas d'études optimisés, scénario de base, à la ferme/FR U</t>
  </si>
  <si>
    <t>Maïs grain, moyenne de six cas d'études optimisés, levier légumineuse dans rotation, à la ferme/FR U</t>
  </si>
  <si>
    <t>Maïs grain, moyenne de six cas d'études optimisés, levier culture intermédiaire systématique, à la ferme/FR U</t>
  </si>
  <si>
    <t>Raisin, production intégrée, AOC Beaujolais, au vignoble/FR U</t>
  </si>
  <si>
    <t>Raisin, intégré, mélange français/FR U</t>
  </si>
  <si>
    <t>Raisin, production intégrée, mélange de variétés, Languedoc-Roussillon, au vignoble/FR U</t>
  </si>
  <si>
    <t>Graine de chanvre, Champagne, à la ferme/FR U</t>
  </si>
  <si>
    <t>Chanvre, paille, Champagne, à la ferme/FR U</t>
  </si>
  <si>
    <t>Agneau, conventionnel, système Roquefort, à la ferme/FR U</t>
  </si>
  <si>
    <t>Poireau conventionnel, précoce planté, à la ferme/FR U</t>
  </si>
  <si>
    <t>Poireau conventionnel, précoce semé, à la ferme/FR U</t>
  </si>
  <si>
    <t>Poireau conventionnel, hiver non irrigué, à la ferme/FR U</t>
  </si>
  <si>
    <t>Laitue conventionnelle, automne sous tunnel, à la ferme/FR U</t>
  </si>
  <si>
    <t>Laitue conventionnelle, moyenne nationale, à la ferme/FR U</t>
  </si>
  <si>
    <t>Laitue conventionnelle, plein champ, à la ferme/FR U</t>
  </si>
  <si>
    <t>Laitue conventionnelle, hiver sous tunnel, à la ferme/FR U</t>
  </si>
  <si>
    <t>Melon conventionel, moyenne nationale, à la ferme/FR U</t>
  </si>
  <si>
    <t>Melon mix conventionnel et biologique, moyenne nationale, à la ferme/FR U</t>
  </si>
  <si>
    <t>Melon conventionnel, plein champ, à la ferme/FR U</t>
  </si>
  <si>
    <t>Melon conventionnel, sous tunnel, à la ferme/FR U</t>
  </si>
  <si>
    <t>Melon conventionnel, sous chenille, à la ferme/FR U</t>
  </si>
  <si>
    <t>Moules, avec la coquille, au port/FR U</t>
  </si>
  <si>
    <t>Oignon conventionnel, jour long planté, à la ferme/FR U</t>
  </si>
  <si>
    <t>Oignon conventionnel, jour long semé, à la ferme/FR U</t>
  </si>
  <si>
    <t>Oignon conventionnel, moyenne nationale, à la ferme/FR U</t>
  </si>
  <si>
    <t xml:space="preserve">Oignon conventionnel, jour court semé, à la ferme/FR U </t>
  </si>
  <si>
    <t>Algue production optimisée, 1 kg d'algues (Laminaria), poids frais/FR U</t>
  </si>
  <si>
    <t>Pêche conventionnelle, moyenne nationale, au verger/FR U</t>
  </si>
  <si>
    <t>Pêche, mix conventionnel et biologique, moyenne nationale, au verger/FR U</t>
  </si>
  <si>
    <t>Poire conventionnelle, au verger/FR U</t>
  </si>
  <si>
    <t>Poire mix conventionnel et biologique, au verger/FR U</t>
  </si>
  <si>
    <t>Ananas, la production mixte, moyenne île de la Réunion, sur le site de production/RE U</t>
  </si>
  <si>
    <t>Lapin, conventionnel, en cage, à la ferme/FR U</t>
  </si>
  <si>
    <t>Colza, moyenne à partir de 7 cas d'étude optimisés, scénario de base, à la ferme/FR U</t>
  </si>
  <si>
    <t>Colza, moyenne à partir de 7 cas d'étude optimisés, levier légumineuse dans rotation, à la ferme/FR U</t>
  </si>
  <si>
    <t>Colza, moyenne à partir de 7 cas d'étude optimisés, levier culture intermédiaire, à la ferme/FR U</t>
  </si>
  <si>
    <t>Colza, conventionnel, 9% d'humidité, moyenne nationale, aliment pour animaux, production/FR U</t>
  </si>
  <si>
    <t>Bar ou daurade, 200-500g, conventionnel, en cage, à la ferme/FR U</t>
  </si>
  <si>
    <t>Algue production non optimisée, 1 kg d'algues (Laminaria), poids frais/FR U</t>
  </si>
  <si>
    <t>Sorgho ensilage, moyenne nationale, alimentation animale, à la ferme/FR U</t>
  </si>
  <si>
    <t>Petite truite, 250-350g,  conventionnel, à la ferme/FR U</t>
  </si>
  <si>
    <t>Blé tendre, moyenne à partir de 11 cas d'études optimisés, scénario de base, à la ferme/FR U</t>
  </si>
  <si>
    <t>Blé tendre, moyenne à partir de 11 cas d'études optimisés, levier légumineuse dans rotation, à la ferme/FR U</t>
  </si>
  <si>
    <t>Blé tendre, moyenne à partir de 11 cas d'études optimisés, levier culture intermédiaire systématique du scénario, à la ferme/FR U</t>
  </si>
  <si>
    <t>Blé tendre, conventionnel, panifiable, 15% d'humidité, à la ferme/FR U</t>
  </si>
  <si>
    <t>Blé tendre, conventionnel, améliorant protéine, 15% d'humidité, à la ferme/FR U</t>
  </si>
  <si>
    <t>Féverole, conventionnel, moyenne nationale, à la ferme/FR U</t>
  </si>
  <si>
    <t>Féverole, conventionnel, protection intégrée, à la ferme/FR U</t>
  </si>
  <si>
    <t>Pois de printemps, conventionnel, 15% d'humidité, aliment pour animaux, à la ferme, production/FR U</t>
  </si>
  <si>
    <t>Pomme de terre fécule, moyenne conventionnel, national, à la ferme/FR U</t>
  </si>
  <si>
    <t>Fraise conventionnelle, moyenne nationale, à la ferme/FR U</t>
  </si>
  <si>
    <t>Fraise conventionnelle, plein champ, à la ferme/FR U</t>
  </si>
  <si>
    <t>Fraise conventionnelle, sol sous abri non chauffé, à la ferme/FR U</t>
  </si>
  <si>
    <t>Fraise conventionnelle, hors sol sous abri anti gel, à la ferme/FR U</t>
  </si>
  <si>
    <t>Fraise conventionnelle, hors sol sous abri chauffé, à la ferme/FR U</t>
  </si>
  <si>
    <t>Fraise conventionnelle, hors sol sous abri non chauffé, à la ferme/FR U</t>
  </si>
  <si>
    <t>Graine de tournesol, moyenne à partir de deux études de cas optimisés, scénario de base, à la ferme/FR U</t>
  </si>
  <si>
    <t>Graine de tournesol,  moyenne de deux études de cas optimisé, levier légumineuse dans rotation, à la ferme/FR U</t>
  </si>
  <si>
    <t>Graine de tournesol,  moyenne à partir de deux études de cas optimisé, levier culture intermédiaire, à la ferme/FR U</t>
  </si>
  <si>
    <t>Tomate conventionnelle, panier moyen, serre chauffée, moyenne nationale, à la ferme/FR U</t>
  </si>
  <si>
    <t>Tomate conventionnelle, panier moyen, sol sous abri non chauffé, moyenne nationale, à la ferme/FR U</t>
  </si>
  <si>
    <t>Tomate conventionnelle, serre semi fermée, énergie fatale et biomasse, sans CO2 liquide, avec recyclage des drainages, à la ferme/FR U</t>
  </si>
  <si>
    <t>Tomate conventionnelle, serre semi fermée, énergie fatale et biomasse, avec CO2 liquide, avec recyclage des drainages, à la ferme/FR U</t>
  </si>
  <si>
    <t>Tomate conventionnelle, serre récente, biomasse et gaz naturel, recyclage des drainages, à la ferme/FR U</t>
  </si>
  <si>
    <t>Tomate conventionnelle, serre récente, gaz naturel, sans recyclage des drainages, à la ferme/FR U</t>
  </si>
  <si>
    <t>Tomate conventionnelle, serre récente, gaz naturel, sans recyclage des drainages, empreinte eau, à la ferme/FR U</t>
  </si>
  <si>
    <t>Tomate conventionnelle, serre récente, gaz naturel, avec recyclage des drainages, à la ferme/FR U</t>
  </si>
  <si>
    <t>Tomate conventionnelle, serre récente, gaz naturel, avec recyclage des drainages, empreinte eau, à la ferme/FR U</t>
  </si>
  <si>
    <t>Tomate conventionnelle, serre récente, énergie fatale et gaz naturel, avec recyclage des drainages, à la ferme/FR U</t>
  </si>
  <si>
    <t>Tomate conventionnelle, calibre inermédiaire, sol sous abri non chauffé, à la ferme/FR U</t>
  </si>
  <si>
    <t>Tomate mix conventionnel et biologique, sous abri, moyenne nationale, à la ferme/FR U</t>
  </si>
  <si>
    <t>Noix conventionnelle, en coque séchée, moyenne nationale, à la ferme/FR U</t>
  </si>
  <si>
    <t>Noix mix conventionnel et biologique, en coque, moyenne nationale, à la ferme/FR U</t>
  </si>
  <si>
    <t>Noix conventionnelle, en coque séchée, variétés traditionnelles, à la ferme/FR U</t>
  </si>
  <si>
    <t>Noix conventionnelle en coque séchée, variétés à fructification latérale, à la ferme/FR U</t>
  </si>
  <si>
    <t>Pommes de terre, conventionnel, pour le marché frais, variétés à chair ferme, à la ferme/FR U</t>
  </si>
  <si>
    <t>Pommes de terre, conventionnel, pour le marché frais, autres variétés, à la ferme/FR U</t>
  </si>
  <si>
    <t>Pommes de terre, conventionnel, à usage industriel, à la ferme/FR U</t>
  </si>
  <si>
    <t>Pommes de terre, conventionnel, mélange de variétés, moyenne nationale, à la ferme/FR U</t>
  </si>
  <si>
    <t>Pois d'hiver, conventionnel, 15% d'humidité, à la ferme/FR U</t>
  </si>
  <si>
    <t>Laine, conventionnel, système Roquefort, à la ferme/FR U</t>
  </si>
  <si>
    <t>Courgette conventionnelle, automne sous tunnel, à la ferme/FR U</t>
  </si>
  <si>
    <t>Courgette conventionnelle, moyenne nationale, à la ferme/FR U</t>
  </si>
  <si>
    <t>Courgette mix conventionnel et biologique, moyenne nationale, à la ferme/FR U</t>
  </si>
  <si>
    <t>Courgette conventionnelle, plein champ, à la ferme/FR U</t>
  </si>
  <si>
    <t>Courgette conventionnelle, printemps sous tunnel, à la ferme/FR U</t>
  </si>
  <si>
    <t>Saumon issu d'aquaculture, conventionnel, à la ferme/NO U</t>
  </si>
  <si>
    <t>Grande truite, 2-4 kg, conventionnel, à la ferme/FR U</t>
  </si>
  <si>
    <t>Luzerne, conventionnel, par déshydratation, alimentation animale, à la ferme/FR U</t>
  </si>
  <si>
    <t>Graine de tournesol,  conventionnel, 9% d'humidité, moyenne nationale, aliment pour animaux, à la ferme/FR U</t>
  </si>
  <si>
    <t>Luzerne, moyenne conventionnelle, nationale, à la ferme/FR U</t>
  </si>
  <si>
    <t>Banane conventionnelle Antilles, à la ferme WI/U</t>
  </si>
  <si>
    <t>Boeuf, moyenne nationale, à la ferme/FR U</t>
  </si>
  <si>
    <t>Poulet, Label Rouge, à la ferme/FR U</t>
  </si>
  <si>
    <t>Poulet, moyenne nationale, à la ferme/FR U</t>
  </si>
  <si>
    <t>Oeuf, moyenne nationale, à la ferme/FR U</t>
  </si>
  <si>
    <t>Haricot français, moyenne conventionnelle, nationale, à la ferme/FR U</t>
  </si>
  <si>
    <t>riz Jasmine, moyenne nationale, à la ferme/TH U</t>
  </si>
  <si>
    <t>Porc, moyenne conventionnelle, nationale, à la ferme/FR U</t>
  </si>
  <si>
    <t>Porc, Label Rouge, système extérieur, à la ferme/FR U</t>
  </si>
  <si>
    <t>Porc, Label Rouge, porc avec système d'exécution, à la ferme/FR U</t>
  </si>
  <si>
    <t>Soja, moyenne nationale, aliment pour animaux, à la ferme/FR U</t>
  </si>
  <si>
    <t>Génisse allaitante  système d'engraissement conventionnel, plus de 1,2 UGB par ha, à la ferme/FR U</t>
  </si>
  <si>
    <t>Dinde, Label Rouge, à la ferme/FR U</t>
  </si>
  <si>
    <t>Dinde, moyenne nationale, à la ferme/FR U</t>
  </si>
  <si>
    <t>Poulet, conventionnel, à la ferme/FR U</t>
  </si>
  <si>
    <t>Dinde, conventionnel, à la ferme/FR U</t>
  </si>
  <si>
    <t>Oeuf, Bleu Blanc Coeur, plein air, à la ferme/FR U</t>
  </si>
  <si>
    <t>Pois de senteur annuel pour transformation industrielle, conventionnel, moyenne nationale, à la ferme/FR U</t>
  </si>
  <si>
    <t>Betterave pour du jus, conventionnel, à la ferme/FR U</t>
  </si>
  <si>
    <t>Poivre noir, conventionnel, à la ferme/VN U</t>
  </si>
  <si>
    <t>Carotte, conventionnel, early, Aquitaine, à la ferme/FR U</t>
  </si>
  <si>
    <t>Carotte, conventionnel, fall, Creances, Basse-Normandie, à la ferme/FR U</t>
  </si>
  <si>
    <t>Carotte, conventionnel, fall, Mont St. Michel, Basse-Normandie, à la ferme/FR U</t>
  </si>
  <si>
    <t>Carotte, conventionnel, fall, Val de Saire, Basse-Normandie, à la ferme/FR U</t>
  </si>
  <si>
    <t>Carotte, conventionnel, main en saison, Aquitaine, à la ferme/FR U</t>
  </si>
  <si>
    <t>Carotte, conventionnel, hiver, Aquitaine, à la ferme/FR U</t>
  </si>
  <si>
    <t>Carotte, conventionnel, hiver, Creances, Basse-Normandie, à la ferme/FR U</t>
  </si>
  <si>
    <t>Carotte, conventionnel, hiver, Mont St. Michel, Basse-Normandie, à la ferme/FR U</t>
  </si>
  <si>
    <t>Carotte, conventionnel, hiver, Val de Saire, Basse-Normandie, à la ferme/FR U</t>
  </si>
  <si>
    <t>Chou-fleur, hiver, conventionnel, N gestion avec Pilazo et assistance électrique à la récolte, à la ferme/FR U</t>
  </si>
  <si>
    <t>Chou-fleur, hiver, conventionnel, N gestion avec Pilazo et utilisation d'un tracteur électrique, à la ferme/FR U</t>
  </si>
  <si>
    <t>Chou-fleur, hiver, conventionnel, management de l'azote avec un outil d'aide à la décision Pilazo, à la ferme/FR U</t>
  </si>
  <si>
    <t>Chou-fleur, hiver, conventionnel, management de l'azote avec un outil d'aide à la décision Pilazo, à la ferme/FR U</t>
  </si>
  <si>
    <t>Chou-fleur, hiver, conventionnel, replacement de part de azote minéral par de la fumure organique, à la ferme/FR U</t>
  </si>
  <si>
    <t>Chou-fleur, hiver, conventionnel, avec récolte de l'assistance électrique, à la ferme/FR U</t>
  </si>
  <si>
    <t>Chou-fleur, hiver, conventionnel, avec culture précédente semée sous trèfle, à la ferme/FR U</t>
  </si>
  <si>
    <t>Racines de chicorée, conventionnel, à la ferme/FR U</t>
  </si>
  <si>
    <t>Chicorée witlode, en saison, conventionnel, refrigerant loss 300%, storage et forcing, à la ferme/FR U</t>
  </si>
  <si>
    <t>Vache de réforme, conventionnel, système laitier de montagne, grass nourri, à la ferme/FR U</t>
  </si>
  <si>
    <t>Vache de réforme, conventionnel, système laitier de plaine, ensillage de maïs 10 à 30%, à la ferme/FR U</t>
  </si>
  <si>
    <t>Vache de réforme, conventionnel, système laitier de plaine, ensillage de maïs 5 à 10%, à la ferme/FR U</t>
  </si>
  <si>
    <t>Vache de réforme, conventionnel, système laitier de plaine, ensillage de maïs plus de 30%, à la ferme/FR U</t>
  </si>
  <si>
    <t>Brebis de réforme, conventionnel, système Roquefort , à la ferme/FR U</t>
  </si>
  <si>
    <t>Chevrette de réforme, conventionnel, intensive forage area, à la ferme/FR U</t>
  </si>
  <si>
    <t>Poule de réforme, conventionnel, moyenne nationale, à la ferme/FR U</t>
  </si>
  <si>
    <t>Poule de réforme, conventionnel, système extérieur, à la ferme/FR U</t>
  </si>
  <si>
    <t>Truie de réforme, conventionnel, traitement des boues excédentaires, à la ferme/FR U</t>
  </si>
  <si>
    <t>Truie de réforme, conventionnel, nourri au tourteau de colza, à la ferme/FR U</t>
  </si>
  <si>
    <t>Truie de réforme, conventionnel, nourri au tourteau de soja, à la ferme/FR U</t>
  </si>
  <si>
    <t>Truie de réforme, conventionnel, moyenne nationale, à la ferme/FR U</t>
  </si>
  <si>
    <t>Truie de réforme, conventionnel, fourniture d'aliments à la ferme, à la ferme/FR U</t>
  </si>
  <si>
    <t>Truie de réforme, Label Rouge, système extérieur, à la ferme/FR U</t>
  </si>
  <si>
    <t>Truie de réforme, Label Rouge, Porc with run système, à la ferme/FR U</t>
  </si>
  <si>
    <t>Graines de lin extrudées, aliment Bleu Blanc Coeur, à la ferme/FR U</t>
  </si>
  <si>
    <t>Graines de lin, paille, Rand, Normandie, à la ferme/FR U</t>
  </si>
  <si>
    <t>Raisin pour du jus, conventionnel, à la ferme/US U</t>
  </si>
  <si>
    <t>Riz thaï, Nord-Est, irrigué, Dry en saison, à la ferme/TH U</t>
  </si>
  <si>
    <t>Riz thaï, Nord-Est, irrigué, Wet en saison, à la ferme/TH U</t>
  </si>
  <si>
    <t>Riz thaï, Nord-Est, Rainnourri, Wet en saison, à la ferme/TH U</t>
  </si>
  <si>
    <t>Riz thaï, Nord, irrigué, Dry en saison, à la ferme/TH U</t>
  </si>
  <si>
    <t>Riz thaï, Nord, irrigué, Wet en saison, à la ferme/TH U</t>
  </si>
  <si>
    <t>Riz thaï, Nord, Rainnourri, Wet en saison, à la ferme/TH U</t>
  </si>
  <si>
    <t>Chevreau, conventionnel, intensive forage area, à la ferme/FR U</t>
  </si>
  <si>
    <t>Lupin, conventionnel, moyenne nationale, à la ferme, production/FR U</t>
  </si>
  <si>
    <t>Porc, conventionnel, traitement des boues excédentaires, à la ferme/FR U</t>
  </si>
  <si>
    <t>Porc, conventionnel, nourri au tourteau de colza, à la ferme/FR U</t>
  </si>
  <si>
    <t>Porc, conventionnel, nourri au tourteau de soja, à la ferme/FR U</t>
  </si>
  <si>
    <t>Porc, conventionnel, fourniture d'aliments à la ferme, à la ferme/FR U</t>
  </si>
  <si>
    <t>Quinoa FR, conventionnel, à la ferme/FR U</t>
  </si>
  <si>
    <t>Lupin de printemps, 2013, conventionnel, moyenne nationale, à la ferme, production/FR U</t>
  </si>
  <si>
    <t>Lupin de printemps, 2015, conventionnel, moyenne nationale, à la ferme, production/FR U</t>
  </si>
  <si>
    <t>Fraise industrie, plein champ, conventionnel, à la ferme/ES U</t>
  </si>
  <si>
    <t>Fraise industrie, plein champ, conventionnel, à la ferme/MA U</t>
  </si>
  <si>
    <t>Fraise industrie, plein champ, conventionnel, à la ferme/PL U</t>
  </si>
  <si>
    <t>Vache allaitante de réforme, conventionnel, vache allaitante système, moins de 1.2 UGB par ha, à la ferme/FR U</t>
  </si>
  <si>
    <t>Vache allaitante de réforme, conventionnel, vache allaitante système, plus de 1.2 UGB par ha, à la ferme/FR U</t>
  </si>
  <si>
    <t>Veau conventionnel, système d'engraissement, calves from système laitier de plaine, à la ferme/FR U</t>
  </si>
  <si>
    <t>Lupin d'hiver, 2013, conventionnel, moyenne nationale, à la ferme, production/FR U</t>
  </si>
  <si>
    <t>Lupin d'hiver, 2015, conventionnel, moyenne nationale, à la ferme, production/FR U</t>
  </si>
  <si>
    <t>Taurillon laitier, conventionnel, système d'engraissement, à la ferme/FR U</t>
  </si>
  <si>
    <t>Taurillon allaitant, conventionnel, système d'engraissement, moins de 1.2 UGB par ha, à la ferme/FR U</t>
  </si>
  <si>
    <t>Taurillon allaitant, conventionnel, système d'engraissement, plus de 1.2 UGB par ha, à la ferme/FR U</t>
  </si>
  <si>
    <t>Maïs grain, conventionnel, 28% d'humidité, moyenne nationale, alimentation animale, à la ferme/FR U</t>
  </si>
  <si>
    <t>Maïs grain,, conventionnel, 28% d'humidité, moyenne nationale, avec l'empreinte de l'eau, alimentation animale, à la ferme/FR U</t>
  </si>
  <si>
    <t>Palmier à huile, fruit, sans déforestation, alimentation animale, à la ferme/MY U</t>
  </si>
  <si>
    <t>Avoine, moyenne nationale, alimentation animale, à la ferme/FR U</t>
  </si>
  <si>
    <t>Palmier à huile, fruit, alimentation animale moyen, animal, à la ferme/MY U</t>
  </si>
  <si>
    <t>Palmier à huile, fruit, avec déforestation, sur des terres récemment transformé, alimentation animale, à la ferme/MY U</t>
  </si>
  <si>
    <t>Blé tendre, conventionnel, moyenne nationale, alimentation animale, à la ferme/FR U</t>
  </si>
  <si>
    <t>Sorgho, conventionnel, moyenne nationale, alimentation animale, à la ferme/FR U</t>
  </si>
  <si>
    <t>Betteraves, moyen conventionnel, national, alimentation animale, à la ferme/FR U</t>
  </si>
  <si>
    <t>Triticale, conventionnel, moyenne nationale, alimentation animale, à la ferme, production/FR U</t>
  </si>
  <si>
    <t>Kiwi FR, conventionnel, moyenne nationale, au verger/FR U</t>
  </si>
  <si>
    <t>Fibres de chanvre/FR U</t>
  </si>
  <si>
    <t>Oeuf, système conventionnel, intérieur, en cage, à la ferme/FR U</t>
  </si>
  <si>
    <t>Oeuf, système conventionnel, intérieur, au sol, à la ferme/FR U</t>
  </si>
  <si>
    <t>Agneau système de production conventionnel, intérieur, à la ferme/FR U</t>
  </si>
  <si>
    <t>Laine, système de production conventionnel, intérieur, à la ferme/FR U</t>
  </si>
  <si>
    <t>Oeuf, production conventionnelle, intérieur, cage règles 2012, à la ferme/FR U</t>
  </si>
  <si>
    <t>Poule de réforme, conventionnel, intérieur, cage règles 2012, à la ferme/FR U</t>
  </si>
  <si>
    <t>Poule de réforme, conventionnel, intérieur, en cage, à la ferme/FR U</t>
  </si>
  <si>
    <t>Poule de réforme, conventionnel, intérieur, au sol, à la ferme/FR U</t>
  </si>
  <si>
    <t>Brebis de réforme, conventionnel, intérieur, à la ferme/FR U</t>
  </si>
  <si>
    <t>Hareng de l'Atlantique, NEA, Pelagic Chalut, moyenne, au débarquement/NL U</t>
  </si>
  <si>
    <t>Maquereau Atlantique, NEA, Pelagic Chalut, moyenne, au débarquement/NL U</t>
  </si>
  <si>
    <t>Thon rouge, MEDSEA, palangre, moyenne, au débarquement/FR U</t>
  </si>
  <si>
    <t>Sole commune, BBiscay, trémail, moyenne, au débarquement/FR U</t>
  </si>
  <si>
    <t>Anchois européenne, la CEA, la Seine, moyenne, au débarquement/MA U</t>
  </si>
  <si>
    <t>Sardine européenne, BBiscay, Seine, moyenne, au débarquement/FR U</t>
  </si>
  <si>
    <t>Sardine européenne, la CEA, la Seine, moyenne, au débarquement/FR U</t>
  </si>
  <si>
    <t>Gadidae, Mer Celtique, chalut de fond, moyenne, au débarquement/FR U</t>
  </si>
  <si>
    <t>Coquille Saint-Jacques, BSBrieuc, Dredge, moyenne, au débarquement/FR U</t>
  </si>
  <si>
    <t>Saithe, Mer du Nord, Chalut de fond, moyenne, frais, au débarquement/UE U</t>
  </si>
  <si>
    <t>Saithe, Mer du Nord, Chalut de fond, moyenne, congelés, au débarquement/FR U</t>
  </si>
  <si>
    <t>Thon Albacore, la CEA, la Seine, moyenne, au débarquement/CI U</t>
  </si>
  <si>
    <t>Thon rouge, MEDSEA, Seine, moyenne, à la ferme/FR U</t>
  </si>
  <si>
    <t>Porc, conventionnal, Bleu Blanc Coeur, à la ferme/FR U</t>
  </si>
  <si>
    <t>Poulet, Bleu Blanc Coeur, à la ferme/FR U</t>
  </si>
  <si>
    <t xml:space="preserve">Ces données correspondent aux ACV des produits agricoles dans la base de données Agribalyse. </t>
  </si>
  <si>
    <t>Calculs effectué avec le logiciel SIMAPRO ® V developper 9.3</t>
  </si>
  <si>
    <t>Calculs réalisés par EVEA S.A.S Coopérative pour AGRIBALYSE 3.1 en octobre 2022.</t>
  </si>
  <si>
    <t>Bases de données d'arrière plan : Ecoinvent 3.8 et WFLDB 3.5</t>
  </si>
  <si>
    <t xml:space="preserve">Méthode de calcul : EF3.1 interim pour AGRIBALYSE en attendant l'implémentation de la méthode dans SimaPro (basée sur la méthode publiée par le JRC en juin 2022 sur le site de la commission européenne). </t>
  </si>
  <si>
    <r>
      <t xml:space="preserve">Les données de calculs d'impacts des produits agricoles à la sortie de la ferme sont issus de la base de données </t>
    </r>
    <r>
      <rPr>
        <b/>
        <sz val="11"/>
        <color theme="1"/>
        <rFont val="Calibri"/>
        <family val="2"/>
        <scheme val="minor"/>
      </rPr>
      <t>AGRIBALYSE V 3.1 (octobre 2022)</t>
    </r>
  </si>
  <si>
    <t>Thon albacore, AEN, chalut pélagique, moyenne, au débarquement/FR U</t>
  </si>
  <si>
    <t>Thon Listao, la CEA, la Seine, moyenne, au débarquement/CI U</t>
  </si>
  <si>
    <t>Lapin de réforme, conventionnel, en cage, à la ferme/FR U</t>
  </si>
  <si>
    <t>La base de données est propriétée de l'ADEME, elle est pilotée au sein du GIS Revalim.</t>
  </si>
  <si>
    <t>Lait de brebis, conventionnel, système Roquefort, à la ferme/FR U</t>
  </si>
  <si>
    <t>Lait de vache, de lait système conventionnel, montagne, nourri à l'herbe, à la ferme/FR U</t>
  </si>
  <si>
    <t>Lait de vache, moyenne nationale, à la ferme/FR U</t>
  </si>
  <si>
    <t>Lait de vache, système conventionnel, Lait de plaine, le maïs d'ensilage plus de 30%, à la ferme/FR U</t>
  </si>
  <si>
    <t>Lait de vache, système conventionnel, plaine de lait, du maïs ensilage 5 à 10%, à la ferme/FR U</t>
  </si>
  <si>
    <t>Lait de vache, système conventionnel, plaine du lait, du maïs ensilage 10 à 30%, à la ferme/FR U</t>
  </si>
  <si>
    <r>
      <rPr>
        <b/>
        <sz val="11"/>
        <color theme="1"/>
        <rFont val="Calibri"/>
        <family val="2"/>
        <scheme val="minor"/>
      </rPr>
      <t xml:space="preserve">Les données fournies dans ce fichier ont été produites dans le cadre du projet AGRIBALYSE. </t>
    </r>
    <r>
      <rPr>
        <sz val="11"/>
        <color theme="1"/>
        <rFont val="Calibri"/>
        <family val="2"/>
        <scheme val="minor"/>
      </rPr>
      <t xml:space="preserve">
Elles sont mises à disposition publiquement par les partenaires du projet, dans le cadre de la politique "openData " de l'ADEME (licence Etalab). 
Ces données renseignent sur les impacts environnementaux des productions agricoles et de quelques produits de la mer; calculées selon la méthode de l'Analyse du Cycle de Vie (ACV). La méthodologie est décrite en détail dans la documentation disponible sur le site web. Ces données sont une version simplifiée de la base de données Agribalyse, exploitable dans son intégralité avec les logiciels ACV (SimaPro, openLCA, Brightway). 
Ces données, à l'étape agricole (incluant les intrants agricoles et les opérations à la ferme); sont complémentaires aux données sur les produits alimentaires (incluant les étapes de transformation, logistique, emballage, préparation...) disponibles sur le site web. 
</t>
    </r>
  </si>
  <si>
    <t xml:space="preserve">Méthode de caractérisation "EF3.1 interim pour AGRIBALYSE" </t>
  </si>
  <si>
    <t>Les résultats ont été obtenus en applicant aux ICV Agribalyse 3.1 la méthode "EF3.1 provisoire pour Agribalyse" développée par le GIS Revalim en 2022. Cette version "EF3.1 interim" pour AGRIBALYSE est basée sur les travaux de la Commission européenne et du JRC (note JRC publiée en juin 2022). Les principaux ajustements ont été appliqués en repartant d'EF3.0 à 4 indicateurs : Ecotoxicité eau douce, Toxicité humaine, cancer, Toxicité humaine, non-cancer, et Changement climatique (méthane biogénique). Cette méthode est recommandée pour analyser les impacts environnementaux des produits et des inventaires de la base de données AGRIBALYSE, en attendant que la méthode officielle EF3.1 soit disponible dans les logiciels ACV.  Pour plus de détails se référer à la documentation AGRIBALYSE. https://doc.agribalyse.fr/documentation/ : Contact : agribalyse@ademe.fr;</t>
  </si>
  <si>
    <t xml:space="preserve">Score unique EF3.1 </t>
  </si>
  <si>
    <t>Changement climatique</t>
  </si>
  <si>
    <t xml:space="preserve">Appauvrissement de la couche d'ozone </t>
  </si>
  <si>
    <t xml:space="preserve">Rayonnements ionisants </t>
  </si>
  <si>
    <t xml:space="preserve">Formation photochimique d'ozone </t>
  </si>
  <si>
    <t xml:space="preserve">Particules </t>
  </si>
  <si>
    <t>Effets toxicologiques sur la santé humaine : substances non-cancérogènes*</t>
  </si>
  <si>
    <t>Effets toxicologiques sur la santé humaine : substances cancérogènes*</t>
  </si>
  <si>
    <t>Acidification terrestre et eaux douces</t>
  </si>
  <si>
    <t xml:space="preserve">Eutrophisation eaux douces </t>
  </si>
  <si>
    <t xml:space="preserve">Eutrophisation marine </t>
  </si>
  <si>
    <t>Eutrophisation terreste</t>
  </si>
  <si>
    <t>Écotoxicité pour écosystèmes aquatiques d'eau douce</t>
  </si>
  <si>
    <t>Utilisation du sol</t>
  </si>
  <si>
    <t>Épuisement des ressources eau</t>
  </si>
  <si>
    <t>Épuisement des ressources énergétiques</t>
  </si>
  <si>
    <t>Épuisement des ressources minéraux</t>
  </si>
  <si>
    <t xml:space="preserve">*Ces indicateurs représentent l’impact sur la santé lié à l’exposition de la population générale aux contaminants chimiques via les pollutions du milieu (air, eau, sol).  Ces contaminants émis dans l’environnement sont notamment des pesticides, des métaux lourds ou encore des polluants industriels. L’exposition par ingestion directe d’un aliment contenant des résidus de pesticides n’est pour l’instant pas intégrée dans les calculs d’Analyse du Cycle de Vie. Cette exposition est par ailleurs encadrée par la réglementation « Limites Maximales de Résidus (LMR) » au niveau français et européen.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</si>
</sst>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2" x14ac:knownFonts="1">
    <font>
      <sz val="11"/>
      <color theme="1"/>
      <name val="Calibri"/>
      <family val="2"/>
      <scheme val="minor"/>
    </font>
    <font>
      <sz val="11"/>
      <color rgb="FF006100"/>
      <name val="Calibri"/>
      <family val="2"/>
      <scheme val="minor"/>
    </font>
    <font>
      <sz val="11"/>
      <color rgb="FF9C5700"/>
      <name val="Calibri"/>
      <family val="2"/>
      <scheme val="minor"/>
    </font>
    <font>
      <sz val="10"/>
      <name val="MS Sans Serif"/>
      <family val="2"/>
    </font>
    <font>
      <u/>
      <sz val="11"/>
      <color theme="10"/>
      <name val="Calibri"/>
      <family val="2"/>
      <scheme val="minor"/>
    </font>
    <font>
      <u/>
      <sz val="11"/>
      <color theme="11"/>
      <name val="Calibri"/>
      <family val="2"/>
      <scheme val="minor"/>
    </font>
    <font>
      <b/>
      <sz val="14"/>
      <color theme="1"/>
      <name val="Calibri"/>
      <family val="2"/>
      <scheme val="minor"/>
    </font>
    <font>
      <sz val="11"/>
      <name val="Calibri"/>
      <family val="2"/>
      <scheme val="minor"/>
    </font>
    <font>
      <b/>
      <sz val="11"/>
      <color theme="1"/>
      <name val="Calibri"/>
      <family val="2"/>
      <scheme val="minor"/>
    </font>
    <font>
      <b/>
      <sz val="24"/>
      <color theme="1"/>
      <name val="Calibri"/>
      <family val="2"/>
      <scheme val="minor"/>
    </font>
    <font>
      <b/>
      <sz val="11"/>
      <name val="Calibri"/>
      <family val="2"/>
      <scheme val="minor"/>
    </font>
    <font>
      <i/>
      <sz val="10"/>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EB9C"/>
      </patternFill>
    </fill>
    <fill>
      <patternFill patternType="solid">
        <fgColor rgb="FFFFCC00"/>
        <bgColor indexed="64"/>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95">
    <xf numFmtId="0" fontId="0" fillId="0" borderId="0"/>
    <xf numFmtId="0" fontId="3" fillId="0" borderId="0"/>
    <xf numFmtId="0" fontId="2" fillId="3" borderId="0"/>
    <xf numFmtId="0" fontId="1" fillId="2"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27">
    <xf numFmtId="0" fontId="0" fillId="0" borderId="0" xfId="0"/>
    <xf numFmtId="0" fontId="0" fillId="0" borderId="0" xfId="0" applyAlignment="1">
      <alignment wrapText="1"/>
    </xf>
    <xf numFmtId="0" fontId="4" fillId="0" borderId="0" xfId="194"/>
    <xf numFmtId="0" fontId="0" fillId="4" borderId="0" xfId="0" applyFill="1" applyAlignment="1">
      <alignment wrapText="1"/>
    </xf>
    <xf numFmtId="0" fontId="6" fillId="0" borderId="0" xfId="0" applyFont="1" applyAlignment="1">
      <alignment wrapText="1"/>
    </xf>
    <xf numFmtId="0" fontId="7" fillId="0" borderId="0" xfId="0" applyFont="1"/>
    <xf numFmtId="0" fontId="0" fillId="0" borderId="0" xfId="0" applyAlignment="1">
      <alignment horizontal="center" vertical="center"/>
    </xf>
    <xf numFmtId="0" fontId="0" fillId="4" borderId="1" xfId="0" applyFill="1" applyBorder="1" applyAlignment="1">
      <alignment horizontal="center" vertical="center" wrapText="1"/>
    </xf>
    <xf numFmtId="0" fontId="0" fillId="4" borderId="1" xfId="0" applyFill="1" applyBorder="1" applyAlignment="1">
      <alignment horizontal="center" vertical="center"/>
    </xf>
    <xf numFmtId="0" fontId="0" fillId="0" borderId="1" xfId="0" applyBorder="1"/>
    <xf numFmtId="0" fontId="7" fillId="0" borderId="1" xfId="0" applyFont="1" applyBorder="1" applyAlignment="1">
      <alignment vertical="center"/>
    </xf>
    <xf numFmtId="11" fontId="0" fillId="0" borderId="1" xfId="0" applyNumberFormat="1" applyBorder="1"/>
    <xf numFmtId="0" fontId="7" fillId="0" borderId="1" xfId="0" applyFont="1" applyBorder="1"/>
    <xf numFmtId="0" fontId="7" fillId="5" borderId="0" xfId="0" applyFont="1" applyFill="1" applyAlignment="1">
      <alignment horizontal="center"/>
    </xf>
    <xf numFmtId="0" fontId="0" fillId="5" borderId="0" xfId="0" applyFill="1"/>
    <xf numFmtId="0" fontId="7" fillId="5" borderId="0" xfId="0" applyFont="1" applyFill="1" applyAlignment="1">
      <alignment horizontal="center" vertical="center"/>
    </xf>
    <xf numFmtId="0" fontId="0" fillId="5" borderId="0" xfId="0" applyFill="1" applyAlignment="1">
      <alignment horizontal="center" vertical="center"/>
    </xf>
    <xf numFmtId="0" fontId="9" fillId="5" borderId="0" xfId="0" applyFont="1" applyFill="1" applyAlignment="1">
      <alignment horizontal="left"/>
    </xf>
    <xf numFmtId="164" fontId="0" fillId="0" borderId="1" xfId="0" applyNumberFormat="1" applyBorder="1"/>
    <xf numFmtId="0" fontId="8" fillId="4"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7" fillId="0" borderId="0" xfId="0" applyFont="1" applyAlignment="1">
      <alignment wrapText="1"/>
    </xf>
    <xf numFmtId="0" fontId="0" fillId="5" borderId="1" xfId="0" applyFill="1" applyBorder="1" applyAlignment="1">
      <alignment vertical="top" wrapText="1"/>
    </xf>
    <xf numFmtId="2" fontId="0" fillId="0" borderId="1" xfId="0" applyNumberFormat="1" applyBorder="1"/>
    <xf numFmtId="0" fontId="6" fillId="5" borderId="1" xfId="0" applyFont="1" applyFill="1" applyBorder="1"/>
    <xf numFmtId="0" fontId="8" fillId="4" borderId="1" xfId="0" applyFont="1" applyFill="1" applyBorder="1" applyAlignment="1">
      <alignment wrapText="1"/>
    </xf>
    <xf numFmtId="0" fontId="11" fillId="5" borderId="2" xfId="0" applyFont="1" applyFill="1" applyBorder="1" applyAlignment="1">
      <alignment horizontal="left" vertical="top" wrapText="1"/>
    </xf>
  </cellXfs>
  <cellStyles count="195">
    <cellStyle name="Good 2" xfId="3" xr:uid="{00000000-0005-0000-0000-000000000000}"/>
    <cellStyle name="Lien hypertexte" xfId="4" builtinId="8" hidden="1"/>
    <cellStyle name="Lien hypertexte" xfId="6" builtinId="8" hidden="1"/>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cellStyle name="Lien hypertexte visité" xfId="5" builtinId="9" hidden="1"/>
    <cellStyle name="Lien hypertexte visité" xfId="7" builtinId="9"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Neutral 2" xfId="2" xr:uid="{00000000-0005-0000-0000-0000C0000000}"/>
    <cellStyle name="Normal" xfId="0" builtinId="0"/>
    <cellStyle name="Normal 2" xfId="1" xr:uid="{00000000-0005-0000-0000-0000C2000000}"/>
  </cellStyles>
  <dxfs count="0"/>
  <tableStyles count="0" defaultTableStyle="TableStyleMedium9" defaultPivotStyle="PivotStyleLight16"/>
  <colors>
    <mruColors>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strRef>
              <c:f>AGB_agri_conv!$D$2</c:f>
              <c:strCache>
                <c:ptCount val="1"/>
                <c:pt idx="0">
                  <c:v>Score unique EF3.1 </c:v>
                </c:pt>
              </c:strCache>
            </c:strRef>
          </c:tx>
          <c:spPr>
            <a:solidFill>
              <a:schemeClr val="accent4"/>
            </a:solidFill>
            <a:ln>
              <a:noFill/>
            </a:ln>
            <a:effectLst/>
          </c:spPr>
          <c:invertIfNegative val="0"/>
          <c:cat>
            <c:strRef>
              <c:f>AGB_agri_conv!$A$256:$A$261</c:f>
              <c:strCache>
                <c:ptCount val="6"/>
                <c:pt idx="0">
                  <c:v>Vache allaitante de réforme, conventionnel, vache allaitante système, moins de 1.2 UGB par ha, à la ferme/FR U</c:v>
                </c:pt>
                <c:pt idx="1">
                  <c:v>Vache allaitante de réforme, conventionnel, vache allaitante système, plus de 1.2 UGB par ha, à la ferme/FR U</c:v>
                </c:pt>
                <c:pt idx="2">
                  <c:v>Vache de réforme, conventionnel, système laitier de montagne, grass nourri, à la ferme/FR U</c:v>
                </c:pt>
                <c:pt idx="3">
                  <c:v>Vache de réforme, conventionnel, système laitier de plaine, ensillage de maïs 10 à 30%, à la ferme/FR U</c:v>
                </c:pt>
                <c:pt idx="4">
                  <c:v>Vache de réforme, conventionnel, système laitier de plaine, ensillage de maïs 5 à 10%, à la ferme/FR U</c:v>
                </c:pt>
                <c:pt idx="5">
                  <c:v>Vache de réforme, conventionnel, système laitier de plaine, ensillage de maïs plus de 30%, à la ferme/FR U</c:v>
                </c:pt>
              </c:strCache>
            </c:strRef>
          </c:cat>
          <c:val>
            <c:numRef>
              <c:f>AGB_agri_conv!$D$256:$D$261</c:f>
              <c:numCache>
                <c:formatCode>0.000</c:formatCode>
                <c:ptCount val="6"/>
                <c:pt idx="0">
                  <c:v>1.7981863999999999</c:v>
                </c:pt>
                <c:pt idx="1">
                  <c:v>1.5111256999999998</c:v>
                </c:pt>
                <c:pt idx="2">
                  <c:v>1.2574076999999999</c:v>
                </c:pt>
                <c:pt idx="3">
                  <c:v>1.0451433999999999</c:v>
                </c:pt>
                <c:pt idx="4">
                  <c:v>1.2310181</c:v>
                </c:pt>
                <c:pt idx="5">
                  <c:v>0.81434077000000005</c:v>
                </c:pt>
              </c:numCache>
            </c:numRef>
          </c:val>
          <c:extLst>
            <c:ext xmlns:c16="http://schemas.microsoft.com/office/drawing/2014/chart" uri="{C3380CC4-5D6E-409C-BE32-E72D297353CC}">
              <c16:uniqueId val="{00000003-FAF3-45FF-B725-2CDF90E83519}"/>
            </c:ext>
          </c:extLst>
        </c:ser>
        <c:ser>
          <c:idx val="4"/>
          <c:order val="1"/>
          <c:tx>
            <c:strRef>
              <c:f>AGB_agri_conv!$E$2</c:f>
              <c:strCache>
                <c:ptCount val="1"/>
                <c:pt idx="0">
                  <c:v>Changement climatique</c:v>
                </c:pt>
              </c:strCache>
            </c:strRef>
          </c:tx>
          <c:spPr>
            <a:solidFill>
              <a:schemeClr val="accent5"/>
            </a:solidFill>
            <a:ln>
              <a:noFill/>
            </a:ln>
            <a:effectLst/>
          </c:spPr>
          <c:invertIfNegative val="0"/>
          <c:cat>
            <c:strRef>
              <c:f>AGB_agri_conv!$A$256:$A$261</c:f>
              <c:strCache>
                <c:ptCount val="6"/>
                <c:pt idx="0">
                  <c:v>Vache allaitante de réforme, conventionnel, vache allaitante système, moins de 1.2 UGB par ha, à la ferme/FR U</c:v>
                </c:pt>
                <c:pt idx="1">
                  <c:v>Vache allaitante de réforme, conventionnel, vache allaitante système, plus de 1.2 UGB par ha, à la ferme/FR U</c:v>
                </c:pt>
                <c:pt idx="2">
                  <c:v>Vache de réforme, conventionnel, système laitier de montagne, grass nourri, à la ferme/FR U</c:v>
                </c:pt>
                <c:pt idx="3">
                  <c:v>Vache de réforme, conventionnel, système laitier de plaine, ensillage de maïs 10 à 30%, à la ferme/FR U</c:v>
                </c:pt>
                <c:pt idx="4">
                  <c:v>Vache de réforme, conventionnel, système laitier de plaine, ensillage de maïs 5 à 10%, à la ferme/FR U</c:v>
                </c:pt>
                <c:pt idx="5">
                  <c:v>Vache de réforme, conventionnel, système laitier de plaine, ensillage de maïs plus de 30%, à la ferme/FR U</c:v>
                </c:pt>
              </c:strCache>
            </c:strRef>
          </c:cat>
          <c:val>
            <c:numRef>
              <c:f>AGB_agri_conv!$E$256:$E$261</c:f>
              <c:numCache>
                <c:formatCode>0.00</c:formatCode>
                <c:ptCount val="6"/>
                <c:pt idx="0">
                  <c:v>18.727678000000001</c:v>
                </c:pt>
                <c:pt idx="1">
                  <c:v>15.855010999999999</c:v>
                </c:pt>
                <c:pt idx="2">
                  <c:v>13.582065999999999</c:v>
                </c:pt>
                <c:pt idx="3">
                  <c:v>10.687260999999999</c:v>
                </c:pt>
                <c:pt idx="4">
                  <c:v>11.822850000000001</c:v>
                </c:pt>
                <c:pt idx="5">
                  <c:v>8.6838750999999998</c:v>
                </c:pt>
              </c:numCache>
            </c:numRef>
          </c:val>
          <c:extLst>
            <c:ext xmlns:c16="http://schemas.microsoft.com/office/drawing/2014/chart" uri="{C3380CC4-5D6E-409C-BE32-E72D297353CC}">
              <c16:uniqueId val="{00000004-FAF3-45FF-B725-2CDF90E83519}"/>
            </c:ext>
          </c:extLst>
        </c:ser>
        <c:dLbls>
          <c:showLegendKey val="0"/>
          <c:showVal val="0"/>
          <c:showCatName val="0"/>
          <c:showSerName val="0"/>
          <c:showPercent val="0"/>
          <c:showBubbleSize val="0"/>
        </c:dLbls>
        <c:gapWidth val="219"/>
        <c:overlap val="-27"/>
        <c:axId val="1218459167"/>
        <c:axId val="1218452927"/>
      </c:barChart>
      <c:catAx>
        <c:axId val="1218459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18452927"/>
        <c:crosses val="autoZero"/>
        <c:auto val="1"/>
        <c:lblAlgn val="ctr"/>
        <c:lblOffset val="100"/>
        <c:noMultiLvlLbl val="0"/>
      </c:catAx>
      <c:valAx>
        <c:axId val="1218452927"/>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18459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g"/><Relationship Id="rId1" Type="http://schemas.openxmlformats.org/officeDocument/2006/relationships/image" Target="../media/image1.jpe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6.jpg"/></Relationships>
</file>

<file path=xl/drawings/drawing1.xml><?xml version="1.0" encoding="utf-8"?>
<xdr:wsDr xmlns:xdr="http://schemas.openxmlformats.org/drawingml/2006/spreadsheetDrawing" xmlns:a="http://schemas.openxmlformats.org/drawingml/2006/main">
  <xdr:twoCellAnchor editAs="oneCell">
    <xdr:from>
      <xdr:col>1</xdr:col>
      <xdr:colOff>344805</xdr:colOff>
      <xdr:row>0</xdr:row>
      <xdr:rowOff>470534</xdr:rowOff>
    </xdr:from>
    <xdr:to>
      <xdr:col>1</xdr:col>
      <xdr:colOff>1818450</xdr:colOff>
      <xdr:row>0</xdr:row>
      <xdr:rowOff>2004513</xdr:rowOff>
    </xdr:to>
    <xdr:pic>
      <xdr:nvPicPr>
        <xdr:cNvPr id="2" name="Image 1">
          <a:extLst>
            <a:ext uri="{FF2B5EF4-FFF2-40B4-BE49-F238E27FC236}">
              <a16:creationId xmlns:a16="http://schemas.microsoft.com/office/drawing/2014/main" id="{C7FB57E5-26FE-4EB8-8637-22BB5C53A218}"/>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7439025" y="470534"/>
          <a:ext cx="1473645" cy="1533979"/>
        </a:xfrm>
        <a:prstGeom prst="rect">
          <a:avLst/>
        </a:prstGeom>
      </xdr:spPr>
    </xdr:pic>
    <xdr:clientData/>
  </xdr:twoCellAnchor>
  <xdr:twoCellAnchor editAs="oneCell">
    <xdr:from>
      <xdr:col>0</xdr:col>
      <xdr:colOff>53340</xdr:colOff>
      <xdr:row>5</xdr:row>
      <xdr:rowOff>114300</xdr:rowOff>
    </xdr:from>
    <xdr:to>
      <xdr:col>0</xdr:col>
      <xdr:colOff>939166</xdr:colOff>
      <xdr:row>11</xdr:row>
      <xdr:rowOff>27531</xdr:rowOff>
    </xdr:to>
    <xdr:pic>
      <xdr:nvPicPr>
        <xdr:cNvPr id="3" name="Image 2">
          <a:extLst>
            <a:ext uri="{FF2B5EF4-FFF2-40B4-BE49-F238E27FC236}">
              <a16:creationId xmlns:a16="http://schemas.microsoft.com/office/drawing/2014/main" id="{5F3270BC-D087-4070-9F03-6D984F787A3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340" y="3185160"/>
          <a:ext cx="885826" cy="1010511"/>
        </a:xfrm>
        <a:prstGeom prst="rect">
          <a:avLst/>
        </a:prstGeom>
      </xdr:spPr>
    </xdr:pic>
    <xdr:clientData/>
  </xdr:twoCellAnchor>
  <xdr:twoCellAnchor editAs="oneCell">
    <xdr:from>
      <xdr:col>0</xdr:col>
      <xdr:colOff>1146810</xdr:colOff>
      <xdr:row>7</xdr:row>
      <xdr:rowOff>76994</xdr:rowOff>
    </xdr:from>
    <xdr:to>
      <xdr:col>0</xdr:col>
      <xdr:colOff>2908935</xdr:colOff>
      <xdr:row>9</xdr:row>
      <xdr:rowOff>175260</xdr:rowOff>
    </xdr:to>
    <xdr:pic>
      <xdr:nvPicPr>
        <xdr:cNvPr id="4" name="Image 3">
          <a:extLst>
            <a:ext uri="{FF2B5EF4-FFF2-40B4-BE49-F238E27FC236}">
              <a16:creationId xmlns:a16="http://schemas.microsoft.com/office/drawing/2014/main" id="{8CAF35AA-7A5E-4CC5-9FA3-4F533E98489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46810" y="3513614"/>
          <a:ext cx="1762125" cy="464026"/>
        </a:xfrm>
        <a:prstGeom prst="rect">
          <a:avLst/>
        </a:prstGeom>
      </xdr:spPr>
    </xdr:pic>
    <xdr:clientData/>
  </xdr:twoCellAnchor>
  <xdr:twoCellAnchor editAs="oneCell">
    <xdr:from>
      <xdr:col>0</xdr:col>
      <xdr:colOff>3151173</xdr:colOff>
      <xdr:row>7</xdr:row>
      <xdr:rowOff>22860</xdr:rowOff>
    </xdr:from>
    <xdr:to>
      <xdr:col>0</xdr:col>
      <xdr:colOff>4493558</xdr:colOff>
      <xdr:row>10</xdr:row>
      <xdr:rowOff>173974</xdr:rowOff>
    </xdr:to>
    <xdr:pic>
      <xdr:nvPicPr>
        <xdr:cNvPr id="5" name="Image 4">
          <a:extLst>
            <a:ext uri="{FF2B5EF4-FFF2-40B4-BE49-F238E27FC236}">
              <a16:creationId xmlns:a16="http://schemas.microsoft.com/office/drawing/2014/main" id="{9CB152B1-E114-4E26-9D6A-9F43625B0FB1}"/>
            </a:ext>
          </a:extLst>
        </xdr:cNvPr>
        <xdr:cNvPicPr>
          <a:picLocks noChangeAspect="1"/>
        </xdr:cNvPicPr>
      </xdr:nvPicPr>
      <xdr:blipFill>
        <a:blip xmlns:r="http://schemas.openxmlformats.org/officeDocument/2006/relationships" r:embed="rId4"/>
        <a:stretch>
          <a:fillRect/>
        </a:stretch>
      </xdr:blipFill>
      <xdr:spPr>
        <a:xfrm>
          <a:off x="3151173" y="3459480"/>
          <a:ext cx="1342385" cy="699754"/>
        </a:xfrm>
        <a:prstGeom prst="rect">
          <a:avLst/>
        </a:prstGeom>
      </xdr:spPr>
    </xdr:pic>
    <xdr:clientData/>
  </xdr:twoCellAnchor>
  <xdr:twoCellAnchor editAs="oneCell">
    <xdr:from>
      <xdr:col>0</xdr:col>
      <xdr:colOff>4884441</xdr:colOff>
      <xdr:row>6</xdr:row>
      <xdr:rowOff>167640</xdr:rowOff>
    </xdr:from>
    <xdr:to>
      <xdr:col>0</xdr:col>
      <xdr:colOff>5855572</xdr:colOff>
      <xdr:row>12</xdr:row>
      <xdr:rowOff>39442</xdr:rowOff>
    </xdr:to>
    <xdr:pic>
      <xdr:nvPicPr>
        <xdr:cNvPr id="6" name="Image 5">
          <a:extLst>
            <a:ext uri="{FF2B5EF4-FFF2-40B4-BE49-F238E27FC236}">
              <a16:creationId xmlns:a16="http://schemas.microsoft.com/office/drawing/2014/main" id="{9B3B8BB6-93A1-4CB1-A476-BBC008266108}"/>
            </a:ext>
          </a:extLst>
        </xdr:cNvPr>
        <xdr:cNvPicPr>
          <a:picLocks noChangeAspect="1"/>
        </xdr:cNvPicPr>
      </xdr:nvPicPr>
      <xdr:blipFill>
        <a:blip xmlns:r="http://schemas.openxmlformats.org/officeDocument/2006/relationships" r:embed="rId5"/>
        <a:stretch>
          <a:fillRect/>
        </a:stretch>
      </xdr:blipFill>
      <xdr:spPr>
        <a:xfrm>
          <a:off x="4884441" y="3421380"/>
          <a:ext cx="971131" cy="9690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0</xdr:rowOff>
    </xdr:from>
    <xdr:to>
      <xdr:col>0</xdr:col>
      <xdr:colOff>1474470</xdr:colOff>
      <xdr:row>1</xdr:row>
      <xdr:rowOff>287020</xdr:rowOff>
    </xdr:to>
    <xdr:pic>
      <xdr:nvPicPr>
        <xdr:cNvPr id="2" name="Imag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 y="0"/>
          <a:ext cx="1417320" cy="1388745"/>
        </a:xfrm>
        <a:prstGeom prst="rect">
          <a:avLst/>
        </a:prstGeom>
      </xdr:spPr>
    </xdr:pic>
    <xdr:clientData/>
  </xdr:twoCellAnchor>
  <xdr:twoCellAnchor>
    <xdr:from>
      <xdr:col>0</xdr:col>
      <xdr:colOff>4247443</xdr:colOff>
      <xdr:row>0</xdr:row>
      <xdr:rowOff>804333</xdr:rowOff>
    </xdr:from>
    <xdr:to>
      <xdr:col>1</xdr:col>
      <xdr:colOff>3485443</xdr:colOff>
      <xdr:row>266</xdr:row>
      <xdr:rowOff>77611</xdr:rowOff>
    </xdr:to>
    <xdr:graphicFrame macro="">
      <xdr:nvGraphicFramePr>
        <xdr:cNvPr id="4" name="Graphique 3">
          <a:extLst>
            <a:ext uri="{FF2B5EF4-FFF2-40B4-BE49-F238E27FC236}">
              <a16:creationId xmlns:a16="http://schemas.microsoft.com/office/drawing/2014/main" id="{3ECB2C9D-BA58-8A2F-548E-31F9FAED2A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oc.agribalyse.fr/documentation/nous-contactez/contribuer-aux-travaux-agribalyse-r" TargetMode="External"/><Relationship Id="rId1" Type="http://schemas.openxmlformats.org/officeDocument/2006/relationships/hyperlink" Target="http://www.agribalyse.fr/"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40163-70CB-4E5C-830A-7402156C9AAE}">
  <sheetPr>
    <tabColor rgb="FF7030A0"/>
  </sheetPr>
  <dimension ref="A1:A5"/>
  <sheetViews>
    <sheetView workbookViewId="0">
      <selection activeCell="B9" sqref="B9"/>
    </sheetView>
  </sheetViews>
  <sheetFormatPr baseColWidth="10" defaultRowHeight="14.5" x14ac:dyDescent="0.35"/>
  <cols>
    <col min="1" max="1" width="103.453125" customWidth="1"/>
    <col min="2" max="2" width="31.90625" customWidth="1"/>
    <col min="3" max="3" width="30.36328125" customWidth="1"/>
  </cols>
  <sheetData>
    <row r="1" spans="1:1" ht="184.5" customHeight="1" x14ac:dyDescent="0.35">
      <c r="A1" s="3" t="s">
        <v>564</v>
      </c>
    </row>
    <row r="3" spans="1:1" x14ac:dyDescent="0.35">
      <c r="A3" s="2" t="s">
        <v>163</v>
      </c>
    </row>
    <row r="5" spans="1:1" x14ac:dyDescent="0.35">
      <c r="A5" s="2" t="s">
        <v>557</v>
      </c>
    </row>
  </sheetData>
  <hyperlinks>
    <hyperlink ref="A3" r:id="rId1" xr:uid="{56628937-9C89-4216-A69B-85CD4F3C365B}"/>
    <hyperlink ref="A5" r:id="rId2" display="La base de données est propriété de l'ADEME, elle est pilotée au sein du GIS Revalim." xr:uid="{6825E72B-EADC-4A7F-9F34-142BD921CB8B}"/>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filterMode="1">
    <tabColor rgb="FFFFC000"/>
  </sheetPr>
  <dimension ref="A1:T262"/>
  <sheetViews>
    <sheetView tabSelected="1" zoomScale="90" zoomScaleNormal="90" workbookViewId="0">
      <selection activeCell="D256" activeCellId="3" sqref="D258:E261 A258:A261 A256:A257 D256:D257"/>
    </sheetView>
  </sheetViews>
  <sheetFormatPr baseColWidth="10" defaultColWidth="11.453125" defaultRowHeight="14.5" x14ac:dyDescent="0.35"/>
  <cols>
    <col min="1" max="1" width="117.08984375" style="5" customWidth="1"/>
    <col min="2" max="2" width="79.90625" customWidth="1"/>
    <col min="3" max="3" width="50.36328125" customWidth="1"/>
    <col min="4" max="5" width="13" customWidth="1"/>
    <col min="6" max="6" width="21" customWidth="1"/>
    <col min="7" max="7" width="15" customWidth="1"/>
    <col min="8" max="8" width="23.08984375" customWidth="1"/>
    <col min="9" max="9" width="13" customWidth="1"/>
    <col min="10" max="10" width="26.08984375" customWidth="1"/>
    <col min="11" max="11" width="26.453125" customWidth="1"/>
    <col min="12" max="12" width="21.1796875" customWidth="1"/>
    <col min="13" max="13" width="15.08984375" customWidth="1"/>
    <col min="14" max="14" width="15.36328125" customWidth="1"/>
    <col min="15" max="15" width="14.54296875" customWidth="1"/>
    <col min="16" max="16" width="22.6328125" customWidth="1"/>
    <col min="17" max="17" width="16.08984375" customWidth="1"/>
    <col min="18" max="18" width="19.90625" customWidth="1"/>
    <col min="19" max="19" width="16.6328125" customWidth="1"/>
    <col min="20" max="20" width="20" customWidth="1"/>
  </cols>
  <sheetData>
    <row r="1" spans="1:20" s="14" customFormat="1" ht="87.65" customHeight="1" x14ac:dyDescent="0.7">
      <c r="A1" s="13"/>
      <c r="B1" s="17" t="s">
        <v>3</v>
      </c>
      <c r="J1" s="26" t="s">
        <v>584</v>
      </c>
      <c r="K1" s="26"/>
      <c r="L1" s="26"/>
      <c r="M1" s="26"/>
    </row>
    <row r="2" spans="1:20" s="6" customFormat="1" ht="43.5" x14ac:dyDescent="0.35">
      <c r="A2" s="15"/>
      <c r="B2" s="16"/>
      <c r="C2" s="16"/>
      <c r="D2" s="25" t="s">
        <v>567</v>
      </c>
      <c r="E2" s="25" t="s">
        <v>568</v>
      </c>
      <c r="F2" s="25" t="s">
        <v>569</v>
      </c>
      <c r="G2" s="25" t="s">
        <v>570</v>
      </c>
      <c r="H2" s="25" t="s">
        <v>571</v>
      </c>
      <c r="I2" s="25" t="s">
        <v>572</v>
      </c>
      <c r="J2" s="25" t="s">
        <v>573</v>
      </c>
      <c r="K2" s="25" t="s">
        <v>574</v>
      </c>
      <c r="L2" s="25" t="s">
        <v>575</v>
      </c>
      <c r="M2" s="25" t="s">
        <v>576</v>
      </c>
      <c r="N2" s="25" t="s">
        <v>577</v>
      </c>
      <c r="O2" s="25" t="s">
        <v>578</v>
      </c>
      <c r="P2" s="25" t="s">
        <v>579</v>
      </c>
      <c r="Q2" s="25" t="s">
        <v>580</v>
      </c>
      <c r="R2" s="25" t="s">
        <v>581</v>
      </c>
      <c r="S2" s="25" t="s">
        <v>582</v>
      </c>
      <c r="T2" s="25" t="s">
        <v>583</v>
      </c>
    </row>
    <row r="3" spans="1:20" s="6" customFormat="1" x14ac:dyDescent="0.35">
      <c r="A3" s="20" t="s">
        <v>164</v>
      </c>
      <c r="B3" s="19" t="s">
        <v>2</v>
      </c>
      <c r="C3" s="19" t="s">
        <v>4</v>
      </c>
      <c r="D3" s="7" t="s">
        <v>295</v>
      </c>
      <c r="E3" s="7" t="s">
        <v>296</v>
      </c>
      <c r="F3" s="7" t="s">
        <v>297</v>
      </c>
      <c r="G3" s="7" t="s">
        <v>298</v>
      </c>
      <c r="H3" s="7" t="s">
        <v>299</v>
      </c>
      <c r="I3" s="7" t="s">
        <v>300</v>
      </c>
      <c r="J3" s="7" t="s">
        <v>301</v>
      </c>
      <c r="K3" s="7" t="s">
        <v>301</v>
      </c>
      <c r="L3" s="7" t="s">
        <v>302</v>
      </c>
      <c r="M3" s="7" t="s">
        <v>303</v>
      </c>
      <c r="N3" s="7" t="s">
        <v>304</v>
      </c>
      <c r="O3" s="7" t="s">
        <v>305</v>
      </c>
      <c r="P3" s="7" t="s">
        <v>306</v>
      </c>
      <c r="Q3" s="8" t="s">
        <v>307</v>
      </c>
      <c r="R3" s="8" t="s">
        <v>308</v>
      </c>
      <c r="S3" s="8" t="s">
        <v>309</v>
      </c>
      <c r="T3" s="8" t="s">
        <v>310</v>
      </c>
    </row>
    <row r="4" spans="1:20" hidden="1" x14ac:dyDescent="0.35">
      <c r="A4" s="10" t="s">
        <v>526</v>
      </c>
      <c r="B4" s="9" t="s">
        <v>29</v>
      </c>
      <c r="C4" s="9" t="s">
        <v>28</v>
      </c>
      <c r="D4" s="18">
        <v>1.8619623000000001</v>
      </c>
      <c r="E4" s="23">
        <v>16.260055000000001</v>
      </c>
      <c r="F4" s="11">
        <v>3.8120823999999998E-7</v>
      </c>
      <c r="G4" s="11">
        <v>0.38401022000000001</v>
      </c>
      <c r="H4" s="11">
        <v>2.5776604000000002E-2</v>
      </c>
      <c r="I4" s="11">
        <v>1.9714926999999999E-6</v>
      </c>
      <c r="J4" s="11">
        <v>3.15142E-7</v>
      </c>
      <c r="K4" s="11">
        <v>8.6731590000000004E-9</v>
      </c>
      <c r="L4" s="11">
        <v>0.29161371000000003</v>
      </c>
      <c r="M4" s="11">
        <v>1.0827874999999999E-3</v>
      </c>
      <c r="N4" s="11">
        <v>6.3427025999999997E-2</v>
      </c>
      <c r="O4" s="11">
        <v>1.2914829999999999</v>
      </c>
      <c r="P4" s="11">
        <v>75.263604000000001</v>
      </c>
      <c r="Q4" s="11">
        <v>1772.3308999999999</v>
      </c>
      <c r="R4" s="11">
        <v>5.0348496999999997</v>
      </c>
      <c r="S4" s="11">
        <v>36.407330000000002</v>
      </c>
      <c r="T4" s="11">
        <v>2.358424E-5</v>
      </c>
    </row>
    <row r="5" spans="1:20" hidden="1" x14ac:dyDescent="0.35">
      <c r="A5" s="10" t="s">
        <v>347</v>
      </c>
      <c r="B5" s="9" t="s">
        <v>30</v>
      </c>
      <c r="C5" s="9" t="s">
        <v>28</v>
      </c>
      <c r="D5" s="18">
        <v>0.58492062</v>
      </c>
      <c r="E5" s="23">
        <v>4.3436510999999998</v>
      </c>
      <c r="F5" s="11">
        <v>1.0874678E-7</v>
      </c>
      <c r="G5" s="11">
        <v>0.22684261</v>
      </c>
      <c r="H5" s="11">
        <v>5.9491600999999998E-3</v>
      </c>
      <c r="I5" s="11">
        <v>7.1829284000000004E-7</v>
      </c>
      <c r="J5" s="11">
        <v>5.7855455E-8</v>
      </c>
      <c r="K5" s="11">
        <v>1.952941E-9</v>
      </c>
      <c r="L5" s="11">
        <v>0.10494104</v>
      </c>
      <c r="M5" s="11">
        <v>2.3599816E-4</v>
      </c>
      <c r="N5" s="11">
        <v>2.1571143000000001E-2</v>
      </c>
      <c r="O5" s="11">
        <v>0.4655435</v>
      </c>
      <c r="P5" s="11">
        <v>15.864931</v>
      </c>
      <c r="Q5" s="11">
        <v>507.66491000000002</v>
      </c>
      <c r="R5" s="11">
        <v>0.69059325999999999</v>
      </c>
      <c r="S5" s="11">
        <v>12.829857000000001</v>
      </c>
      <c r="T5" s="11">
        <v>6.2610057999999997E-6</v>
      </c>
    </row>
    <row r="6" spans="1:20" hidden="1" x14ac:dyDescent="0.35">
      <c r="A6" s="10" t="s">
        <v>377</v>
      </c>
      <c r="B6" s="9" t="s">
        <v>88</v>
      </c>
      <c r="C6" s="9" t="s">
        <v>87</v>
      </c>
      <c r="D6" s="18">
        <v>0.12427481</v>
      </c>
      <c r="E6" s="23">
        <v>0.84730108000000004</v>
      </c>
      <c r="F6" s="11">
        <v>1.5064872E-7</v>
      </c>
      <c r="G6" s="11">
        <v>0.17008145</v>
      </c>
      <c r="H6" s="11">
        <v>5.2149804000000003E-3</v>
      </c>
      <c r="I6" s="11">
        <v>1.1696886E-7</v>
      </c>
      <c r="J6" s="11">
        <v>1.0626704E-8</v>
      </c>
      <c r="K6" s="11">
        <v>9.6023344999999996E-10</v>
      </c>
      <c r="L6" s="11">
        <v>1.6368767999999999E-2</v>
      </c>
      <c r="M6" s="11">
        <v>2.6873811999999998E-4</v>
      </c>
      <c r="N6" s="11">
        <v>1.6610185E-3</v>
      </c>
      <c r="O6" s="11">
        <v>1.6217051E-2</v>
      </c>
      <c r="P6" s="11">
        <v>7.7143193999999999</v>
      </c>
      <c r="Q6" s="11">
        <v>2.9356133</v>
      </c>
      <c r="R6" s="11">
        <v>0.49802668999999999</v>
      </c>
      <c r="S6" s="11">
        <v>15.473219</v>
      </c>
      <c r="T6" s="11">
        <v>1.4106684E-5</v>
      </c>
    </row>
    <row r="7" spans="1:20" hidden="1" x14ac:dyDescent="0.35">
      <c r="A7" s="10" t="s">
        <v>365</v>
      </c>
      <c r="B7" s="9" t="s">
        <v>86</v>
      </c>
      <c r="C7" s="9" t="s">
        <v>87</v>
      </c>
      <c r="D7" s="18">
        <v>1.1686780000000001E-2</v>
      </c>
      <c r="E7" s="23">
        <v>0.10143546000000001</v>
      </c>
      <c r="F7" s="11">
        <v>8.7260190999999993E-9</v>
      </c>
      <c r="G7" s="11">
        <v>2.4856399000000001E-2</v>
      </c>
      <c r="H7" s="11">
        <v>7.0424063000000005E-4</v>
      </c>
      <c r="I7" s="11">
        <v>8.7633551999999995E-9</v>
      </c>
      <c r="J7" s="11">
        <v>5.7078721000000003E-10</v>
      </c>
      <c r="K7" s="11">
        <v>1.3220744999999999E-10</v>
      </c>
      <c r="L7" s="11">
        <v>9.9970793000000004E-4</v>
      </c>
      <c r="M7" s="11">
        <v>2.1023815000000001E-5</v>
      </c>
      <c r="N7" s="11">
        <v>2.5312103999999998E-4</v>
      </c>
      <c r="O7" s="11">
        <v>2.4330072000000001E-3</v>
      </c>
      <c r="P7" s="11">
        <v>0.28638308000000001</v>
      </c>
      <c r="Q7" s="11">
        <v>0.28701353000000002</v>
      </c>
      <c r="R7" s="11">
        <v>5.739524E-2</v>
      </c>
      <c r="S7" s="11">
        <v>2.0989333000000001</v>
      </c>
      <c r="T7" s="11">
        <v>4.6068856E-7</v>
      </c>
    </row>
    <row r="8" spans="1:20" hidden="1" x14ac:dyDescent="0.35">
      <c r="A8" s="10" t="s">
        <v>370</v>
      </c>
      <c r="B8" s="9" t="s">
        <v>72</v>
      </c>
      <c r="C8" s="9" t="s">
        <v>54</v>
      </c>
      <c r="D8" s="18">
        <v>9.4164462000000004E-2</v>
      </c>
      <c r="E8" s="23">
        <v>0.86776841999999998</v>
      </c>
      <c r="F8" s="11">
        <v>3.0805696999999997E-8</v>
      </c>
      <c r="G8" s="11">
        <v>2.0338760000000001E-2</v>
      </c>
      <c r="H8" s="11">
        <v>2.2937689000000002E-3</v>
      </c>
      <c r="I8" s="11">
        <v>1.1494416E-7</v>
      </c>
      <c r="J8" s="11">
        <v>1.7968267999999999E-9</v>
      </c>
      <c r="K8" s="11">
        <v>9.5007844999999994E-11</v>
      </c>
      <c r="L8" s="11">
        <v>1.0307536000000001E-2</v>
      </c>
      <c r="M8" s="11">
        <v>2.2330292999999999E-5</v>
      </c>
      <c r="N8" s="11">
        <v>6.6812279000000004E-3</v>
      </c>
      <c r="O8" s="11">
        <v>6.9733333999999994E-2</v>
      </c>
      <c r="P8" s="11">
        <v>2.6863934999999999</v>
      </c>
      <c r="Q8" s="11">
        <v>25.756989000000001</v>
      </c>
      <c r="R8" s="11">
        <v>0.54460187999999998</v>
      </c>
      <c r="S8" s="11">
        <v>2.9045027000000001</v>
      </c>
      <c r="T8" s="11">
        <v>1.2600821000000001E-6</v>
      </c>
    </row>
    <row r="9" spans="1:20" hidden="1" x14ac:dyDescent="0.35">
      <c r="A9" s="10" t="s">
        <v>537</v>
      </c>
      <c r="B9" s="9" t="s">
        <v>151</v>
      </c>
      <c r="C9" s="9" t="s">
        <v>22</v>
      </c>
      <c r="D9" s="18">
        <v>9.1642371E-2</v>
      </c>
      <c r="E9" s="23">
        <v>0.44320527999999998</v>
      </c>
      <c r="F9" s="11">
        <v>9.5933242999999998E-8</v>
      </c>
      <c r="G9" s="11">
        <v>2.7436432E-2</v>
      </c>
      <c r="H9" s="11">
        <v>1.0159913E-2</v>
      </c>
      <c r="I9" s="11">
        <v>1.1206861E-7</v>
      </c>
      <c r="J9" s="11">
        <v>4.0299361999999999E-9</v>
      </c>
      <c r="K9" s="11">
        <v>3.3229129000000001E-10</v>
      </c>
      <c r="L9" s="11">
        <v>1.4875846E-2</v>
      </c>
      <c r="M9" s="11">
        <v>2.9245699000000001E-5</v>
      </c>
      <c r="N9" s="11">
        <v>3.5695920999999999E-3</v>
      </c>
      <c r="O9" s="11">
        <v>3.8985552E-2</v>
      </c>
      <c r="P9" s="11">
        <v>2.2020865000000001</v>
      </c>
      <c r="Q9" s="11">
        <v>1.5375281999999999</v>
      </c>
      <c r="R9" s="11">
        <v>2.2167717999999999E-2</v>
      </c>
      <c r="S9" s="11">
        <v>6.0955605999999998</v>
      </c>
      <c r="T9" s="11">
        <v>7.9798582999999995E-6</v>
      </c>
    </row>
    <row r="10" spans="1:20" hidden="1" x14ac:dyDescent="0.35">
      <c r="A10" s="10" t="s">
        <v>515</v>
      </c>
      <c r="B10" s="9" t="s">
        <v>268</v>
      </c>
      <c r="C10" s="9" t="s">
        <v>39</v>
      </c>
      <c r="D10" s="18">
        <v>8.1454366E-2</v>
      </c>
      <c r="E10" s="23">
        <v>0.54895959999999999</v>
      </c>
      <c r="F10" s="11">
        <v>2.7545450000000001E-8</v>
      </c>
      <c r="G10" s="11">
        <v>1.1387942999999999E-2</v>
      </c>
      <c r="H10" s="11">
        <v>1.588028E-3</v>
      </c>
      <c r="I10" s="11">
        <v>5.9824867000000002E-8</v>
      </c>
      <c r="J10" s="11">
        <v>1.4693161E-8</v>
      </c>
      <c r="K10" s="11">
        <v>1.0528323000000001E-9</v>
      </c>
      <c r="L10" s="11">
        <v>9.3810313000000003E-3</v>
      </c>
      <c r="M10" s="11">
        <v>1.7381226000000001E-4</v>
      </c>
      <c r="N10" s="11">
        <v>7.0739378999999996E-3</v>
      </c>
      <c r="O10" s="11">
        <v>4.1493441999999998E-2</v>
      </c>
      <c r="P10" s="11">
        <v>7.4570831000000002</v>
      </c>
      <c r="Q10" s="11">
        <v>103.07395</v>
      </c>
      <c r="R10" s="11">
        <v>0.12211073</v>
      </c>
      <c r="S10" s="11">
        <v>2.4557707999999998</v>
      </c>
      <c r="T10" s="11">
        <v>1.8732594E-6</v>
      </c>
    </row>
    <row r="11" spans="1:20" hidden="1" x14ac:dyDescent="0.35">
      <c r="A11" s="10" t="s">
        <v>430</v>
      </c>
      <c r="B11" s="9" t="s">
        <v>178</v>
      </c>
      <c r="C11" s="9" t="s">
        <v>54</v>
      </c>
      <c r="D11" s="18">
        <v>4.9318477999999999E-2</v>
      </c>
      <c r="E11" s="23">
        <v>0.21901079000000001</v>
      </c>
      <c r="F11" s="11">
        <v>2.1715562E-8</v>
      </c>
      <c r="G11" s="11">
        <v>1.2619144000000001E-2</v>
      </c>
      <c r="H11" s="11">
        <v>6.5604067000000002E-4</v>
      </c>
      <c r="I11" s="11">
        <v>5.5874794000000003E-8</v>
      </c>
      <c r="J11" s="11">
        <v>2.9098953999999998E-9</v>
      </c>
      <c r="K11" s="11">
        <v>7.8059877E-11</v>
      </c>
      <c r="L11" s="11">
        <v>7.3075231000000003E-3</v>
      </c>
      <c r="M11" s="11">
        <v>2.3222955000000001E-5</v>
      </c>
      <c r="N11" s="11">
        <v>4.3534017000000001E-4</v>
      </c>
      <c r="O11" s="11">
        <v>3.3682251000000003E-2</v>
      </c>
      <c r="P11" s="11">
        <v>8.6853134999999995</v>
      </c>
      <c r="Q11" s="11">
        <v>17.384847000000001</v>
      </c>
      <c r="R11" s="11">
        <v>0.99884691999999997</v>
      </c>
      <c r="S11" s="11">
        <v>2.1409045999999998</v>
      </c>
      <c r="T11" s="11">
        <v>1.9175444999999999E-6</v>
      </c>
    </row>
    <row r="12" spans="1:20" hidden="1" x14ac:dyDescent="0.35">
      <c r="A12" s="10" t="s">
        <v>376</v>
      </c>
      <c r="B12" s="9" t="s">
        <v>23</v>
      </c>
      <c r="C12" s="9" t="s">
        <v>22</v>
      </c>
      <c r="D12" s="18">
        <v>0.75573416000000004</v>
      </c>
      <c r="E12" s="23">
        <v>4.8038087000000003</v>
      </c>
      <c r="F12" s="11">
        <v>6.3492459E-7</v>
      </c>
      <c r="G12" s="11">
        <v>0.55793610000000005</v>
      </c>
      <c r="H12" s="11">
        <v>2.2626727999999999E-2</v>
      </c>
      <c r="I12" s="11">
        <v>2.7112458999999998E-7</v>
      </c>
      <c r="J12" s="11">
        <v>1.1331458E-7</v>
      </c>
      <c r="K12" s="11">
        <v>1.9066027E-9</v>
      </c>
      <c r="L12" s="11">
        <v>2.4759247000000002E-2</v>
      </c>
      <c r="M12" s="11">
        <v>5.0541347999999995E-4</v>
      </c>
      <c r="N12" s="11">
        <v>0.23151205</v>
      </c>
      <c r="O12" s="11">
        <v>9.0735257999999999E-2</v>
      </c>
      <c r="P12" s="11">
        <v>49.023491</v>
      </c>
      <c r="Q12" s="11">
        <v>109.25653</v>
      </c>
      <c r="R12" s="11">
        <v>1.0745062999999999</v>
      </c>
      <c r="S12" s="11">
        <v>62.840027999999997</v>
      </c>
      <c r="T12" s="11">
        <v>5.6753342000000001E-6</v>
      </c>
    </row>
    <row r="13" spans="1:20" hidden="1" x14ac:dyDescent="0.35">
      <c r="A13" s="9" t="s">
        <v>448</v>
      </c>
      <c r="B13" s="9" t="s">
        <v>207</v>
      </c>
      <c r="C13" s="9" t="s">
        <v>98</v>
      </c>
      <c r="D13" s="18">
        <v>2.4432825999999998E-2</v>
      </c>
      <c r="E13" s="23">
        <v>0.10459601</v>
      </c>
      <c r="F13" s="11">
        <v>9.9550634000000008E-9</v>
      </c>
      <c r="G13" s="11">
        <v>5.1454704999999998E-3</v>
      </c>
      <c r="H13" s="11">
        <v>3.8216933E-4</v>
      </c>
      <c r="I13" s="11">
        <v>6.2009493E-9</v>
      </c>
      <c r="J13" s="11">
        <v>3.0240505999999999E-9</v>
      </c>
      <c r="K13" s="11">
        <v>1.0718990999999999E-10</v>
      </c>
      <c r="L13" s="11">
        <v>9.2845348999999998E-4</v>
      </c>
      <c r="M13" s="11">
        <v>1.6525454E-5</v>
      </c>
      <c r="N13" s="11">
        <v>5.2604945000000005E-4</v>
      </c>
      <c r="O13" s="11">
        <v>3.4761093999999999E-3</v>
      </c>
      <c r="P13" s="11">
        <v>2.6190704</v>
      </c>
      <c r="Q13" s="11">
        <v>2.4617284000000001</v>
      </c>
      <c r="R13" s="11">
        <v>1.7315229000000001</v>
      </c>
      <c r="S13" s="11">
        <v>1.0347474999999999</v>
      </c>
      <c r="T13" s="11">
        <v>1.1359443999999999E-6</v>
      </c>
    </row>
    <row r="14" spans="1:20" hidden="1" x14ac:dyDescent="0.35">
      <c r="A14" s="10" t="s">
        <v>520</v>
      </c>
      <c r="B14" s="9" t="s">
        <v>279</v>
      </c>
      <c r="C14" s="9" t="s">
        <v>89</v>
      </c>
      <c r="D14" s="18">
        <v>6.6234804000000003E-3</v>
      </c>
      <c r="E14" s="23">
        <v>3.8559115999999997E-2</v>
      </c>
      <c r="F14" s="11">
        <v>2.1249671999999999E-9</v>
      </c>
      <c r="G14" s="11">
        <v>1.8207097E-3</v>
      </c>
      <c r="H14" s="11">
        <v>1.1949377E-4</v>
      </c>
      <c r="I14" s="11">
        <v>4.0214755000000003E-9</v>
      </c>
      <c r="J14" s="11">
        <v>2.6400359999999999E-9</v>
      </c>
      <c r="K14" s="11">
        <v>6.4325181000000003E-11</v>
      </c>
      <c r="L14" s="11">
        <v>6.0044776000000005E-4</v>
      </c>
      <c r="M14" s="11">
        <v>9.3626765E-6</v>
      </c>
      <c r="N14" s="11">
        <v>2.9540122999999999E-4</v>
      </c>
      <c r="O14" s="11">
        <v>2.6884883999999999E-3</v>
      </c>
      <c r="P14" s="11">
        <v>2.2849102000000001</v>
      </c>
      <c r="Q14" s="11">
        <v>7.4581457000000002</v>
      </c>
      <c r="R14" s="11">
        <v>6.9584906000000002E-2</v>
      </c>
      <c r="S14" s="11">
        <v>0.19888141000000001</v>
      </c>
      <c r="T14" s="11">
        <v>1.7654169000000001E-7</v>
      </c>
    </row>
    <row r="15" spans="1:20" hidden="1" x14ac:dyDescent="0.35">
      <c r="A15" s="10" t="s">
        <v>335</v>
      </c>
      <c r="B15" s="9" t="s">
        <v>40</v>
      </c>
      <c r="C15" s="9" t="s">
        <v>39</v>
      </c>
      <c r="D15" s="18">
        <v>0.10263445</v>
      </c>
      <c r="E15" s="23">
        <v>0.73056410000000005</v>
      </c>
      <c r="F15" s="11">
        <v>4.0005551E-8</v>
      </c>
      <c r="G15" s="11">
        <v>3.6638208999999998E-2</v>
      </c>
      <c r="H15" s="11">
        <v>2.0991912999999999E-3</v>
      </c>
      <c r="I15" s="11">
        <v>5.5667554000000003E-8</v>
      </c>
      <c r="J15" s="11">
        <v>7.9358709999999993E-9</v>
      </c>
      <c r="K15" s="11">
        <v>1.3674473E-9</v>
      </c>
      <c r="L15" s="11">
        <v>9.0205799000000007E-3</v>
      </c>
      <c r="M15" s="11">
        <v>2.3804011000000001E-4</v>
      </c>
      <c r="N15" s="11">
        <v>7.7028397999999998E-3</v>
      </c>
      <c r="O15" s="11">
        <v>3.9643519000000002E-2</v>
      </c>
      <c r="P15" s="11">
        <v>4.9404881999999999</v>
      </c>
      <c r="Q15" s="11">
        <v>101.12606</v>
      </c>
      <c r="R15" s="11">
        <v>1.8387217</v>
      </c>
      <c r="S15" s="11">
        <v>4.1159743999999998</v>
      </c>
      <c r="T15" s="11">
        <v>2.9688775000000002E-6</v>
      </c>
    </row>
    <row r="16" spans="1:20" hidden="1" x14ac:dyDescent="0.35">
      <c r="A16" s="10" t="s">
        <v>384</v>
      </c>
      <c r="B16" s="9" t="s">
        <v>52</v>
      </c>
      <c r="C16" s="9" t="s">
        <v>39</v>
      </c>
      <c r="D16" s="18">
        <v>9.1893488999999995E-2</v>
      </c>
      <c r="E16" s="23">
        <v>0.64145072999999997</v>
      </c>
      <c r="F16" s="11">
        <v>3.6162335999999998E-8</v>
      </c>
      <c r="G16" s="11">
        <v>2.771819E-2</v>
      </c>
      <c r="H16" s="11">
        <v>1.9381825000000001E-3</v>
      </c>
      <c r="I16" s="11">
        <v>5.9124980000000002E-8</v>
      </c>
      <c r="J16" s="11">
        <v>1.2975510000000001E-8</v>
      </c>
      <c r="K16" s="11">
        <v>1.1173818000000001E-9</v>
      </c>
      <c r="L16" s="11">
        <v>9.4470423999999994E-3</v>
      </c>
      <c r="M16" s="11">
        <v>1.4962835E-4</v>
      </c>
      <c r="N16" s="11">
        <v>6.2394256999999996E-3</v>
      </c>
      <c r="O16" s="11">
        <v>4.1621034000000001E-2</v>
      </c>
      <c r="P16" s="11">
        <v>10.315735999999999</v>
      </c>
      <c r="Q16" s="11">
        <v>75.062128000000001</v>
      </c>
      <c r="R16" s="11">
        <v>1.2636476999999999</v>
      </c>
      <c r="S16" s="11">
        <v>3.5592538999999999</v>
      </c>
      <c r="T16" s="11">
        <v>2.6846971E-6</v>
      </c>
    </row>
    <row r="17" spans="1:20" hidden="1" x14ac:dyDescent="0.35">
      <c r="A17" s="10" t="s">
        <v>518</v>
      </c>
      <c r="B17" s="9" t="s">
        <v>269</v>
      </c>
      <c r="C17" s="9" t="s">
        <v>39</v>
      </c>
      <c r="D17" s="18">
        <v>6.6227026000000008E-2</v>
      </c>
      <c r="E17" s="23">
        <v>0.46777761000000001</v>
      </c>
      <c r="F17" s="11">
        <v>2.6776303999999999E-8</v>
      </c>
      <c r="G17" s="11">
        <v>1.2292693E-2</v>
      </c>
      <c r="H17" s="11">
        <v>1.4132699000000001E-3</v>
      </c>
      <c r="I17" s="11">
        <v>4.8216825000000001E-8</v>
      </c>
      <c r="J17" s="11">
        <v>6.0499682000000002E-9</v>
      </c>
      <c r="K17" s="11">
        <v>8.1012344999999995E-10</v>
      </c>
      <c r="L17" s="11">
        <v>7.5910398999999998E-3</v>
      </c>
      <c r="M17" s="11">
        <v>1.1050818000000001E-4</v>
      </c>
      <c r="N17" s="11">
        <v>5.1544001000000004E-3</v>
      </c>
      <c r="O17" s="11">
        <v>3.2973149E-2</v>
      </c>
      <c r="P17" s="11">
        <v>9.7877797999999991</v>
      </c>
      <c r="Q17" s="11">
        <v>67.249905999999996</v>
      </c>
      <c r="R17" s="11">
        <v>0.22043794999999999</v>
      </c>
      <c r="S17" s="11">
        <v>2.3822066</v>
      </c>
      <c r="T17" s="11">
        <v>2.1744556E-6</v>
      </c>
    </row>
    <row r="18" spans="1:20" hidden="1" x14ac:dyDescent="0.35">
      <c r="A18" s="10" t="s">
        <v>383</v>
      </c>
      <c r="B18" s="9" t="s">
        <v>51</v>
      </c>
      <c r="C18" s="9" t="s">
        <v>39</v>
      </c>
      <c r="D18" s="18">
        <v>6.6275977999999999E-2</v>
      </c>
      <c r="E18" s="23">
        <v>0.46816227999999999</v>
      </c>
      <c r="F18" s="11">
        <v>2.6804952999999999E-8</v>
      </c>
      <c r="G18" s="11">
        <v>1.2311964999999999E-2</v>
      </c>
      <c r="H18" s="11">
        <v>1.4145792000000001E-3</v>
      </c>
      <c r="I18" s="11">
        <v>4.8247848999999998E-8</v>
      </c>
      <c r="J18" s="11">
        <v>6.0504026999999997E-9</v>
      </c>
      <c r="K18" s="11">
        <v>8.1069111E-10</v>
      </c>
      <c r="L18" s="11">
        <v>7.5957901999999999E-3</v>
      </c>
      <c r="M18" s="11">
        <v>1.1059074999999999E-4</v>
      </c>
      <c r="N18" s="11">
        <v>5.158246E-3</v>
      </c>
      <c r="O18" s="11">
        <v>3.2993645000000002E-2</v>
      </c>
      <c r="P18" s="11">
        <v>9.7969106999999997</v>
      </c>
      <c r="Q18" s="11">
        <v>67.299640999999994</v>
      </c>
      <c r="R18" s="11">
        <v>0.22054346999999999</v>
      </c>
      <c r="S18" s="11">
        <v>2.3847122999999999</v>
      </c>
      <c r="T18" s="11">
        <v>2.1763288000000001E-6</v>
      </c>
    </row>
    <row r="19" spans="1:20" hidden="1" x14ac:dyDescent="0.35">
      <c r="A19" s="10" t="s">
        <v>382</v>
      </c>
      <c r="B19" s="9" t="s">
        <v>50</v>
      </c>
      <c r="C19" s="9" t="s">
        <v>39</v>
      </c>
      <c r="D19" s="18">
        <v>6.2507221000000002E-2</v>
      </c>
      <c r="E19" s="23">
        <v>0.44406196999999997</v>
      </c>
      <c r="F19" s="11">
        <v>2.6121162999999998E-8</v>
      </c>
      <c r="G19" s="11">
        <v>1.2475557E-2</v>
      </c>
      <c r="H19" s="11">
        <v>1.334069E-3</v>
      </c>
      <c r="I19" s="11">
        <v>4.9763223000000002E-8</v>
      </c>
      <c r="J19" s="11">
        <v>1.2253327000000001E-8</v>
      </c>
      <c r="K19" s="11">
        <v>7.0945572000000001E-10</v>
      </c>
      <c r="L19" s="11">
        <v>7.7622623000000003E-3</v>
      </c>
      <c r="M19" s="11">
        <v>9.5117418999999997E-5</v>
      </c>
      <c r="N19" s="11">
        <v>4.0588667999999998E-3</v>
      </c>
      <c r="O19" s="11">
        <v>3.4008160000000003E-2</v>
      </c>
      <c r="P19" s="11">
        <v>4.8992158999999997</v>
      </c>
      <c r="Q19" s="11">
        <v>59.930284999999998</v>
      </c>
      <c r="R19" s="11">
        <v>0.30287344999999999</v>
      </c>
      <c r="S19" s="11">
        <v>2.3196829999999999</v>
      </c>
      <c r="T19" s="11">
        <v>1.6596549000000001E-6</v>
      </c>
    </row>
    <row r="20" spans="1:20" hidden="1" x14ac:dyDescent="0.35">
      <c r="A20" s="10" t="s">
        <v>381</v>
      </c>
      <c r="B20" s="9" t="s">
        <v>49</v>
      </c>
      <c r="C20" s="9" t="s">
        <v>39</v>
      </c>
      <c r="D20" s="18">
        <v>6.1004441E-2</v>
      </c>
      <c r="E20" s="23">
        <v>0.42761862</v>
      </c>
      <c r="F20" s="11">
        <v>2.3726502999999998E-8</v>
      </c>
      <c r="G20" s="11">
        <v>1.1389908000000001E-2</v>
      </c>
      <c r="H20" s="11">
        <v>1.1940879E-3</v>
      </c>
      <c r="I20" s="11">
        <v>4.4879684000000001E-8</v>
      </c>
      <c r="J20" s="11">
        <v>1.1145734999999999E-8</v>
      </c>
      <c r="K20" s="11">
        <v>6.8551652999999998E-10</v>
      </c>
      <c r="L20" s="11">
        <v>6.9871248999999998E-3</v>
      </c>
      <c r="M20" s="11">
        <v>9.1157111999999994E-5</v>
      </c>
      <c r="N20" s="11">
        <v>5.0005568999999996E-3</v>
      </c>
      <c r="O20" s="11">
        <v>3.0570475999999999E-2</v>
      </c>
      <c r="P20" s="11">
        <v>4.9249074000000004</v>
      </c>
      <c r="Q20" s="11">
        <v>69.063395999999997</v>
      </c>
      <c r="R20" s="11">
        <v>0.28625506000000001</v>
      </c>
      <c r="S20" s="11">
        <v>2.0859245999999998</v>
      </c>
      <c r="T20" s="11">
        <v>1.5062397000000001E-6</v>
      </c>
    </row>
    <row r="21" spans="1:20" hidden="1" x14ac:dyDescent="0.35">
      <c r="A21" s="10" t="s">
        <v>380</v>
      </c>
      <c r="B21" s="9" t="s">
        <v>48</v>
      </c>
      <c r="C21" s="9" t="s">
        <v>39</v>
      </c>
      <c r="D21" s="18">
        <v>6.2630377000000001E-2</v>
      </c>
      <c r="E21" s="23">
        <v>0.44355471000000002</v>
      </c>
      <c r="F21" s="11">
        <v>2.5211228E-8</v>
      </c>
      <c r="G21" s="11">
        <v>1.2016928E-2</v>
      </c>
      <c r="H21" s="11">
        <v>1.2792902000000001E-3</v>
      </c>
      <c r="I21" s="11">
        <v>4.9255338999999999E-8</v>
      </c>
      <c r="J21" s="11">
        <v>1.1486209E-8</v>
      </c>
      <c r="K21" s="11">
        <v>5.8817659999999998E-10</v>
      </c>
      <c r="L21" s="11">
        <v>7.6591421000000003E-3</v>
      </c>
      <c r="M21" s="11">
        <v>9.4789241000000003E-5</v>
      </c>
      <c r="N21" s="11">
        <v>4.9433044999999997E-3</v>
      </c>
      <c r="O21" s="11">
        <v>3.3574522000000002E-2</v>
      </c>
      <c r="P21" s="11">
        <v>3.5635477999999998</v>
      </c>
      <c r="Q21" s="11">
        <v>59.918075000000002</v>
      </c>
      <c r="R21" s="11">
        <v>0.30250652</v>
      </c>
      <c r="S21" s="11">
        <v>2.2504141999999998</v>
      </c>
      <c r="T21" s="11">
        <v>1.6270170000000001E-6</v>
      </c>
    </row>
    <row r="22" spans="1:20" x14ac:dyDescent="0.35">
      <c r="A22" s="10" t="s">
        <v>431</v>
      </c>
      <c r="B22" s="9" t="s">
        <v>11</v>
      </c>
      <c r="C22" s="9" t="s">
        <v>12</v>
      </c>
      <c r="D22" s="18">
        <v>1.3486796999999999</v>
      </c>
      <c r="E22" s="23">
        <v>13.928946</v>
      </c>
      <c r="F22" s="11">
        <v>2.9982718999999998E-7</v>
      </c>
      <c r="G22" s="11">
        <v>0.36091710999999999</v>
      </c>
      <c r="H22" s="11">
        <v>2.0239285999999999E-2</v>
      </c>
      <c r="I22" s="11">
        <v>1.3091166E-6</v>
      </c>
      <c r="J22" s="11">
        <v>2.7027892999999999E-7</v>
      </c>
      <c r="K22" s="11">
        <v>6.7357299999999999E-9</v>
      </c>
      <c r="L22" s="11">
        <v>0.19535155000000001</v>
      </c>
      <c r="M22" s="11">
        <v>8.0753765999999995E-4</v>
      </c>
      <c r="N22" s="11">
        <v>4.4126659999999998E-2</v>
      </c>
      <c r="O22" s="11">
        <v>0.86272968000000005</v>
      </c>
      <c r="P22" s="11">
        <v>66.860410000000002</v>
      </c>
      <c r="Q22" s="11">
        <v>999.02515000000005</v>
      </c>
      <c r="R22" s="11">
        <v>2.8772492000000001</v>
      </c>
      <c r="S22" s="11">
        <v>29.754224000000001</v>
      </c>
      <c r="T22" s="11">
        <v>2.4316644000000001E-5</v>
      </c>
    </row>
    <row r="23" spans="1:20" hidden="1" x14ac:dyDescent="0.35">
      <c r="A23" s="9" t="s">
        <v>532</v>
      </c>
      <c r="B23" s="9" t="s">
        <v>246</v>
      </c>
      <c r="C23" s="9" t="s">
        <v>28</v>
      </c>
      <c r="D23" s="18">
        <v>1.9081550999999999</v>
      </c>
      <c r="E23" s="23">
        <v>18.147478</v>
      </c>
      <c r="F23" s="11">
        <v>3.7750228E-7</v>
      </c>
      <c r="G23" s="11">
        <v>0.29037500999999999</v>
      </c>
      <c r="H23" s="11">
        <v>2.6538431000000001E-2</v>
      </c>
      <c r="I23" s="11">
        <v>1.9768214999999999E-6</v>
      </c>
      <c r="J23" s="11">
        <v>3.036811E-7</v>
      </c>
      <c r="K23" s="11">
        <v>8.7363472999999995E-9</v>
      </c>
      <c r="L23" s="11">
        <v>0.29408769000000001</v>
      </c>
      <c r="M23" s="11">
        <v>9.9723408999999991E-4</v>
      </c>
      <c r="N23" s="11">
        <v>7.1114292999999995E-2</v>
      </c>
      <c r="O23" s="11">
        <v>1.3041202000000001</v>
      </c>
      <c r="P23" s="11">
        <v>65.791079999999994</v>
      </c>
      <c r="Q23" s="11">
        <v>1780.6025999999999</v>
      </c>
      <c r="R23" s="11">
        <v>2.4459678</v>
      </c>
      <c r="S23" s="11">
        <v>34.676828</v>
      </c>
      <c r="T23" s="11">
        <v>2.5933742E-5</v>
      </c>
    </row>
    <row r="24" spans="1:20" hidden="1" x14ac:dyDescent="0.35">
      <c r="A24" s="9" t="s">
        <v>472</v>
      </c>
      <c r="B24" s="9" t="s">
        <v>245</v>
      </c>
      <c r="C24" s="9" t="s">
        <v>28</v>
      </c>
      <c r="D24" s="18">
        <v>0.99327811999999993</v>
      </c>
      <c r="E24" s="23">
        <v>7.0066309999999996</v>
      </c>
      <c r="F24" s="11">
        <v>2.1297372E-7</v>
      </c>
      <c r="G24" s="11">
        <v>0.27234972000000002</v>
      </c>
      <c r="H24" s="11">
        <v>1.2080485E-2</v>
      </c>
      <c r="I24" s="11">
        <v>1.2086815E-6</v>
      </c>
      <c r="J24" s="11">
        <v>1.2386047999999999E-7</v>
      </c>
      <c r="K24" s="11">
        <v>4.4151658000000001E-9</v>
      </c>
      <c r="L24" s="11">
        <v>0.17665823999999999</v>
      </c>
      <c r="M24" s="11">
        <v>6.3492995E-4</v>
      </c>
      <c r="N24" s="11">
        <v>2.9679278E-2</v>
      </c>
      <c r="O24" s="11">
        <v>0.78312333999999995</v>
      </c>
      <c r="P24" s="11">
        <v>41.318593999999997</v>
      </c>
      <c r="Q24" s="11">
        <v>761.10158999999999</v>
      </c>
      <c r="R24" s="11">
        <v>2.9735958</v>
      </c>
      <c r="S24" s="11">
        <v>22.831291</v>
      </c>
      <c r="T24" s="11">
        <v>1.5594434000000001E-5</v>
      </c>
    </row>
    <row r="25" spans="1:20" hidden="1" x14ac:dyDescent="0.35">
      <c r="A25" s="10" t="s">
        <v>334</v>
      </c>
      <c r="B25" s="9" t="s">
        <v>6</v>
      </c>
      <c r="C25" s="9" t="s">
        <v>5</v>
      </c>
      <c r="D25" s="18">
        <v>0.56370637999999995</v>
      </c>
      <c r="E25" s="23">
        <v>3.4661271</v>
      </c>
      <c r="F25" s="11">
        <v>1.5105868000000001E-7</v>
      </c>
      <c r="G25" s="11">
        <v>0.22230377000000001</v>
      </c>
      <c r="H25" s="11">
        <v>8.3044130999999997E-3</v>
      </c>
      <c r="I25" s="11">
        <v>6.4994624000000004E-7</v>
      </c>
      <c r="J25" s="11">
        <v>7.3522133999999998E-8</v>
      </c>
      <c r="K25" s="11">
        <v>3.5402541000000001E-9</v>
      </c>
      <c r="L25" s="11">
        <v>9.3801188999999993E-2</v>
      </c>
      <c r="M25" s="11">
        <v>7.3030399000000002E-4</v>
      </c>
      <c r="N25" s="11">
        <v>1.9066908E-2</v>
      </c>
      <c r="O25" s="11">
        <v>0.41066862999999998</v>
      </c>
      <c r="P25" s="11">
        <v>76.921689999999998</v>
      </c>
      <c r="Q25" s="11">
        <v>233.73502999999999</v>
      </c>
      <c r="R25" s="11">
        <v>3.4399088</v>
      </c>
      <c r="S25" s="11">
        <v>17.189433000000001</v>
      </c>
      <c r="T25" s="11">
        <v>1.0985317E-5</v>
      </c>
    </row>
    <row r="26" spans="1:20" hidden="1" x14ac:dyDescent="0.35">
      <c r="A26" s="10" t="s">
        <v>337</v>
      </c>
      <c r="B26" s="9" t="s">
        <v>7</v>
      </c>
      <c r="C26" s="9" t="s">
        <v>5</v>
      </c>
      <c r="D26" s="18">
        <v>0.73964297000000001</v>
      </c>
      <c r="E26" s="23">
        <v>4.4203906999999996</v>
      </c>
      <c r="F26" s="11">
        <v>2.1178396E-7</v>
      </c>
      <c r="G26" s="11">
        <v>0.63942935999999995</v>
      </c>
      <c r="H26" s="11">
        <v>1.0899972000000001E-2</v>
      </c>
      <c r="I26" s="11">
        <v>7.2008144000000001E-7</v>
      </c>
      <c r="J26" s="11">
        <v>1.0864207E-7</v>
      </c>
      <c r="K26" s="11">
        <v>5.1004501999999998E-9</v>
      </c>
      <c r="L26" s="11">
        <v>0.10344268</v>
      </c>
      <c r="M26" s="11">
        <v>9.7188302999999998E-4</v>
      </c>
      <c r="N26" s="11">
        <v>3.0418645000000001E-2</v>
      </c>
      <c r="O26" s="11">
        <v>0.45256193</v>
      </c>
      <c r="P26" s="11">
        <v>114.36326</v>
      </c>
      <c r="Q26" s="11">
        <v>339.99597</v>
      </c>
      <c r="R26" s="11">
        <v>8.4309135000000008</v>
      </c>
      <c r="S26" s="11">
        <v>29.739902000000001</v>
      </c>
      <c r="T26" s="11">
        <v>1.6652662E-5</v>
      </c>
    </row>
    <row r="27" spans="1:20" hidden="1" x14ac:dyDescent="0.35">
      <c r="A27" s="10" t="s">
        <v>321</v>
      </c>
      <c r="B27" s="9" t="s">
        <v>99</v>
      </c>
      <c r="C27" s="9" t="s">
        <v>98</v>
      </c>
      <c r="D27" s="18">
        <v>2.7441889000000001E-2</v>
      </c>
      <c r="E27" s="23">
        <v>6.6137038999999995E-2</v>
      </c>
      <c r="F27" s="11">
        <v>7.9929101000000003E-9</v>
      </c>
      <c r="G27" s="11">
        <v>2.4047433E-2</v>
      </c>
      <c r="H27" s="11">
        <v>3.3694539000000002E-4</v>
      </c>
      <c r="I27" s="11">
        <v>6.4016204999999998E-9</v>
      </c>
      <c r="J27" s="11">
        <v>6.0104997000000002E-9</v>
      </c>
      <c r="K27" s="11">
        <v>1.2171360999999999E-10</v>
      </c>
      <c r="L27" s="11">
        <v>9.9411018000000002E-4</v>
      </c>
      <c r="M27" s="11">
        <v>2.3703712000000001E-5</v>
      </c>
      <c r="N27" s="11">
        <v>8.8027484000000001E-4</v>
      </c>
      <c r="O27" s="11">
        <v>3.0440862000000002E-3</v>
      </c>
      <c r="P27" s="11">
        <v>13.258988</v>
      </c>
      <c r="Q27" s="11">
        <v>6.2814953999999998</v>
      </c>
      <c r="R27" s="11">
        <v>1.5699734000000001</v>
      </c>
      <c r="S27" s="11">
        <v>1.1716024</v>
      </c>
      <c r="T27" s="11">
        <v>1.0059826E-6</v>
      </c>
    </row>
    <row r="28" spans="1:20" hidden="1" x14ac:dyDescent="0.35">
      <c r="A28" s="9" t="s">
        <v>450</v>
      </c>
      <c r="B28" s="9" t="s">
        <v>206</v>
      </c>
      <c r="C28" s="9" t="s">
        <v>98</v>
      </c>
      <c r="D28" s="18">
        <v>3.7021568999999997E-2</v>
      </c>
      <c r="E28" s="23">
        <v>7.8216577999999995E-2</v>
      </c>
      <c r="F28" s="11">
        <v>7.1105888999999996E-9</v>
      </c>
      <c r="G28" s="11">
        <v>3.5020700000000002E-2</v>
      </c>
      <c r="H28" s="11">
        <v>3.2332554000000002E-4</v>
      </c>
      <c r="I28" s="11">
        <v>6.8214527999999999E-9</v>
      </c>
      <c r="J28" s="11">
        <v>7.6547993000000003E-9</v>
      </c>
      <c r="K28" s="11">
        <v>1.4297935000000001E-10</v>
      </c>
      <c r="L28" s="11">
        <v>1.0153530999999999E-3</v>
      </c>
      <c r="M28" s="11">
        <v>3.1699789999999997E-5</v>
      </c>
      <c r="N28" s="11">
        <v>1.2369582000000001E-3</v>
      </c>
      <c r="O28" s="11">
        <v>2.4866425E-3</v>
      </c>
      <c r="P28" s="11">
        <v>17.617042000000001</v>
      </c>
      <c r="Q28" s="11">
        <v>6.6326223000000004</v>
      </c>
      <c r="R28" s="11">
        <v>2.3528128000000001</v>
      </c>
      <c r="S28" s="11">
        <v>1.6492899999999999</v>
      </c>
      <c r="T28" s="11">
        <v>1.2503643E-6</v>
      </c>
    </row>
    <row r="29" spans="1:20" hidden="1" x14ac:dyDescent="0.35">
      <c r="A29" s="9" t="s">
        <v>451</v>
      </c>
      <c r="B29" s="9" t="s">
        <v>205</v>
      </c>
      <c r="C29" s="9" t="s">
        <v>98</v>
      </c>
      <c r="D29" s="18">
        <v>9.7730177000000008E-3</v>
      </c>
      <c r="E29" s="23">
        <v>4.8394508000000003E-2</v>
      </c>
      <c r="F29" s="11">
        <v>6.9871254000000002E-9</v>
      </c>
      <c r="G29" s="11">
        <v>6.5630595000000002E-3</v>
      </c>
      <c r="H29" s="11">
        <v>2.6464134999999999E-4</v>
      </c>
      <c r="I29" s="11">
        <v>3.5131537E-9</v>
      </c>
      <c r="J29" s="11">
        <v>1.1062419000000001E-9</v>
      </c>
      <c r="K29" s="11">
        <v>7.4585290000000006E-11</v>
      </c>
      <c r="L29" s="11">
        <v>5.3392247000000001E-4</v>
      </c>
      <c r="M29" s="11">
        <v>1.4937584E-5</v>
      </c>
      <c r="N29" s="11">
        <v>3.6158989000000002E-4</v>
      </c>
      <c r="O29" s="11">
        <v>2.0004462E-3</v>
      </c>
      <c r="P29" s="11">
        <v>4.0252809000000003</v>
      </c>
      <c r="Q29" s="11">
        <v>6.0313032</v>
      </c>
      <c r="R29" s="11">
        <v>0.26831302000000001</v>
      </c>
      <c r="S29" s="11">
        <v>0.65090596000000001</v>
      </c>
      <c r="T29" s="11">
        <v>5.4986831000000005E-7</v>
      </c>
    </row>
    <row r="30" spans="1:20" hidden="1" x14ac:dyDescent="0.35">
      <c r="A30" s="9" t="s">
        <v>452</v>
      </c>
      <c r="B30" s="9" t="s">
        <v>204</v>
      </c>
      <c r="C30" s="9" t="s">
        <v>98</v>
      </c>
      <c r="D30" s="18">
        <v>7.6988269000000005E-3</v>
      </c>
      <c r="E30" s="23">
        <v>4.7322752000000003E-2</v>
      </c>
      <c r="F30" s="11">
        <v>6.4681917000000003E-9</v>
      </c>
      <c r="G30" s="11">
        <v>3.5184700000000001E-3</v>
      </c>
      <c r="H30" s="11">
        <v>2.7945485999999998E-4</v>
      </c>
      <c r="I30" s="11">
        <v>3.1942838999999999E-9</v>
      </c>
      <c r="J30" s="11">
        <v>1.3481511000000001E-9</v>
      </c>
      <c r="K30" s="11">
        <v>6.9500732000000002E-11</v>
      </c>
      <c r="L30" s="11">
        <v>5.3259021999999998E-4</v>
      </c>
      <c r="M30" s="11">
        <v>1.2341094E-5</v>
      </c>
      <c r="N30" s="11">
        <v>4.6259018999999997E-4</v>
      </c>
      <c r="O30" s="11">
        <v>2.1165921000000001E-3</v>
      </c>
      <c r="P30" s="11">
        <v>3.4364347999999998</v>
      </c>
      <c r="Q30" s="11">
        <v>5.6871831000000004</v>
      </c>
      <c r="R30" s="11">
        <v>4.3405669000000001E-2</v>
      </c>
      <c r="S30" s="11">
        <v>0.56143799000000005</v>
      </c>
      <c r="T30" s="11">
        <v>4.4873865999999999E-7</v>
      </c>
    </row>
    <row r="31" spans="1:20" hidden="1" x14ac:dyDescent="0.35">
      <c r="A31" s="9" t="s">
        <v>453</v>
      </c>
      <c r="B31" s="9" t="s">
        <v>203</v>
      </c>
      <c r="C31" s="9" t="s">
        <v>98</v>
      </c>
      <c r="D31" s="18">
        <v>7.8289263000000005E-3</v>
      </c>
      <c r="E31" s="23">
        <v>4.6819689999999997E-2</v>
      </c>
      <c r="F31" s="11">
        <v>6.3696639999999997E-9</v>
      </c>
      <c r="G31" s="11">
        <v>3.7274791000000002E-3</v>
      </c>
      <c r="H31" s="11">
        <v>2.9693609E-4</v>
      </c>
      <c r="I31" s="11">
        <v>3.3577983E-9</v>
      </c>
      <c r="J31" s="11">
        <v>1.2562845999999999E-9</v>
      </c>
      <c r="K31" s="11">
        <v>7.4717990000000004E-11</v>
      </c>
      <c r="L31" s="11">
        <v>5.7168089E-4</v>
      </c>
      <c r="M31" s="11">
        <v>1.3409936E-5</v>
      </c>
      <c r="N31" s="11">
        <v>5.8235993000000004E-4</v>
      </c>
      <c r="O31" s="11">
        <v>2.2765413000000001E-3</v>
      </c>
      <c r="P31" s="11">
        <v>2.7443092999999998</v>
      </c>
      <c r="Q31" s="11">
        <v>6.7592207999999996</v>
      </c>
      <c r="R31" s="11">
        <v>4.6550723000000002E-2</v>
      </c>
      <c r="S31" s="11">
        <v>0.51993235000000004</v>
      </c>
      <c r="T31" s="11">
        <v>4.3716812E-7</v>
      </c>
    </row>
    <row r="32" spans="1:20" hidden="1" x14ac:dyDescent="0.35">
      <c r="A32" s="9" t="s">
        <v>455</v>
      </c>
      <c r="B32" s="9" t="s">
        <v>201</v>
      </c>
      <c r="C32" s="9" t="s">
        <v>98</v>
      </c>
      <c r="D32" s="18">
        <v>2.4214107000000002E-2</v>
      </c>
      <c r="E32" s="23">
        <v>5.5264985000000003E-2</v>
      </c>
      <c r="F32" s="11">
        <v>7.8277559000000006E-9</v>
      </c>
      <c r="G32" s="11">
        <v>2.1354009E-2</v>
      </c>
      <c r="H32" s="11">
        <v>3.2125329E-4</v>
      </c>
      <c r="I32" s="11">
        <v>5.3604296000000001E-9</v>
      </c>
      <c r="J32" s="11">
        <v>5.0878861999999999E-9</v>
      </c>
      <c r="K32" s="11">
        <v>1.0598445E-10</v>
      </c>
      <c r="L32" s="11">
        <v>8.7563501E-4</v>
      </c>
      <c r="M32" s="11">
        <v>2.0621069999999999E-5</v>
      </c>
      <c r="N32" s="11">
        <v>3.9026757999999998E-4</v>
      </c>
      <c r="O32" s="11">
        <v>2.6176051999999999E-3</v>
      </c>
      <c r="P32" s="11">
        <v>13.129289</v>
      </c>
      <c r="Q32" s="11">
        <v>5.5086015000000002</v>
      </c>
      <c r="R32" s="11">
        <v>1.4297023</v>
      </c>
      <c r="S32" s="11">
        <v>0.95501577000000004</v>
      </c>
      <c r="T32" s="11">
        <v>9.1185421000000003E-7</v>
      </c>
    </row>
    <row r="33" spans="1:20" hidden="1" x14ac:dyDescent="0.35">
      <c r="A33" s="9" t="s">
        <v>456</v>
      </c>
      <c r="B33" s="9" t="s">
        <v>200</v>
      </c>
      <c r="C33" s="9" t="s">
        <v>98</v>
      </c>
      <c r="D33" s="18">
        <v>3.7947736999999995E-2</v>
      </c>
      <c r="E33" s="23">
        <v>0.12120192</v>
      </c>
      <c r="F33" s="11">
        <v>1.8065965E-8</v>
      </c>
      <c r="G33" s="11">
        <v>1.9332143E-2</v>
      </c>
      <c r="H33" s="11">
        <v>7.6888627999999995E-4</v>
      </c>
      <c r="I33" s="11">
        <v>1.6154704E-8</v>
      </c>
      <c r="J33" s="11">
        <v>1.4163423E-8</v>
      </c>
      <c r="K33" s="11">
        <v>1.8122809999999999E-10</v>
      </c>
      <c r="L33" s="11">
        <v>2.5604745999999999E-3</v>
      </c>
      <c r="M33" s="11">
        <v>2.6550449E-5</v>
      </c>
      <c r="N33" s="11">
        <v>2.5373753999999998E-3</v>
      </c>
      <c r="O33" s="11">
        <v>9.1532651999999999E-3</v>
      </c>
      <c r="P33" s="11">
        <v>24.937837999999999</v>
      </c>
      <c r="Q33" s="11">
        <v>6.1515652999999997</v>
      </c>
      <c r="R33" s="11">
        <v>0.87490307</v>
      </c>
      <c r="S33" s="11">
        <v>1.6295371999999999</v>
      </c>
      <c r="T33" s="11">
        <v>1.7140252E-6</v>
      </c>
    </row>
    <row r="34" spans="1:20" hidden="1" x14ac:dyDescent="0.35">
      <c r="A34" s="9" t="s">
        <v>457</v>
      </c>
      <c r="B34" s="9" t="s">
        <v>199</v>
      </c>
      <c r="C34" s="9" t="s">
        <v>98</v>
      </c>
      <c r="D34" s="18">
        <v>1.1278097999999999E-2</v>
      </c>
      <c r="E34" s="23">
        <v>6.4430897000000001E-2</v>
      </c>
      <c r="F34" s="11">
        <v>9.2283391000000005E-9</v>
      </c>
      <c r="G34" s="11">
        <v>4.6665023999999996E-3</v>
      </c>
      <c r="H34" s="11">
        <v>3.8781972999999998E-4</v>
      </c>
      <c r="I34" s="11">
        <v>4.2498624E-9</v>
      </c>
      <c r="J34" s="11">
        <v>5.5641933999999998E-9</v>
      </c>
      <c r="K34" s="11">
        <v>8.4267364E-11</v>
      </c>
      <c r="L34" s="11">
        <v>7.2216293999999997E-4</v>
      </c>
      <c r="M34" s="11">
        <v>1.5047619999999999E-5</v>
      </c>
      <c r="N34" s="11">
        <v>9.0137894000000003E-4</v>
      </c>
      <c r="O34" s="11">
        <v>2.8799314000000002E-3</v>
      </c>
      <c r="P34" s="11">
        <v>5.1548487999999999</v>
      </c>
      <c r="Q34" s="11">
        <v>6.1348729000000004</v>
      </c>
      <c r="R34" s="11">
        <v>5.6095322000000003E-2</v>
      </c>
      <c r="S34" s="11">
        <v>0.7136439</v>
      </c>
      <c r="T34" s="11">
        <v>6.0089714000000004E-7</v>
      </c>
    </row>
    <row r="35" spans="1:20" hidden="1" x14ac:dyDescent="0.35">
      <c r="A35" s="9" t="s">
        <v>458</v>
      </c>
      <c r="B35" s="9" t="s">
        <v>198</v>
      </c>
      <c r="C35" s="9" t="s">
        <v>98</v>
      </c>
      <c r="D35" s="18">
        <v>9.8546195999999996E-3</v>
      </c>
      <c r="E35" s="23">
        <v>5.9661433E-2</v>
      </c>
      <c r="F35" s="11">
        <v>9.4186341000000007E-9</v>
      </c>
      <c r="G35" s="11">
        <v>4.9752705000000001E-3</v>
      </c>
      <c r="H35" s="11">
        <v>3.8713742999999998E-4</v>
      </c>
      <c r="I35" s="11">
        <v>3.9662703999999999E-9</v>
      </c>
      <c r="J35" s="11">
        <v>1.4863697E-9</v>
      </c>
      <c r="K35" s="11">
        <v>7.6432418999999995E-11</v>
      </c>
      <c r="L35" s="11">
        <v>6.8183190999999998E-4</v>
      </c>
      <c r="M35" s="11">
        <v>1.4395932E-5</v>
      </c>
      <c r="N35" s="11">
        <v>5.9020450000000005E-4</v>
      </c>
      <c r="O35" s="11">
        <v>2.6679787999999999E-3</v>
      </c>
      <c r="P35" s="11">
        <v>5.1823255000000001</v>
      </c>
      <c r="Q35" s="11">
        <v>5.0362175000000002</v>
      </c>
      <c r="R35" s="11">
        <v>6.0274690999999998E-2</v>
      </c>
      <c r="S35" s="11">
        <v>0.71720532000000004</v>
      </c>
      <c r="T35" s="11">
        <v>5.8008855000000004E-7</v>
      </c>
    </row>
    <row r="36" spans="1:20" hidden="1" x14ac:dyDescent="0.35">
      <c r="A36" s="9" t="s">
        <v>454</v>
      </c>
      <c r="B36" s="9" t="s">
        <v>202</v>
      </c>
      <c r="C36" s="9" t="s">
        <v>98</v>
      </c>
      <c r="D36" s="18">
        <v>2.8932211999999999E-2</v>
      </c>
      <c r="E36" s="23">
        <v>4.6210831000000001E-2</v>
      </c>
      <c r="F36" s="11">
        <v>4.8505387000000001E-9</v>
      </c>
      <c r="G36" s="11">
        <v>3.1298866000000002E-2</v>
      </c>
      <c r="H36" s="11">
        <v>1.8828576E-4</v>
      </c>
      <c r="I36" s="11">
        <v>4.3826994999999996E-9</v>
      </c>
      <c r="J36" s="11">
        <v>4.630649E-9</v>
      </c>
      <c r="K36" s="11">
        <v>1.1912486000000001E-10</v>
      </c>
      <c r="L36" s="11">
        <v>6.5615064999999999E-4</v>
      </c>
      <c r="M36" s="11">
        <v>2.3412616000000001E-5</v>
      </c>
      <c r="N36" s="11">
        <v>3.4390088000000002E-4</v>
      </c>
      <c r="O36" s="11">
        <v>1.735395E-3</v>
      </c>
      <c r="P36" s="11">
        <v>10.641999999999999</v>
      </c>
      <c r="Q36" s="11">
        <v>6.8141720000000001</v>
      </c>
      <c r="R36" s="11">
        <v>2.2878482999999998</v>
      </c>
      <c r="S36" s="11">
        <v>1.0083873000000001</v>
      </c>
      <c r="T36" s="11">
        <v>8.6167317999999995E-7</v>
      </c>
    </row>
    <row r="37" spans="1:20" hidden="1" x14ac:dyDescent="0.35">
      <c r="A37" s="10" t="s">
        <v>326</v>
      </c>
      <c r="B37" s="9" t="s">
        <v>62</v>
      </c>
      <c r="C37" s="9" t="s">
        <v>54</v>
      </c>
      <c r="D37" s="18">
        <v>0.35460560000000002</v>
      </c>
      <c r="E37" s="23">
        <v>0.44232632</v>
      </c>
      <c r="F37" s="11">
        <v>7.8761954999999996E-8</v>
      </c>
      <c r="G37" s="11">
        <v>3.3317055999999998E-2</v>
      </c>
      <c r="H37" s="11">
        <v>4.5507956E-3</v>
      </c>
      <c r="I37" s="11">
        <v>2.0768759000000001E-8</v>
      </c>
      <c r="J37" s="11">
        <v>2.3565644E-8</v>
      </c>
      <c r="K37" s="11">
        <v>9.8744127999999997E-10</v>
      </c>
      <c r="L37" s="11">
        <v>5.1906247999999999E-3</v>
      </c>
      <c r="M37" s="11">
        <v>2.4017953999999999E-4</v>
      </c>
      <c r="N37" s="11">
        <v>2.0666143000000001E-3</v>
      </c>
      <c r="O37" s="11">
        <v>2.2256202999999999E-2</v>
      </c>
      <c r="P37" s="11">
        <v>66.283840999999995</v>
      </c>
      <c r="Q37" s="11">
        <v>706.54502000000002</v>
      </c>
      <c r="R37" s="11">
        <v>28.262637000000002</v>
      </c>
      <c r="S37" s="11">
        <v>5.5003935000000004</v>
      </c>
      <c r="T37" s="11">
        <v>2.7879377999999999E-6</v>
      </c>
    </row>
    <row r="38" spans="1:20" hidden="1" x14ac:dyDescent="0.35">
      <c r="A38" s="10" t="s">
        <v>346</v>
      </c>
      <c r="B38" s="9" t="s">
        <v>46</v>
      </c>
      <c r="C38" s="9" t="s">
        <v>39</v>
      </c>
      <c r="D38" s="18">
        <v>3.2763640000000004E-2</v>
      </c>
      <c r="E38" s="23">
        <v>0.15219863</v>
      </c>
      <c r="F38" s="11">
        <v>9.7568334000000008E-9</v>
      </c>
      <c r="G38" s="11">
        <v>4.5469784999999999E-3</v>
      </c>
      <c r="H38" s="11">
        <v>6.6066431E-4</v>
      </c>
      <c r="I38" s="11">
        <v>2.4197695000000001E-8</v>
      </c>
      <c r="J38" s="11">
        <v>2.6872447000000001E-8</v>
      </c>
      <c r="K38" s="11">
        <v>5.3318400999999999E-10</v>
      </c>
      <c r="L38" s="11">
        <v>3.7661653999999998E-3</v>
      </c>
      <c r="M38" s="11">
        <v>8.8939138000000001E-5</v>
      </c>
      <c r="N38" s="11">
        <v>2.6294084999999999E-3</v>
      </c>
      <c r="O38" s="11">
        <v>1.6878847999999998E-2</v>
      </c>
      <c r="P38" s="11">
        <v>0.87176766999999999</v>
      </c>
      <c r="Q38" s="11">
        <v>43.522526999999997</v>
      </c>
      <c r="R38" s="11">
        <v>1.5216461000000001E-2</v>
      </c>
      <c r="S38" s="11">
        <v>0.74332980999999998</v>
      </c>
      <c r="T38" s="11">
        <v>5.7380783999999997E-7</v>
      </c>
    </row>
    <row r="39" spans="1:20" hidden="1" x14ac:dyDescent="0.35">
      <c r="A39" s="9" t="s">
        <v>492</v>
      </c>
      <c r="B39" s="9" t="s">
        <v>249</v>
      </c>
      <c r="C39" s="9" t="s">
        <v>188</v>
      </c>
      <c r="D39" s="18">
        <v>0.38014968999999998</v>
      </c>
      <c r="E39" s="23">
        <v>2.5786007</v>
      </c>
      <c r="F39" s="11">
        <v>9.0775493000000006E-8</v>
      </c>
      <c r="G39" s="11">
        <v>0.22279967000000001</v>
      </c>
      <c r="H39" s="11">
        <v>5.9637698000000001E-3</v>
      </c>
      <c r="I39" s="11">
        <v>4.4695314000000002E-7</v>
      </c>
      <c r="J39" s="11">
        <v>4.4530224000000001E-8</v>
      </c>
      <c r="K39" s="11">
        <v>1.6009724E-9</v>
      </c>
      <c r="L39" s="11">
        <v>6.3635690999999994E-2</v>
      </c>
      <c r="M39" s="11">
        <v>2.9006825000000002E-4</v>
      </c>
      <c r="N39" s="11">
        <v>1.1839066000000001E-2</v>
      </c>
      <c r="O39" s="11">
        <v>0.27835000999999998</v>
      </c>
      <c r="P39" s="11">
        <v>21.381262</v>
      </c>
      <c r="Q39" s="11">
        <v>240.13245000000001</v>
      </c>
      <c r="R39" s="11">
        <v>2.2404568999999999</v>
      </c>
      <c r="S39" s="11">
        <v>11.957155</v>
      </c>
      <c r="T39" s="11">
        <v>6.7248328999999999E-6</v>
      </c>
    </row>
    <row r="40" spans="1:20" hidden="1" x14ac:dyDescent="0.35">
      <c r="A40" s="9" t="s">
        <v>473</v>
      </c>
      <c r="B40" s="9" t="s">
        <v>250</v>
      </c>
      <c r="C40" s="9" t="s">
        <v>188</v>
      </c>
      <c r="D40" s="18">
        <v>1.2669693</v>
      </c>
      <c r="E40" s="23">
        <v>7.6059204999999999</v>
      </c>
      <c r="F40" s="11">
        <v>2.2437866000000001E-7</v>
      </c>
      <c r="G40" s="11">
        <v>0.56277295000000005</v>
      </c>
      <c r="H40" s="11">
        <v>1.6036451E-2</v>
      </c>
      <c r="I40" s="11">
        <v>1.6196720999999999E-6</v>
      </c>
      <c r="J40" s="11">
        <v>1.8446257999999999E-7</v>
      </c>
      <c r="K40" s="11">
        <v>5.2660919000000002E-9</v>
      </c>
      <c r="L40" s="11">
        <v>0.23662014000000001</v>
      </c>
      <c r="M40" s="11">
        <v>6.1918604999999999E-4</v>
      </c>
      <c r="N40" s="11">
        <v>3.3202372000000001E-2</v>
      </c>
      <c r="O40" s="11">
        <v>1.0546475</v>
      </c>
      <c r="P40" s="11">
        <v>74.173880999999994</v>
      </c>
      <c r="Q40" s="11">
        <v>582.44880999999998</v>
      </c>
      <c r="R40" s="11">
        <v>9.7297338</v>
      </c>
      <c r="S40" s="11">
        <v>27.202362000000001</v>
      </c>
      <c r="T40" s="11">
        <v>1.455262E-5</v>
      </c>
    </row>
    <row r="41" spans="1:20" hidden="1" x14ac:dyDescent="0.35">
      <c r="A41" s="9" t="s">
        <v>467</v>
      </c>
      <c r="B41" s="9" t="s">
        <v>189</v>
      </c>
      <c r="C41" s="9" t="s">
        <v>98</v>
      </c>
      <c r="D41" s="18">
        <v>4.3538034999999996E-2</v>
      </c>
      <c r="E41" s="23">
        <v>0.82492562999999997</v>
      </c>
      <c r="F41" s="11">
        <v>2.0139521000000001E-7</v>
      </c>
      <c r="G41" s="11">
        <v>0.21568472999999999</v>
      </c>
      <c r="H41" s="11">
        <v>2.9175845999999999E-4</v>
      </c>
      <c r="I41" s="11">
        <v>6.7105422000000002E-9</v>
      </c>
      <c r="J41" s="11">
        <v>1.6757472000000001E-9</v>
      </c>
      <c r="K41" s="11">
        <v>1.6963157999999999E-10</v>
      </c>
      <c r="L41" s="11">
        <v>6.3052867000000002E-4</v>
      </c>
      <c r="M41" s="11">
        <v>3.3595820000000003E-5</v>
      </c>
      <c r="N41" s="11">
        <v>1.4114881E-4</v>
      </c>
      <c r="O41" s="11">
        <v>1.5817366E-3</v>
      </c>
      <c r="P41" s="11">
        <v>8.2024585999999999</v>
      </c>
      <c r="Q41" s="11">
        <v>0.43088346999999999</v>
      </c>
      <c r="R41" s="11">
        <v>0.26110757000000001</v>
      </c>
      <c r="S41" s="11">
        <v>5.4217082000000003</v>
      </c>
      <c r="T41" s="11">
        <v>2.0225554999999998E-6</v>
      </c>
    </row>
    <row r="42" spans="1:20" hidden="1" x14ac:dyDescent="0.35">
      <c r="A42" s="10" t="s">
        <v>324</v>
      </c>
      <c r="B42" s="9" t="s">
        <v>102</v>
      </c>
      <c r="C42" s="9" t="s">
        <v>98</v>
      </c>
      <c r="D42" s="18">
        <v>3.2396464999999999E-2</v>
      </c>
      <c r="E42" s="23">
        <v>0.22216987999999999</v>
      </c>
      <c r="F42" s="11">
        <v>2.3509625E-8</v>
      </c>
      <c r="G42" s="11">
        <v>1.3479497E-2</v>
      </c>
      <c r="H42" s="11">
        <v>9.1889863E-4</v>
      </c>
      <c r="I42" s="11">
        <v>1.2235623E-8</v>
      </c>
      <c r="J42" s="11">
        <v>5.4716614999999998E-9</v>
      </c>
      <c r="K42" s="11">
        <v>1.6352328999999999E-10</v>
      </c>
      <c r="L42" s="11">
        <v>1.916133E-3</v>
      </c>
      <c r="M42" s="11">
        <v>2.2974163999999999E-5</v>
      </c>
      <c r="N42" s="11">
        <v>6.7338067999999996E-3</v>
      </c>
      <c r="O42" s="11">
        <v>8.8595574000000007E-3</v>
      </c>
      <c r="P42" s="11">
        <v>1.9852069999999999</v>
      </c>
      <c r="Q42" s="11">
        <v>16.370754000000002</v>
      </c>
      <c r="R42" s="11">
        <v>0.23239979999999999</v>
      </c>
      <c r="S42" s="11">
        <v>1.6845365000000001</v>
      </c>
      <c r="T42" s="11">
        <v>1.1555034E-6</v>
      </c>
    </row>
    <row r="43" spans="1:20" hidden="1" x14ac:dyDescent="0.35">
      <c r="A43" s="10" t="s">
        <v>325</v>
      </c>
      <c r="B43" s="9" t="s">
        <v>103</v>
      </c>
      <c r="C43" s="9" t="s">
        <v>98</v>
      </c>
      <c r="D43" s="18">
        <v>3.9957249E-2</v>
      </c>
      <c r="E43" s="23">
        <v>0.26113170000000002</v>
      </c>
      <c r="F43" s="11">
        <v>2.5511191000000001E-8</v>
      </c>
      <c r="G43" s="11">
        <v>1.4580054E-2</v>
      </c>
      <c r="H43" s="11">
        <v>1.0771972000000001E-3</v>
      </c>
      <c r="I43" s="11">
        <v>3.2331814000000002E-8</v>
      </c>
      <c r="J43" s="11">
        <v>3.4413550999999999E-8</v>
      </c>
      <c r="K43" s="11">
        <v>4.1292326999999999E-10</v>
      </c>
      <c r="L43" s="11">
        <v>4.2411076999999998E-3</v>
      </c>
      <c r="M43" s="11">
        <v>2.5579090999999999E-5</v>
      </c>
      <c r="N43" s="11">
        <v>3.0691586E-3</v>
      </c>
      <c r="O43" s="11">
        <v>2.1160094000000001E-2</v>
      </c>
      <c r="P43" s="11">
        <v>2.5722898999999999</v>
      </c>
      <c r="Q43" s="11">
        <v>23.070291000000001</v>
      </c>
      <c r="R43" s="11">
        <v>1.9039209000000001E-2</v>
      </c>
      <c r="S43" s="11">
        <v>1.7238308</v>
      </c>
      <c r="T43" s="11">
        <v>9.9961709000000009E-7</v>
      </c>
    </row>
    <row r="44" spans="1:20" hidden="1" x14ac:dyDescent="0.35">
      <c r="A44" s="10" t="s">
        <v>322</v>
      </c>
      <c r="B44" s="9" t="s">
        <v>100</v>
      </c>
      <c r="C44" s="9" t="s">
        <v>98</v>
      </c>
      <c r="D44" s="18">
        <v>3.9019711999999998E-2</v>
      </c>
      <c r="E44" s="23">
        <v>0.25630043000000002</v>
      </c>
      <c r="F44" s="11">
        <v>2.5262996999999998E-8</v>
      </c>
      <c r="G44" s="11">
        <v>1.4443585E-2</v>
      </c>
      <c r="H44" s="11">
        <v>1.0575681999999999E-3</v>
      </c>
      <c r="I44" s="11">
        <v>2.9839887000000002E-8</v>
      </c>
      <c r="J44" s="11">
        <v>3.0824756000000001E-8</v>
      </c>
      <c r="K44" s="11">
        <v>3.8199766999999999E-10</v>
      </c>
      <c r="L44" s="11">
        <v>3.9528109000000001E-3</v>
      </c>
      <c r="M44" s="11">
        <v>2.5256079999999999E-5</v>
      </c>
      <c r="N44" s="11">
        <v>3.5235750000000001E-3</v>
      </c>
      <c r="O44" s="11">
        <v>1.9634828E-2</v>
      </c>
      <c r="P44" s="11">
        <v>2.4994915999999998</v>
      </c>
      <c r="Q44" s="11">
        <v>22.239547999999999</v>
      </c>
      <c r="R44" s="11">
        <v>4.5495922000000001E-2</v>
      </c>
      <c r="S44" s="11">
        <v>1.7189582999999999</v>
      </c>
      <c r="T44" s="11">
        <v>1.0189469999999999E-6</v>
      </c>
    </row>
    <row r="45" spans="1:20" hidden="1" x14ac:dyDescent="0.35">
      <c r="A45" s="10" t="s">
        <v>323</v>
      </c>
      <c r="B45" s="9" t="s">
        <v>101</v>
      </c>
      <c r="C45" s="9" t="s">
        <v>98</v>
      </c>
      <c r="D45" s="18">
        <v>3.9357736000000004E-2</v>
      </c>
      <c r="E45" s="23">
        <v>0.25714608999999999</v>
      </c>
      <c r="F45" s="11">
        <v>2.5302662E-8</v>
      </c>
      <c r="G45" s="11">
        <v>1.447333E-2</v>
      </c>
      <c r="H45" s="11">
        <v>1.0699952999999999E-3</v>
      </c>
      <c r="I45" s="11">
        <v>3.0098848000000002E-8</v>
      </c>
      <c r="J45" s="11">
        <v>3.1294290000000002E-8</v>
      </c>
      <c r="K45" s="11">
        <v>3.8846319000000001E-10</v>
      </c>
      <c r="L45" s="11">
        <v>4.0212325999999998E-3</v>
      </c>
      <c r="M45" s="11">
        <v>2.5483413E-5</v>
      </c>
      <c r="N45" s="11">
        <v>3.5400623000000002E-3</v>
      </c>
      <c r="O45" s="11">
        <v>1.9874185999999999E-2</v>
      </c>
      <c r="P45" s="11">
        <v>2.4596887999999999</v>
      </c>
      <c r="Q45" s="11">
        <v>22.584385999999999</v>
      </c>
      <c r="R45" s="11">
        <v>4.4492903E-2</v>
      </c>
      <c r="S45" s="11">
        <v>1.7301043</v>
      </c>
      <c r="T45" s="11">
        <v>1.0215169999999999E-6</v>
      </c>
    </row>
    <row r="46" spans="1:20" hidden="1" x14ac:dyDescent="0.35">
      <c r="A46" s="9" t="s">
        <v>465</v>
      </c>
      <c r="B46" s="9" t="s">
        <v>191</v>
      </c>
      <c r="C46" s="9" t="s">
        <v>98</v>
      </c>
      <c r="D46" s="18">
        <v>3.4443030999999999E-2</v>
      </c>
      <c r="E46" s="23">
        <v>0.20128803000000001</v>
      </c>
      <c r="F46" s="11">
        <v>2.2584025E-8</v>
      </c>
      <c r="G46" s="11">
        <v>1.0184441000000001E-2</v>
      </c>
      <c r="H46" s="11">
        <v>8.6450578999999999E-4</v>
      </c>
      <c r="I46" s="11">
        <v>2.3823635000000002E-8</v>
      </c>
      <c r="J46" s="11">
        <v>2.8400921999999999E-8</v>
      </c>
      <c r="K46" s="11">
        <v>3.5277570000000002E-10</v>
      </c>
      <c r="L46" s="11">
        <v>3.8026305000000002E-3</v>
      </c>
      <c r="M46" s="11">
        <v>2.2843296000000001E-5</v>
      </c>
      <c r="N46" s="11">
        <v>3.7552102999999998E-3</v>
      </c>
      <c r="O46" s="11">
        <v>1.651304E-2</v>
      </c>
      <c r="P46" s="11">
        <v>2.3264885999999998</v>
      </c>
      <c r="Q46" s="11">
        <v>22.386004</v>
      </c>
      <c r="R46" s="11">
        <v>1.7383454999999999E-2</v>
      </c>
      <c r="S46" s="11">
        <v>1.3849936</v>
      </c>
      <c r="T46" s="11">
        <v>7.8411780000000002E-7</v>
      </c>
    </row>
    <row r="47" spans="1:20" hidden="1" x14ac:dyDescent="0.35">
      <c r="A47" s="9" t="s">
        <v>464</v>
      </c>
      <c r="B47" s="9" t="s">
        <v>192</v>
      </c>
      <c r="C47" s="9" t="s">
        <v>98</v>
      </c>
      <c r="D47" s="18">
        <v>3.9859666000000002E-2</v>
      </c>
      <c r="E47" s="23">
        <v>0.23534329000000001</v>
      </c>
      <c r="F47" s="11">
        <v>2.0110109000000001E-8</v>
      </c>
      <c r="G47" s="11">
        <v>1.9337296E-2</v>
      </c>
      <c r="H47" s="11">
        <v>7.7012816000000003E-4</v>
      </c>
      <c r="I47" s="11">
        <v>3.2537996999999999E-8</v>
      </c>
      <c r="J47" s="11">
        <v>3.6256195000000003E-8</v>
      </c>
      <c r="K47" s="11">
        <v>4.4158028E-10</v>
      </c>
      <c r="L47" s="11">
        <v>4.2692511000000004E-3</v>
      </c>
      <c r="M47" s="11">
        <v>2.7265835000000002E-5</v>
      </c>
      <c r="N47" s="11">
        <v>3.3245944999999999E-3</v>
      </c>
      <c r="O47" s="11">
        <v>2.0528190000000002E-2</v>
      </c>
      <c r="P47" s="11">
        <v>2.5495711999999999</v>
      </c>
      <c r="Q47" s="11">
        <v>22.906313999999998</v>
      </c>
      <c r="R47" s="11">
        <v>2.2664943999999999E-2</v>
      </c>
      <c r="S47" s="11">
        <v>1.5398852000000001</v>
      </c>
      <c r="T47" s="11">
        <v>1.4383956999999999E-6</v>
      </c>
    </row>
    <row r="48" spans="1:20" hidden="1" x14ac:dyDescent="0.35">
      <c r="A48" s="9" t="s">
        <v>461</v>
      </c>
      <c r="B48" s="9" t="s">
        <v>195</v>
      </c>
      <c r="C48" s="9" t="s">
        <v>98</v>
      </c>
      <c r="D48" s="18">
        <v>3.3031777999999998E-2</v>
      </c>
      <c r="E48" s="23">
        <v>0.19084993</v>
      </c>
      <c r="F48" s="11">
        <v>2.2268307E-8</v>
      </c>
      <c r="G48" s="11">
        <v>1.0072809E-2</v>
      </c>
      <c r="H48" s="11">
        <v>8.5730363999999995E-4</v>
      </c>
      <c r="I48" s="11">
        <v>2.4151291999999999E-8</v>
      </c>
      <c r="J48" s="11">
        <v>2.9417398999999999E-8</v>
      </c>
      <c r="K48" s="11">
        <v>3.6765032999999999E-10</v>
      </c>
      <c r="L48" s="11">
        <v>3.8466177999999999E-3</v>
      </c>
      <c r="M48" s="11">
        <v>2.2751164000000002E-5</v>
      </c>
      <c r="N48" s="11">
        <v>2.8376712E-3</v>
      </c>
      <c r="O48" s="11">
        <v>1.6716393E-2</v>
      </c>
      <c r="P48" s="11">
        <v>2.3693217</v>
      </c>
      <c r="Q48" s="11">
        <v>22.383406000000001</v>
      </c>
      <c r="R48" s="11">
        <v>1.7233360999999999E-2</v>
      </c>
      <c r="S48" s="11">
        <v>1.3641611</v>
      </c>
      <c r="T48" s="11">
        <v>7.756262E-7</v>
      </c>
    </row>
    <row r="49" spans="1:20" hidden="1" x14ac:dyDescent="0.35">
      <c r="A49" s="9" t="s">
        <v>462</v>
      </c>
      <c r="B49" s="9" t="s">
        <v>194</v>
      </c>
      <c r="C49" s="9" t="s">
        <v>98</v>
      </c>
      <c r="D49" s="18">
        <v>3.2940842000000005E-2</v>
      </c>
      <c r="E49" s="23">
        <v>0.20934322</v>
      </c>
      <c r="F49" s="11">
        <v>1.9165719000000001E-8</v>
      </c>
      <c r="G49" s="11">
        <v>9.9838298999999995E-3</v>
      </c>
      <c r="H49" s="11">
        <v>8.3533961999999995E-4</v>
      </c>
      <c r="I49" s="11">
        <v>2.3838693000000001E-8</v>
      </c>
      <c r="J49" s="11">
        <v>2.8371972999999999E-8</v>
      </c>
      <c r="K49" s="11">
        <v>3.4489380000000001E-10</v>
      </c>
      <c r="L49" s="11">
        <v>3.7880119999999999E-3</v>
      </c>
      <c r="M49" s="11">
        <v>2.2601552999999999E-5</v>
      </c>
      <c r="N49" s="11">
        <v>2.7485638000000001E-3</v>
      </c>
      <c r="O49" s="11">
        <v>1.6504781E-2</v>
      </c>
      <c r="P49" s="11">
        <v>2.2042785999999999</v>
      </c>
      <c r="Q49" s="11">
        <v>22.380621999999999</v>
      </c>
      <c r="R49" s="11">
        <v>1.6588822E-2</v>
      </c>
      <c r="S49" s="11">
        <v>1.3441757999999999</v>
      </c>
      <c r="T49" s="11">
        <v>7.6062772999999997E-7</v>
      </c>
    </row>
    <row r="50" spans="1:20" hidden="1" x14ac:dyDescent="0.35">
      <c r="A50" s="9" t="s">
        <v>459</v>
      </c>
      <c r="B50" s="9" t="s">
        <v>197</v>
      </c>
      <c r="C50" s="9" t="s">
        <v>98</v>
      </c>
      <c r="D50" s="18">
        <v>3.2030297999999999E-2</v>
      </c>
      <c r="E50" s="23">
        <v>0.17212384</v>
      </c>
      <c r="F50" s="11">
        <v>1.5207475000000001E-8</v>
      </c>
      <c r="G50" s="11">
        <v>1.5799554E-2</v>
      </c>
      <c r="H50" s="11">
        <v>5.8102412000000003E-4</v>
      </c>
      <c r="I50" s="11">
        <v>2.3967029000000001E-8</v>
      </c>
      <c r="J50" s="11">
        <v>2.9644997000000001E-8</v>
      </c>
      <c r="K50" s="11">
        <v>3.7230777000000002E-10</v>
      </c>
      <c r="L50" s="11">
        <v>3.6400551000000001E-3</v>
      </c>
      <c r="M50" s="11">
        <v>2.4709996000000001E-5</v>
      </c>
      <c r="N50" s="11">
        <v>2.7415524000000001E-3</v>
      </c>
      <c r="O50" s="11">
        <v>1.5665203999999999E-2</v>
      </c>
      <c r="P50" s="11">
        <v>2.1886572000000002</v>
      </c>
      <c r="Q50" s="11">
        <v>22.362521000000001</v>
      </c>
      <c r="R50" s="11">
        <v>1.8806011000000001E-2</v>
      </c>
      <c r="S50" s="11">
        <v>1.2442708</v>
      </c>
      <c r="T50" s="11">
        <v>1.2337856E-6</v>
      </c>
    </row>
    <row r="51" spans="1:20" hidden="1" x14ac:dyDescent="0.35">
      <c r="A51" s="9" t="s">
        <v>460</v>
      </c>
      <c r="B51" s="9" t="s">
        <v>196</v>
      </c>
      <c r="C51" s="9" t="s">
        <v>98</v>
      </c>
      <c r="D51" s="18">
        <v>3.0835143000000002E-2</v>
      </c>
      <c r="E51" s="23">
        <v>0.15647908999999999</v>
      </c>
      <c r="F51" s="11">
        <v>1.1525444E-8</v>
      </c>
      <c r="G51" s="11">
        <v>1.833657E-2</v>
      </c>
      <c r="H51" s="11">
        <v>3.6753926E-4</v>
      </c>
      <c r="I51" s="11">
        <v>2.3778904E-8</v>
      </c>
      <c r="J51" s="11">
        <v>2.9697240999999999E-8</v>
      </c>
      <c r="K51" s="11">
        <v>3.7243922999999999E-10</v>
      </c>
      <c r="L51" s="11">
        <v>3.4765065E-3</v>
      </c>
      <c r="M51" s="11">
        <v>2.5184207000000001E-5</v>
      </c>
      <c r="N51" s="11">
        <v>2.6668362000000002E-3</v>
      </c>
      <c r="O51" s="11">
        <v>1.4840661E-2</v>
      </c>
      <c r="P51" s="11">
        <v>2.1334928</v>
      </c>
      <c r="Q51" s="11">
        <v>22.340782000000001</v>
      </c>
      <c r="R51" s="11">
        <v>1.9117156E-2</v>
      </c>
      <c r="S51" s="11">
        <v>1.0981137999999999</v>
      </c>
      <c r="T51" s="11">
        <v>1.3631614000000001E-6</v>
      </c>
    </row>
    <row r="52" spans="1:20" hidden="1" x14ac:dyDescent="0.35">
      <c r="A52" s="9" t="s">
        <v>463</v>
      </c>
      <c r="B52" s="9" t="s">
        <v>193</v>
      </c>
      <c r="C52" s="9" t="s">
        <v>98</v>
      </c>
      <c r="D52" s="18">
        <v>4.7688549000000004E-2</v>
      </c>
      <c r="E52" s="23">
        <v>0.20632814999999999</v>
      </c>
      <c r="F52" s="11">
        <v>2.2210581999999999E-8</v>
      </c>
      <c r="G52" s="11">
        <v>1.010615E-2</v>
      </c>
      <c r="H52" s="11">
        <v>9.1246478000000001E-4</v>
      </c>
      <c r="I52" s="11">
        <v>4.7296543E-8</v>
      </c>
      <c r="J52" s="11">
        <v>4.8496360999999999E-8</v>
      </c>
      <c r="K52" s="11">
        <v>5.0187004999999996E-10</v>
      </c>
      <c r="L52" s="11">
        <v>7.2134944000000001E-3</v>
      </c>
      <c r="M52" s="11">
        <v>2.3087150000000001E-5</v>
      </c>
      <c r="N52" s="11">
        <v>3.3574407E-3</v>
      </c>
      <c r="O52" s="11">
        <v>3.1785332999999999E-2</v>
      </c>
      <c r="P52" s="11">
        <v>2.5441053</v>
      </c>
      <c r="Q52" s="11">
        <v>22.384039999999999</v>
      </c>
      <c r="R52" s="11">
        <v>1.7272843E-2</v>
      </c>
      <c r="S52" s="11">
        <v>1.3627796000000001</v>
      </c>
      <c r="T52" s="11">
        <v>7.8554734999999996E-7</v>
      </c>
    </row>
    <row r="53" spans="1:20" hidden="1" x14ac:dyDescent="0.35">
      <c r="A53" s="9" t="s">
        <v>463</v>
      </c>
      <c r="B53" s="9" t="s">
        <v>193</v>
      </c>
      <c r="C53" s="9" t="s">
        <v>98</v>
      </c>
      <c r="D53" s="18">
        <v>4.7688549000000004E-2</v>
      </c>
      <c r="E53" s="23">
        <v>0.20632814999999999</v>
      </c>
      <c r="F53" s="11">
        <v>2.2210581999999999E-8</v>
      </c>
      <c r="G53" s="11">
        <v>1.010615E-2</v>
      </c>
      <c r="H53" s="11">
        <v>9.1246478000000001E-4</v>
      </c>
      <c r="I53" s="11">
        <v>4.7296543E-8</v>
      </c>
      <c r="J53" s="11">
        <v>4.8496360999999999E-8</v>
      </c>
      <c r="K53" s="11">
        <v>5.0187004999999996E-10</v>
      </c>
      <c r="L53" s="11">
        <v>7.2134944000000001E-3</v>
      </c>
      <c r="M53" s="11">
        <v>2.3087150000000001E-5</v>
      </c>
      <c r="N53" s="11">
        <v>3.3574407E-3</v>
      </c>
      <c r="O53" s="11">
        <v>3.1785332999999999E-2</v>
      </c>
      <c r="P53" s="11">
        <v>2.5441053</v>
      </c>
      <c r="Q53" s="11">
        <v>22.384039999999999</v>
      </c>
      <c r="R53" s="11">
        <v>1.7272843E-2</v>
      </c>
      <c r="S53" s="11">
        <v>1.3627796000000001</v>
      </c>
      <c r="T53" s="11">
        <v>7.8554734999999996E-7</v>
      </c>
    </row>
    <row r="54" spans="1:20" hidden="1" x14ac:dyDescent="0.35">
      <c r="A54" s="10" t="s">
        <v>332</v>
      </c>
      <c r="B54" s="9" t="s">
        <v>64</v>
      </c>
      <c r="C54" s="9" t="s">
        <v>54</v>
      </c>
      <c r="D54" s="18">
        <v>0.19931229</v>
      </c>
      <c r="E54" s="23">
        <v>0.30201369</v>
      </c>
      <c r="F54" s="11">
        <v>4.1783685000000001E-8</v>
      </c>
      <c r="G54" s="11">
        <v>1.1498549E-2</v>
      </c>
      <c r="H54" s="11">
        <v>1.5589847E-3</v>
      </c>
      <c r="I54" s="11">
        <v>1.5554127999999999E-8</v>
      </c>
      <c r="J54" s="11">
        <v>9.3928053999999993E-9</v>
      </c>
      <c r="K54" s="11">
        <v>1.0305633000000001E-10</v>
      </c>
      <c r="L54" s="11">
        <v>3.3894277999999998E-3</v>
      </c>
      <c r="M54" s="11">
        <v>8.8081182000000004E-5</v>
      </c>
      <c r="N54" s="11">
        <v>5.8926601000000003E-4</v>
      </c>
      <c r="O54" s="11">
        <v>1.0679793E-2</v>
      </c>
      <c r="P54" s="11">
        <v>106.1666</v>
      </c>
      <c r="Q54" s="11">
        <v>26.990852</v>
      </c>
      <c r="R54" s="11">
        <v>17.746589</v>
      </c>
      <c r="S54" s="11">
        <v>3.5186190000000002</v>
      </c>
      <c r="T54" s="11">
        <v>1.5789822000000001E-6</v>
      </c>
    </row>
    <row r="55" spans="1:20" hidden="1" x14ac:dyDescent="0.35">
      <c r="A55" s="12" t="s">
        <v>375</v>
      </c>
      <c r="B55" s="9" t="s">
        <v>278</v>
      </c>
      <c r="C55" s="9" t="s">
        <v>82</v>
      </c>
      <c r="D55" s="18">
        <v>0.18202487000000001</v>
      </c>
      <c r="E55" s="23">
        <v>1.4516054</v>
      </c>
      <c r="F55" s="11">
        <v>9.6721309999999996E-8</v>
      </c>
      <c r="G55" s="11">
        <v>4.7080304000000003E-2</v>
      </c>
      <c r="H55" s="11">
        <v>3.6168124000000002E-3</v>
      </c>
      <c r="I55" s="11">
        <v>1.3071745999999999E-7</v>
      </c>
      <c r="J55" s="11">
        <v>7.6579544000000002E-8</v>
      </c>
      <c r="K55" s="11">
        <v>2.023887E-9</v>
      </c>
      <c r="L55" s="11">
        <v>1.7909491999999999E-2</v>
      </c>
      <c r="M55" s="11">
        <v>2.7108166000000002E-4</v>
      </c>
      <c r="N55" s="11">
        <v>1.1797507E-2</v>
      </c>
      <c r="O55" s="11">
        <v>8.4440814000000003E-2</v>
      </c>
      <c r="P55" s="11">
        <v>22.676141000000001</v>
      </c>
      <c r="Q55" s="11">
        <v>160.22485</v>
      </c>
      <c r="R55" s="11">
        <v>0.13986113999999999</v>
      </c>
      <c r="S55" s="11">
        <v>7.9700309999999996</v>
      </c>
      <c r="T55" s="11">
        <v>7.3756000000000002E-6</v>
      </c>
    </row>
    <row r="56" spans="1:20" hidden="1" x14ac:dyDescent="0.35">
      <c r="A56" s="12" t="s">
        <v>374</v>
      </c>
      <c r="B56" s="9" t="s">
        <v>170</v>
      </c>
      <c r="C56" s="9" t="s">
        <v>82</v>
      </c>
      <c r="D56" s="18">
        <v>0.13526831</v>
      </c>
      <c r="E56" s="23">
        <v>0.89981434000000005</v>
      </c>
      <c r="F56" s="11">
        <v>7.1798820000000002E-8</v>
      </c>
      <c r="G56" s="11">
        <v>1.9913237E-2</v>
      </c>
      <c r="H56" s="11">
        <v>2.6517451000000001E-3</v>
      </c>
      <c r="I56" s="11">
        <v>1.1086450000000001E-7</v>
      </c>
      <c r="J56" s="11">
        <v>2.7892605E-8</v>
      </c>
      <c r="K56" s="11">
        <v>1.7369594E-9</v>
      </c>
      <c r="L56" s="11">
        <v>1.7168724999999999E-2</v>
      </c>
      <c r="M56" s="11">
        <v>2.5971377999999999E-4</v>
      </c>
      <c r="N56" s="11">
        <v>8.0210898000000006E-3</v>
      </c>
      <c r="O56" s="11">
        <v>7.4576622999999995E-2</v>
      </c>
      <c r="P56" s="11">
        <v>22.890422999999998</v>
      </c>
      <c r="Q56" s="11">
        <v>134.2354</v>
      </c>
      <c r="R56" s="11">
        <v>0.28124907999999998</v>
      </c>
      <c r="S56" s="11">
        <v>4.5299488999999999</v>
      </c>
      <c r="T56" s="11">
        <v>3.1911528999999999E-6</v>
      </c>
    </row>
    <row r="57" spans="1:20" hidden="1" x14ac:dyDescent="0.35">
      <c r="A57" s="12" t="s">
        <v>373</v>
      </c>
      <c r="B57" s="9" t="s">
        <v>169</v>
      </c>
      <c r="C57" s="9" t="s">
        <v>82</v>
      </c>
      <c r="D57" s="18">
        <v>0.13970446</v>
      </c>
      <c r="E57" s="23">
        <v>0.91290391999999998</v>
      </c>
      <c r="F57" s="11">
        <v>7.1744266999999999E-8</v>
      </c>
      <c r="G57" s="11">
        <v>1.9857942999999999E-2</v>
      </c>
      <c r="H57" s="11">
        <v>2.6499676999999998E-3</v>
      </c>
      <c r="I57" s="11">
        <v>1.1072512000000001E-7</v>
      </c>
      <c r="J57" s="11">
        <v>2.6640667E-8</v>
      </c>
      <c r="K57" s="11">
        <v>1.7245523999999999E-9</v>
      </c>
      <c r="L57" s="11">
        <v>1.7156614000000001E-2</v>
      </c>
      <c r="M57" s="11">
        <v>2.5867144000000001E-4</v>
      </c>
      <c r="N57" s="11">
        <v>1.0879873E-2</v>
      </c>
      <c r="O57" s="11">
        <v>7.4575346000000001E-2</v>
      </c>
      <c r="P57" s="11">
        <v>22.897848</v>
      </c>
      <c r="Q57" s="11">
        <v>134.20326</v>
      </c>
      <c r="R57" s="11">
        <v>0.27923956999999999</v>
      </c>
      <c r="S57" s="11">
        <v>4.5232906000000002</v>
      </c>
      <c r="T57" s="11">
        <v>3.2045552999999998E-6</v>
      </c>
    </row>
    <row r="58" spans="1:20" hidden="1" x14ac:dyDescent="0.35">
      <c r="A58" s="12" t="s">
        <v>372</v>
      </c>
      <c r="B58" s="9" t="s">
        <v>168</v>
      </c>
      <c r="C58" s="9" t="s">
        <v>82</v>
      </c>
      <c r="D58" s="18">
        <v>0.13906921</v>
      </c>
      <c r="E58" s="23">
        <v>0.91070094999999995</v>
      </c>
      <c r="F58" s="11">
        <v>7.1798730000000006E-8</v>
      </c>
      <c r="G58" s="11">
        <v>1.9913071000000001E-2</v>
      </c>
      <c r="H58" s="11">
        <v>2.6517329999999999E-3</v>
      </c>
      <c r="I58" s="11">
        <v>1.1086435000000001E-7</v>
      </c>
      <c r="J58" s="11">
        <v>2.7892646E-8</v>
      </c>
      <c r="K58" s="11">
        <v>1.7369557E-9</v>
      </c>
      <c r="L58" s="11">
        <v>1.7168711E-2</v>
      </c>
      <c r="M58" s="11">
        <v>2.5971301999999999E-4</v>
      </c>
      <c r="N58" s="11">
        <v>1.033065E-2</v>
      </c>
      <c r="O58" s="11">
        <v>7.4576593999999996E-2</v>
      </c>
      <c r="P58" s="11">
        <v>22.890408000000001</v>
      </c>
      <c r="Q58" s="11">
        <v>134.23539</v>
      </c>
      <c r="R58" s="11">
        <v>0.28124750999999998</v>
      </c>
      <c r="S58" s="11">
        <v>4.5298787000000003</v>
      </c>
      <c r="T58" s="11">
        <v>3.1911208999999998E-6</v>
      </c>
    </row>
    <row r="59" spans="1:20" hidden="1" x14ac:dyDescent="0.35">
      <c r="A59" s="10" t="s">
        <v>541</v>
      </c>
      <c r="B59" s="9" t="s">
        <v>157</v>
      </c>
      <c r="C59" s="9" t="s">
        <v>22</v>
      </c>
      <c r="D59" s="18">
        <v>0.13199748</v>
      </c>
      <c r="E59" s="23">
        <v>0.67620243999999996</v>
      </c>
      <c r="F59" s="11">
        <v>1.4647018000000001E-7</v>
      </c>
      <c r="G59" s="11">
        <v>4.2500492000000001E-2</v>
      </c>
      <c r="H59" s="11">
        <v>1.5267080000000001E-2</v>
      </c>
      <c r="I59" s="11">
        <v>1.6704596000000001E-7</v>
      </c>
      <c r="J59" s="11">
        <v>4.2240231000000002E-9</v>
      </c>
      <c r="K59" s="11">
        <v>5.9840532999999998E-10</v>
      </c>
      <c r="L59" s="11">
        <v>2.2133949999999999E-2</v>
      </c>
      <c r="M59" s="11">
        <v>4.1058896000000003E-5</v>
      </c>
      <c r="N59" s="11">
        <v>5.3137512000000003E-3</v>
      </c>
      <c r="O59" s="11">
        <v>5.8137255999999998E-2</v>
      </c>
      <c r="P59" s="11">
        <v>2.9964673999999998</v>
      </c>
      <c r="Q59" s="11">
        <v>1.7376543</v>
      </c>
      <c r="R59" s="11">
        <v>2.5166460000000002E-2</v>
      </c>
      <c r="S59" s="11">
        <v>9.2928387000000008</v>
      </c>
      <c r="T59" s="11">
        <v>7.6458376999999997E-6</v>
      </c>
    </row>
    <row r="60" spans="1:20" hidden="1" x14ac:dyDescent="0.35">
      <c r="A60" s="10" t="s">
        <v>420</v>
      </c>
      <c r="B60" s="9" t="s">
        <v>176</v>
      </c>
      <c r="C60" s="9" t="s">
        <v>98</v>
      </c>
      <c r="D60" s="18">
        <v>6.6965121999999988E-2</v>
      </c>
      <c r="E60" s="23">
        <v>0.30440537000000001</v>
      </c>
      <c r="F60" s="11">
        <v>2.5196310999999999E-8</v>
      </c>
      <c r="G60" s="11">
        <v>4.3109181000000003E-2</v>
      </c>
      <c r="H60" s="11">
        <v>1.4880681E-3</v>
      </c>
      <c r="I60" s="11">
        <v>3.6112097000000001E-8</v>
      </c>
      <c r="J60" s="11">
        <v>3.1350763000000001E-8</v>
      </c>
      <c r="K60" s="11">
        <v>6.0713020000000001E-10</v>
      </c>
      <c r="L60" s="11">
        <v>4.0045864999999998E-3</v>
      </c>
      <c r="M60" s="11">
        <v>5.2018950999999997E-5</v>
      </c>
      <c r="N60" s="11">
        <v>1.0409786999999999E-3</v>
      </c>
      <c r="O60" s="11">
        <v>1.9836353000000001E-2</v>
      </c>
      <c r="P60" s="11">
        <v>3.2423630999999999</v>
      </c>
      <c r="Q60" s="11">
        <v>-7.9941760000000004</v>
      </c>
      <c r="R60" s="11">
        <v>3.2345066</v>
      </c>
      <c r="S60" s="11">
        <v>4.7053859999999998</v>
      </c>
      <c r="T60" s="11">
        <v>3.4183577E-6</v>
      </c>
    </row>
    <row r="61" spans="1:20" hidden="1" x14ac:dyDescent="0.35">
      <c r="A61" s="10" t="s">
        <v>421</v>
      </c>
      <c r="B61" s="9" t="s">
        <v>175</v>
      </c>
      <c r="C61" s="9" t="s">
        <v>98</v>
      </c>
      <c r="D61" s="18">
        <v>4.0288562E-2</v>
      </c>
      <c r="E61" s="23">
        <v>0.16061977999999999</v>
      </c>
      <c r="F61" s="11">
        <v>1.6187102000000001E-8</v>
      </c>
      <c r="G61" s="11">
        <v>2.4130571E-2</v>
      </c>
      <c r="H61" s="11">
        <v>8.7445988999999998E-4</v>
      </c>
      <c r="I61" s="11">
        <v>1.5064288000000001E-8</v>
      </c>
      <c r="J61" s="11">
        <v>1.0037273E-8</v>
      </c>
      <c r="K61" s="11">
        <v>2.9406109000000001E-10</v>
      </c>
      <c r="L61" s="11">
        <v>1.9836571999999998E-3</v>
      </c>
      <c r="M61" s="11">
        <v>3.6440284E-5</v>
      </c>
      <c r="N61" s="11">
        <v>1.2432999999999999E-3</v>
      </c>
      <c r="O61" s="11">
        <v>8.9320088000000002E-3</v>
      </c>
      <c r="P61" s="11">
        <v>1.9327117</v>
      </c>
      <c r="Q61" s="11">
        <v>6.4689128</v>
      </c>
      <c r="R61" s="11">
        <v>2.3575300000000001</v>
      </c>
      <c r="S61" s="11">
        <v>2.3974012</v>
      </c>
      <c r="T61" s="11">
        <v>1.6527193E-6</v>
      </c>
    </row>
    <row r="62" spans="1:20" hidden="1" x14ac:dyDescent="0.35">
      <c r="A62" s="10" t="s">
        <v>423</v>
      </c>
      <c r="B62" s="9" t="s">
        <v>173</v>
      </c>
      <c r="C62" s="9" t="s">
        <v>98</v>
      </c>
      <c r="D62" s="18">
        <v>3.5901047999999998E-2</v>
      </c>
      <c r="E62" s="23">
        <v>0.13229642</v>
      </c>
      <c r="F62" s="11">
        <v>1.6690325E-8</v>
      </c>
      <c r="G62" s="11">
        <v>1.978394E-2</v>
      </c>
      <c r="H62" s="11">
        <v>8.8065617000000003E-4</v>
      </c>
      <c r="I62" s="11">
        <v>8.2625075999999995E-9</v>
      </c>
      <c r="J62" s="11">
        <v>4.1940678000000003E-9</v>
      </c>
      <c r="K62" s="11">
        <v>2.3862103999999998E-10</v>
      </c>
      <c r="L62" s="11">
        <v>1.4748692E-3</v>
      </c>
      <c r="M62" s="11">
        <v>4.0243029E-5</v>
      </c>
      <c r="N62" s="11">
        <v>1.8142398000000001E-3</v>
      </c>
      <c r="O62" s="11">
        <v>5.9265764000000004E-3</v>
      </c>
      <c r="P62" s="11">
        <v>1.8351645999999999</v>
      </c>
      <c r="Q62" s="11">
        <v>17.326494</v>
      </c>
      <c r="R62" s="11">
        <v>2.2076109000000002</v>
      </c>
      <c r="S62" s="11">
        <v>1.8603981999999999</v>
      </c>
      <c r="T62" s="11">
        <v>1.1657257E-6</v>
      </c>
    </row>
    <row r="63" spans="1:20" hidden="1" x14ac:dyDescent="0.35">
      <c r="A63" s="10" t="s">
        <v>424</v>
      </c>
      <c r="B63" s="9" t="s">
        <v>172</v>
      </c>
      <c r="C63" s="9" t="s">
        <v>98</v>
      </c>
      <c r="D63" s="18">
        <v>4.1086371000000003E-2</v>
      </c>
      <c r="E63" s="23">
        <v>0.17062046</v>
      </c>
      <c r="F63" s="11">
        <v>1.4036046000000001E-8</v>
      </c>
      <c r="G63" s="11">
        <v>2.6192183000000001E-2</v>
      </c>
      <c r="H63" s="11">
        <v>7.6219179000000005E-4</v>
      </c>
      <c r="I63" s="11">
        <v>1.9766618000000002E-8</v>
      </c>
      <c r="J63" s="11">
        <v>1.3525372E-8</v>
      </c>
      <c r="K63" s="11">
        <v>3.0823980999999999E-10</v>
      </c>
      <c r="L63" s="11">
        <v>2.2592052999999999E-3</v>
      </c>
      <c r="M63" s="11">
        <v>2.9144688999999999E-5</v>
      </c>
      <c r="N63" s="11">
        <v>5.8161783999999999E-4</v>
      </c>
      <c r="O63" s="11">
        <v>1.0736028E-2</v>
      </c>
      <c r="P63" s="11">
        <v>1.8281692</v>
      </c>
      <c r="Q63" s="11">
        <v>-4.3027727999999996</v>
      </c>
      <c r="R63" s="11">
        <v>2.3906862000000002</v>
      </c>
      <c r="S63" s="11">
        <v>2.6583686000000002</v>
      </c>
      <c r="T63" s="11">
        <v>1.9452565E-6</v>
      </c>
    </row>
    <row r="64" spans="1:20" hidden="1" x14ac:dyDescent="0.35">
      <c r="A64" s="10" t="s">
        <v>422</v>
      </c>
      <c r="B64" s="9" t="s">
        <v>174</v>
      </c>
      <c r="C64" s="9" t="s">
        <v>98</v>
      </c>
      <c r="D64" s="18">
        <v>4.0428941000000003E-2</v>
      </c>
      <c r="E64" s="23">
        <v>0.16043837</v>
      </c>
      <c r="F64" s="11">
        <v>1.6112107E-8</v>
      </c>
      <c r="G64" s="11">
        <v>2.4309478999999998E-2</v>
      </c>
      <c r="H64" s="11">
        <v>8.7161286000000005E-4</v>
      </c>
      <c r="I64" s="11">
        <v>1.507973E-8</v>
      </c>
      <c r="J64" s="11">
        <v>1.0338128000000001E-8</v>
      </c>
      <c r="K64" s="11">
        <v>2.9642729E-10</v>
      </c>
      <c r="L64" s="11">
        <v>1.9726382000000002E-3</v>
      </c>
      <c r="M64" s="11">
        <v>3.6271703999999998E-5</v>
      </c>
      <c r="N64" s="11">
        <v>1.2288654999999999E-3</v>
      </c>
      <c r="O64" s="11">
        <v>8.9134512000000003E-3</v>
      </c>
      <c r="P64" s="11">
        <v>1.9128080000000001</v>
      </c>
      <c r="Q64" s="11">
        <v>6.2072086000000004</v>
      </c>
      <c r="R64" s="11">
        <v>2.3779596000000001</v>
      </c>
      <c r="S64" s="11">
        <v>2.4081492999999998</v>
      </c>
      <c r="T64" s="11">
        <v>1.6579853000000001E-6</v>
      </c>
    </row>
    <row r="65" spans="1:20" hidden="1" x14ac:dyDescent="0.35">
      <c r="A65" s="10" t="s">
        <v>445</v>
      </c>
      <c r="B65" s="9" t="s">
        <v>8</v>
      </c>
      <c r="C65" s="9" t="s">
        <v>5</v>
      </c>
      <c r="D65" s="18">
        <v>0.56663969999999997</v>
      </c>
      <c r="E65" s="23">
        <v>4.0754216000000003</v>
      </c>
      <c r="F65" s="11">
        <v>1.6662307000000001E-7</v>
      </c>
      <c r="G65" s="11">
        <v>0.19797329</v>
      </c>
      <c r="H65" s="11">
        <v>1.0401641999999999E-2</v>
      </c>
      <c r="I65" s="11">
        <v>5.7489598999999995E-7</v>
      </c>
      <c r="J65" s="11">
        <v>1.0285762E-7</v>
      </c>
      <c r="K65" s="11">
        <v>4.3163847999999998E-9</v>
      </c>
      <c r="L65" s="11">
        <v>8.2410044000000002E-2</v>
      </c>
      <c r="M65" s="11">
        <v>1.0041057E-3</v>
      </c>
      <c r="N65" s="11">
        <v>2.2410322E-2</v>
      </c>
      <c r="O65" s="11">
        <v>0.35576679</v>
      </c>
      <c r="P65" s="11">
        <v>96.063968000000003</v>
      </c>
      <c r="Q65" s="11">
        <v>268.70789000000002</v>
      </c>
      <c r="R65" s="11">
        <v>2.2423275999999999</v>
      </c>
      <c r="S65" s="11">
        <v>18.151222000000001</v>
      </c>
      <c r="T65" s="11">
        <v>1.2735725000000001E-5</v>
      </c>
    </row>
    <row r="66" spans="1:20" hidden="1" x14ac:dyDescent="0.35">
      <c r="A66" s="10" t="s">
        <v>442</v>
      </c>
      <c r="B66" s="9" t="s">
        <v>9</v>
      </c>
      <c r="C66" s="9" t="s">
        <v>5</v>
      </c>
      <c r="D66" s="18">
        <v>0.82857396000000005</v>
      </c>
      <c r="E66" s="23">
        <v>5.6671059000000001</v>
      </c>
      <c r="F66" s="11">
        <v>2.2661159000000001E-7</v>
      </c>
      <c r="G66" s="11">
        <v>0.26806458</v>
      </c>
      <c r="H66" s="11">
        <v>1.4155734999999999E-2</v>
      </c>
      <c r="I66" s="11">
        <v>8.9552384000000002E-7</v>
      </c>
      <c r="J66" s="11">
        <v>1.4057042000000001E-7</v>
      </c>
      <c r="K66" s="11">
        <v>5.8830146000000002E-9</v>
      </c>
      <c r="L66" s="11">
        <v>0.12846479</v>
      </c>
      <c r="M66" s="11">
        <v>1.3703703E-3</v>
      </c>
      <c r="N66" s="11">
        <v>3.1616818999999997E-2</v>
      </c>
      <c r="O66" s="11">
        <v>0.55700658999999997</v>
      </c>
      <c r="P66" s="11">
        <v>131.82966999999999</v>
      </c>
      <c r="Q66" s="11">
        <v>379.95974999999999</v>
      </c>
      <c r="R66" s="11">
        <v>3.0779372</v>
      </c>
      <c r="S66" s="11">
        <v>24.461521999999999</v>
      </c>
      <c r="T66" s="11">
        <v>1.7375912E-5</v>
      </c>
    </row>
    <row r="67" spans="1:20" hidden="1" x14ac:dyDescent="0.35">
      <c r="A67" s="10" t="s">
        <v>443</v>
      </c>
      <c r="B67" s="9" t="s">
        <v>10</v>
      </c>
      <c r="C67" s="9" t="s">
        <v>5</v>
      </c>
      <c r="D67" s="18">
        <v>0.57449773000000004</v>
      </c>
      <c r="E67" s="23">
        <v>4.1231720999999997</v>
      </c>
      <c r="F67" s="11">
        <v>1.6842271999999999E-7</v>
      </c>
      <c r="G67" s="11">
        <v>0.20007602999999999</v>
      </c>
      <c r="H67" s="11">
        <v>1.0514265E-2</v>
      </c>
      <c r="I67" s="11">
        <v>5.8451482000000005E-7</v>
      </c>
      <c r="J67" s="11">
        <v>1.0398900000000001E-7</v>
      </c>
      <c r="K67" s="11">
        <v>4.3633836999999998E-9</v>
      </c>
      <c r="L67" s="11">
        <v>8.3791686000000004E-2</v>
      </c>
      <c r="M67" s="11">
        <v>1.0150936000000001E-3</v>
      </c>
      <c r="N67" s="11">
        <v>2.2686517E-2</v>
      </c>
      <c r="O67" s="11">
        <v>0.36180399000000002</v>
      </c>
      <c r="P67" s="11">
        <v>97.136938999999998</v>
      </c>
      <c r="Q67" s="11">
        <v>272.04545000000002</v>
      </c>
      <c r="R67" s="11">
        <v>2.2673958999999999</v>
      </c>
      <c r="S67" s="11">
        <v>18.340530999999999</v>
      </c>
      <c r="T67" s="11">
        <v>1.2874931000000001E-5</v>
      </c>
    </row>
    <row r="68" spans="1:20" hidden="1" x14ac:dyDescent="0.35">
      <c r="A68" s="10" t="s">
        <v>327</v>
      </c>
      <c r="B68" s="9" t="s">
        <v>104</v>
      </c>
      <c r="C68" s="9" t="s">
        <v>98</v>
      </c>
      <c r="D68" s="18">
        <v>6.0413905000000004E-2</v>
      </c>
      <c r="E68" s="23">
        <v>0.38311423999999999</v>
      </c>
      <c r="F68" s="11">
        <v>1.1578190000000001E-7</v>
      </c>
      <c r="G68" s="11">
        <v>0.33102552000000002</v>
      </c>
      <c r="H68" s="11">
        <v>1.1217707E-3</v>
      </c>
      <c r="I68" s="11">
        <v>1.5115659999999999E-8</v>
      </c>
      <c r="J68" s="11">
        <v>5.5970067000000001E-9</v>
      </c>
      <c r="K68" s="11">
        <v>4.2101528000000003E-10</v>
      </c>
      <c r="L68" s="11">
        <v>2.1035899999999998E-3</v>
      </c>
      <c r="M68" s="11">
        <v>6.7071307000000002E-5</v>
      </c>
      <c r="N68" s="11">
        <v>2.0584437999999999E-3</v>
      </c>
      <c r="O68" s="11">
        <v>7.550775E-3</v>
      </c>
      <c r="P68" s="11">
        <v>24.380286000000002</v>
      </c>
      <c r="Q68" s="11">
        <v>29.202235999999999</v>
      </c>
      <c r="R68" s="11">
        <v>0.76019731999999995</v>
      </c>
      <c r="S68" s="11">
        <v>8.9682200000000005</v>
      </c>
      <c r="T68" s="11">
        <v>3.649396E-6</v>
      </c>
    </row>
    <row r="69" spans="1:20" hidden="1" x14ac:dyDescent="0.35">
      <c r="A69" s="10" t="s">
        <v>328</v>
      </c>
      <c r="B69" s="9" t="s">
        <v>105</v>
      </c>
      <c r="C69" s="9" t="s">
        <v>98</v>
      </c>
      <c r="D69" s="18">
        <v>6.6897901999999995E-2</v>
      </c>
      <c r="E69" s="23">
        <v>0.39494374999999998</v>
      </c>
      <c r="F69" s="11">
        <v>1.2126337999999999E-7</v>
      </c>
      <c r="G69" s="11">
        <v>0.20620837</v>
      </c>
      <c r="H69" s="11">
        <v>1.3428928000000001E-3</v>
      </c>
      <c r="I69" s="11">
        <v>1.0863954999999999E-8</v>
      </c>
      <c r="J69" s="11">
        <v>5.9032677000000001E-9</v>
      </c>
      <c r="K69" s="11">
        <v>4.5232519000000001E-10</v>
      </c>
      <c r="L69" s="11">
        <v>1.6875262E-3</v>
      </c>
      <c r="M69" s="11">
        <v>7.1800264999999995E-5</v>
      </c>
      <c r="N69" s="11">
        <v>2.3778575999999999E-3</v>
      </c>
      <c r="O69" s="11">
        <v>5.8531805999999997E-3</v>
      </c>
      <c r="P69" s="11">
        <v>28.968243999999999</v>
      </c>
      <c r="Q69" s="11">
        <v>35.708817000000003</v>
      </c>
      <c r="R69" s="11">
        <v>2.0330108</v>
      </c>
      <c r="S69" s="11">
        <v>6.8804837000000001</v>
      </c>
      <c r="T69" s="11">
        <v>2.9964524000000002E-6</v>
      </c>
    </row>
    <row r="70" spans="1:20" hidden="1" x14ac:dyDescent="0.35">
      <c r="A70" s="10" t="s">
        <v>330</v>
      </c>
      <c r="B70" s="9" t="s">
        <v>110</v>
      </c>
      <c r="C70" s="9" t="s">
        <v>98</v>
      </c>
      <c r="D70" s="18">
        <v>4.9284472000000003E-2</v>
      </c>
      <c r="E70" s="23">
        <v>0.34976183</v>
      </c>
      <c r="F70" s="11">
        <v>1.1182773E-7</v>
      </c>
      <c r="G70" s="11">
        <v>0.22437487</v>
      </c>
      <c r="H70" s="11">
        <v>9.4869683999999996E-4</v>
      </c>
      <c r="I70" s="11">
        <v>1.3700198000000001E-8</v>
      </c>
      <c r="J70" s="11">
        <v>4.6800754999999996E-9</v>
      </c>
      <c r="K70" s="11">
        <v>3.5094741E-10</v>
      </c>
      <c r="L70" s="11">
        <v>1.9413239999999999E-3</v>
      </c>
      <c r="M70" s="11">
        <v>5.6550369999999998E-5</v>
      </c>
      <c r="N70" s="11">
        <v>1.8557756E-3</v>
      </c>
      <c r="O70" s="11">
        <v>7.1942912999999999E-3</v>
      </c>
      <c r="P70" s="11">
        <v>22.189717999999999</v>
      </c>
      <c r="Q70" s="11">
        <v>25.429483000000001</v>
      </c>
      <c r="R70" s="11">
        <v>0.47486295000000001</v>
      </c>
      <c r="S70" s="11">
        <v>6.4367241999999996</v>
      </c>
      <c r="T70" s="11">
        <v>2.7353720000000002E-6</v>
      </c>
    </row>
    <row r="71" spans="1:20" hidden="1" x14ac:dyDescent="0.35">
      <c r="A71" s="10" t="s">
        <v>329</v>
      </c>
      <c r="B71" s="9" t="s">
        <v>107</v>
      </c>
      <c r="C71" s="9" t="s">
        <v>98</v>
      </c>
      <c r="D71" s="18">
        <v>6.8301340000000002E-2</v>
      </c>
      <c r="E71" s="23">
        <v>0.41055190000000003</v>
      </c>
      <c r="F71" s="11">
        <v>1.1699532000000001E-7</v>
      </c>
      <c r="G71" s="11">
        <v>0.50008474999999997</v>
      </c>
      <c r="H71" s="11">
        <v>1.1842835999999999E-3</v>
      </c>
      <c r="I71" s="11">
        <v>1.8656975000000002E-8</v>
      </c>
      <c r="J71" s="11">
        <v>6.3608073999999997E-9</v>
      </c>
      <c r="K71" s="11">
        <v>4.7542820000000003E-10</v>
      </c>
      <c r="L71" s="11">
        <v>2.4738879E-3</v>
      </c>
      <c r="M71" s="11">
        <v>7.5227766000000005E-5</v>
      </c>
      <c r="N71" s="11">
        <v>2.1014050999999998E-3</v>
      </c>
      <c r="O71" s="11">
        <v>8.7560559999999999E-3</v>
      </c>
      <c r="P71" s="11">
        <v>24.276875</v>
      </c>
      <c r="Q71" s="11">
        <v>29.721699000000001</v>
      </c>
      <c r="R71" s="11">
        <v>0.40912499000000002</v>
      </c>
      <c r="S71" s="11">
        <v>12.543583999999999</v>
      </c>
      <c r="T71" s="11">
        <v>4.8898918000000003E-6</v>
      </c>
    </row>
    <row r="72" spans="1:20" hidden="1" x14ac:dyDescent="0.35">
      <c r="A72" s="10" t="s">
        <v>285</v>
      </c>
      <c r="B72" s="9" t="s">
        <v>109</v>
      </c>
      <c r="C72" s="9" t="s">
        <v>98</v>
      </c>
      <c r="D72" s="18">
        <v>6.0568284E-2</v>
      </c>
      <c r="E72" s="23">
        <v>0.38673671999999998</v>
      </c>
      <c r="F72" s="11">
        <v>1.1662273E-7</v>
      </c>
      <c r="G72" s="11">
        <v>0.33180672</v>
      </c>
      <c r="H72" s="11">
        <v>1.1325676999999999E-3</v>
      </c>
      <c r="I72" s="11">
        <v>1.5082796000000001E-8</v>
      </c>
      <c r="J72" s="11">
        <v>5.6167230000000001E-9</v>
      </c>
      <c r="K72" s="11">
        <v>4.2332903E-10</v>
      </c>
      <c r="L72" s="11">
        <v>2.1044082E-3</v>
      </c>
      <c r="M72" s="11">
        <v>6.7377016000000006E-5</v>
      </c>
      <c r="N72" s="11">
        <v>2.0790118999999998E-3</v>
      </c>
      <c r="O72" s="11">
        <v>7.5496777999999997E-3</v>
      </c>
      <c r="P72" s="11">
        <v>24.027450000000002</v>
      </c>
      <c r="Q72" s="11">
        <v>29.527070999999999</v>
      </c>
      <c r="R72" s="11">
        <v>0.75613123000000004</v>
      </c>
      <c r="S72" s="11">
        <v>9.0001598999999999</v>
      </c>
      <c r="T72" s="11">
        <v>3.7081927000000001E-6</v>
      </c>
    </row>
    <row r="73" spans="1:20" hidden="1" x14ac:dyDescent="0.35">
      <c r="A73" s="10" t="s">
        <v>385</v>
      </c>
      <c r="B73" s="9" t="s">
        <v>79</v>
      </c>
      <c r="C73" s="9" t="s">
        <v>77</v>
      </c>
      <c r="D73" s="18">
        <v>4.8045483E-2</v>
      </c>
      <c r="E73" s="23">
        <v>0.29595050000000001</v>
      </c>
      <c r="F73" s="11">
        <v>1.9855345999999999E-8</v>
      </c>
      <c r="G73" s="11">
        <v>8.7743387999999999E-3</v>
      </c>
      <c r="H73" s="11">
        <v>9.5985088E-4</v>
      </c>
      <c r="I73" s="11">
        <v>9.3446279999999992E-9</v>
      </c>
      <c r="J73" s="11">
        <v>2.6424383000000001E-9</v>
      </c>
      <c r="K73" s="11">
        <v>6.8348291999999998E-10</v>
      </c>
      <c r="L73" s="11">
        <v>1.7144314999999999E-3</v>
      </c>
      <c r="M73" s="11">
        <v>1.2019984E-4</v>
      </c>
      <c r="N73" s="11">
        <v>7.4050232000000002E-3</v>
      </c>
      <c r="O73" s="11">
        <v>7.0652068000000004E-3</v>
      </c>
      <c r="P73" s="11">
        <v>18.197593999999999</v>
      </c>
      <c r="Q73" s="11">
        <v>105.14682999999999</v>
      </c>
      <c r="R73" s="11">
        <v>2.8072082000000002E-2</v>
      </c>
      <c r="S73" s="11">
        <v>1.3132790999999999</v>
      </c>
      <c r="T73" s="11">
        <v>8.1450016999999998E-7</v>
      </c>
    </row>
    <row r="74" spans="1:20" hidden="1" x14ac:dyDescent="0.35">
      <c r="A74" s="10" t="s">
        <v>386</v>
      </c>
      <c r="B74" s="9" t="s">
        <v>80</v>
      </c>
      <c r="C74" s="9" t="s">
        <v>77</v>
      </c>
      <c r="D74" s="18">
        <v>4.6666706999999995E-2</v>
      </c>
      <c r="E74" s="23">
        <v>0.29302394999999998</v>
      </c>
      <c r="F74" s="11">
        <v>1.8967634000000001E-8</v>
      </c>
      <c r="G74" s="11">
        <v>8.5052783000000003E-3</v>
      </c>
      <c r="H74" s="11">
        <v>9.2833819000000001E-4</v>
      </c>
      <c r="I74" s="11">
        <v>9.2628269999999994E-9</v>
      </c>
      <c r="J74" s="11">
        <v>2.5789831999999999E-9</v>
      </c>
      <c r="K74" s="11">
        <v>6.8081870999999997E-10</v>
      </c>
      <c r="L74" s="11">
        <v>1.6870698999999999E-3</v>
      </c>
      <c r="M74" s="11">
        <v>1.1976787E-4</v>
      </c>
      <c r="N74" s="11">
        <v>7.3938737999999999E-3</v>
      </c>
      <c r="O74" s="11">
        <v>6.9487775999999999E-3</v>
      </c>
      <c r="P74" s="11">
        <v>15.027364</v>
      </c>
      <c r="Q74" s="11">
        <v>105.13975000000001</v>
      </c>
      <c r="R74" s="11">
        <v>2.8194574E-2</v>
      </c>
      <c r="S74" s="11">
        <v>1.2708166999999999</v>
      </c>
      <c r="T74" s="11">
        <v>7.9382574000000001E-7</v>
      </c>
    </row>
    <row r="75" spans="1:20" hidden="1" x14ac:dyDescent="0.35">
      <c r="A75" s="10" t="s">
        <v>523</v>
      </c>
      <c r="B75" s="9" t="s">
        <v>44</v>
      </c>
      <c r="C75" s="9" t="s">
        <v>39</v>
      </c>
      <c r="D75" s="18">
        <v>7.9419062999999998E-2</v>
      </c>
      <c r="E75" s="23">
        <v>0.36892946999999998</v>
      </c>
      <c r="F75" s="11">
        <v>2.3650564000000001E-8</v>
      </c>
      <c r="G75" s="11">
        <v>1.1021876E-2</v>
      </c>
      <c r="H75" s="11">
        <v>1.6014503E-3</v>
      </c>
      <c r="I75" s="11">
        <v>5.8655214E-8</v>
      </c>
      <c r="J75" s="11">
        <v>6.5138809999999997E-8</v>
      </c>
      <c r="K75" s="11">
        <v>1.2924379999999999E-9</v>
      </c>
      <c r="L75" s="11">
        <v>9.1291849000000001E-3</v>
      </c>
      <c r="M75" s="11">
        <v>2.1558847E-4</v>
      </c>
      <c r="N75" s="11">
        <v>6.3736861000000004E-3</v>
      </c>
      <c r="O75" s="11">
        <v>4.0914327E-2</v>
      </c>
      <c r="P75" s="11">
        <v>2.1131647999999998</v>
      </c>
      <c r="Q75" s="11">
        <v>105.49861</v>
      </c>
      <c r="R75" s="11">
        <v>3.6884701999999998E-2</v>
      </c>
      <c r="S75" s="11">
        <v>1.8018315</v>
      </c>
      <c r="T75" s="11">
        <v>1.3909102E-6</v>
      </c>
    </row>
    <row r="76" spans="1:20" hidden="1" x14ac:dyDescent="0.35">
      <c r="A76" s="10" t="s">
        <v>392</v>
      </c>
      <c r="B76" s="9" t="s">
        <v>130</v>
      </c>
      <c r="C76" s="9" t="s">
        <v>54</v>
      </c>
      <c r="D76" s="18">
        <v>0.13427691999999999</v>
      </c>
      <c r="E76" s="23">
        <v>0.84813223999999998</v>
      </c>
      <c r="F76" s="11">
        <v>9.9991037E-8</v>
      </c>
      <c r="G76" s="11">
        <v>0.25075282999999998</v>
      </c>
      <c r="H76" s="11">
        <v>2.4804165000000002E-3</v>
      </c>
      <c r="I76" s="11">
        <v>4.8147478000000001E-8</v>
      </c>
      <c r="J76" s="11">
        <v>1.3020495000000001E-8</v>
      </c>
      <c r="K76" s="11">
        <v>1.9443326E-9</v>
      </c>
      <c r="L76" s="11">
        <v>5.1882863E-3</v>
      </c>
      <c r="M76" s="11">
        <v>6.1924459000000005E-4</v>
      </c>
      <c r="N76" s="11">
        <v>2.6233100999999998E-3</v>
      </c>
      <c r="O76" s="11">
        <v>1.5535378000000001E-2</v>
      </c>
      <c r="P76" s="11">
        <v>13.772875000000001</v>
      </c>
      <c r="Q76" s="11">
        <v>-11.338516</v>
      </c>
      <c r="R76" s="11">
        <v>3.3831774000000001</v>
      </c>
      <c r="S76" s="11">
        <v>19.073606999999999</v>
      </c>
      <c r="T76" s="11">
        <v>1.3664739999999999E-5</v>
      </c>
    </row>
    <row r="77" spans="1:20" hidden="1" x14ac:dyDescent="0.35">
      <c r="A77" s="10" t="s">
        <v>393</v>
      </c>
      <c r="B77" s="9" t="s">
        <v>131</v>
      </c>
      <c r="C77" s="9" t="s">
        <v>54</v>
      </c>
      <c r="D77" s="18">
        <v>0.29989821</v>
      </c>
      <c r="E77" s="23">
        <v>2.9403000000000001</v>
      </c>
      <c r="F77" s="11">
        <v>4.2169587000000002E-7</v>
      </c>
      <c r="G77" s="11">
        <v>0.45681586000000002</v>
      </c>
      <c r="H77" s="11">
        <v>6.5310851000000003E-3</v>
      </c>
      <c r="I77" s="11">
        <v>1.60415E-7</v>
      </c>
      <c r="J77" s="11">
        <v>2.2477670999999999E-8</v>
      </c>
      <c r="K77" s="11">
        <v>3.0058099E-9</v>
      </c>
      <c r="L77" s="11">
        <v>1.1469244E-2</v>
      </c>
      <c r="M77" s="11">
        <v>8.3542895000000004E-4</v>
      </c>
      <c r="N77" s="11">
        <v>4.2443443999999999E-3</v>
      </c>
      <c r="O77" s="11">
        <v>3.2356044E-2</v>
      </c>
      <c r="P77" s="11">
        <v>20.137613000000002</v>
      </c>
      <c r="Q77" s="11">
        <v>-1.6936525</v>
      </c>
      <c r="R77" s="11">
        <v>4.3348127999999999</v>
      </c>
      <c r="S77" s="11">
        <v>54.583706999999997</v>
      </c>
      <c r="T77" s="11">
        <v>2.0203422000000001E-5</v>
      </c>
    </row>
    <row r="78" spans="1:20" hidden="1" x14ac:dyDescent="0.35">
      <c r="A78" s="10" t="s">
        <v>394</v>
      </c>
      <c r="B78" s="9" t="s">
        <v>132</v>
      </c>
      <c r="C78" s="9" t="s">
        <v>54</v>
      </c>
      <c r="D78" s="18">
        <v>0.16323815999999999</v>
      </c>
      <c r="E78" s="23">
        <v>0.74446630999999996</v>
      </c>
      <c r="F78" s="11">
        <v>5.4709096000000001E-8</v>
      </c>
      <c r="G78" s="11">
        <v>0.12827568</v>
      </c>
      <c r="H78" s="11">
        <v>2.6824838000000001E-3</v>
      </c>
      <c r="I78" s="11">
        <v>5.9918564000000002E-8</v>
      </c>
      <c r="J78" s="11">
        <v>1.3996378E-8</v>
      </c>
      <c r="K78" s="11">
        <v>2.3892404E-9</v>
      </c>
      <c r="L78" s="11">
        <v>6.2362281000000004E-3</v>
      </c>
      <c r="M78" s="11">
        <v>1.1312488999999999E-3</v>
      </c>
      <c r="N78" s="11">
        <v>4.6705228999999997E-3</v>
      </c>
      <c r="O78" s="11">
        <v>2.0542823000000002E-2</v>
      </c>
      <c r="P78" s="11">
        <v>12.927215</v>
      </c>
      <c r="Q78" s="11">
        <v>-15.269729999999999</v>
      </c>
      <c r="R78" s="11">
        <v>6.0299490000000002</v>
      </c>
      <c r="S78" s="11">
        <v>14.366757</v>
      </c>
      <c r="T78" s="11">
        <v>1.6591175E-5</v>
      </c>
    </row>
    <row r="79" spans="1:20" hidden="1" x14ac:dyDescent="0.35">
      <c r="A79" s="10" t="s">
        <v>389</v>
      </c>
      <c r="B79" s="9" t="s">
        <v>127</v>
      </c>
      <c r="C79" s="9" t="s">
        <v>54</v>
      </c>
      <c r="D79" s="18">
        <v>0.14986319000000001</v>
      </c>
      <c r="E79" s="23">
        <v>1.0391626</v>
      </c>
      <c r="F79" s="11">
        <v>1.2678238999999999E-7</v>
      </c>
      <c r="G79" s="11">
        <v>0.19646129000000001</v>
      </c>
      <c r="H79" s="11">
        <v>2.9185004999999998E-3</v>
      </c>
      <c r="I79" s="11">
        <v>6.7306222999999996E-8</v>
      </c>
      <c r="J79" s="11">
        <v>1.7053369999999999E-8</v>
      </c>
      <c r="K79" s="11">
        <v>1.9651156999999998E-9</v>
      </c>
      <c r="L79" s="11">
        <v>6.2165824999999997E-3</v>
      </c>
      <c r="M79" s="11">
        <v>5.0029478E-4</v>
      </c>
      <c r="N79" s="11">
        <v>2.7921049E-3</v>
      </c>
      <c r="O79" s="11">
        <v>1.9645547999999999E-2</v>
      </c>
      <c r="P79" s="11">
        <v>13.518186999999999</v>
      </c>
      <c r="Q79" s="11">
        <v>-3.9031492000000001</v>
      </c>
      <c r="R79" s="11">
        <v>4.0461337000000004</v>
      </c>
      <c r="S79" s="11">
        <v>20.552178000000001</v>
      </c>
      <c r="T79" s="11">
        <v>1.3016058000000001E-5</v>
      </c>
    </row>
    <row r="80" spans="1:20" hidden="1" x14ac:dyDescent="0.35">
      <c r="A80" s="10" t="s">
        <v>390</v>
      </c>
      <c r="B80" s="9" t="s">
        <v>128</v>
      </c>
      <c r="C80" s="9" t="s">
        <v>54</v>
      </c>
      <c r="D80" s="18">
        <v>9.1067586000000006E-2</v>
      </c>
      <c r="E80" s="23">
        <v>0.1769713</v>
      </c>
      <c r="F80" s="11">
        <v>2.0234936000000002E-8</v>
      </c>
      <c r="G80" s="11">
        <v>6.8108786000000004E-2</v>
      </c>
      <c r="H80" s="11">
        <v>9.9847641999999993E-4</v>
      </c>
      <c r="I80" s="11">
        <v>3.5554907000000003E-8</v>
      </c>
      <c r="J80" s="11">
        <v>2.3534975000000001E-8</v>
      </c>
      <c r="K80" s="11">
        <v>5.0453267000000002E-10</v>
      </c>
      <c r="L80" s="11">
        <v>5.3477511E-3</v>
      </c>
      <c r="M80" s="11">
        <v>6.6100924999999998E-5</v>
      </c>
      <c r="N80" s="11">
        <v>4.0456852999999999E-3</v>
      </c>
      <c r="O80" s="11">
        <v>2.2396747000000002E-2</v>
      </c>
      <c r="P80" s="11">
        <v>8.6245770000000004</v>
      </c>
      <c r="Q80" s="11">
        <v>31.729600999999999</v>
      </c>
      <c r="R80" s="11">
        <v>5.9968595000000002</v>
      </c>
      <c r="S80" s="11">
        <v>3.369745</v>
      </c>
      <c r="T80" s="11">
        <v>1.7163397E-6</v>
      </c>
    </row>
    <row r="81" spans="1:20" hidden="1" x14ac:dyDescent="0.35">
      <c r="A81" s="10" t="s">
        <v>391</v>
      </c>
      <c r="B81" s="9" t="s">
        <v>129</v>
      </c>
      <c r="C81" s="9" t="s">
        <v>54</v>
      </c>
      <c r="D81" s="18">
        <v>8.7876924000000009E-2</v>
      </c>
      <c r="E81" s="23">
        <v>0.48272235000000002</v>
      </c>
      <c r="F81" s="11">
        <v>3.7220541999999999E-8</v>
      </c>
      <c r="G81" s="11">
        <v>7.7609459000000006E-2</v>
      </c>
      <c r="H81" s="11">
        <v>1.9074938E-3</v>
      </c>
      <c r="I81" s="11">
        <v>3.9865584000000001E-8</v>
      </c>
      <c r="J81" s="11">
        <v>1.5038939E-8</v>
      </c>
      <c r="K81" s="11">
        <v>1.7908298E-9</v>
      </c>
      <c r="L81" s="11">
        <v>4.0639446999999997E-3</v>
      </c>
      <c r="M81" s="11">
        <v>1.4251014E-4</v>
      </c>
      <c r="N81" s="11">
        <v>7.3454366999999997E-4</v>
      </c>
      <c r="O81" s="11">
        <v>1.3197098000000001E-2</v>
      </c>
      <c r="P81" s="11">
        <v>11.553101</v>
      </c>
      <c r="Q81" s="11">
        <v>-10.635415999999999</v>
      </c>
      <c r="R81" s="11">
        <v>2.7272984</v>
      </c>
      <c r="S81" s="11">
        <v>10.298192999999999</v>
      </c>
      <c r="T81" s="11">
        <v>1.1503239E-5</v>
      </c>
    </row>
    <row r="82" spans="1:20" hidden="1" x14ac:dyDescent="0.35">
      <c r="A82" s="9" t="s">
        <v>501</v>
      </c>
      <c r="B82" s="9" t="s">
        <v>218</v>
      </c>
      <c r="C82" s="9" t="s">
        <v>54</v>
      </c>
      <c r="D82" s="18">
        <v>0.10237189999999999</v>
      </c>
      <c r="E82" s="23">
        <v>0.23262572000000001</v>
      </c>
      <c r="F82" s="11">
        <v>3.3811395000000001E-8</v>
      </c>
      <c r="G82" s="11">
        <v>7.4287497999999993E-2</v>
      </c>
      <c r="H82" s="11">
        <v>1.7807216000000001E-3</v>
      </c>
      <c r="I82" s="11">
        <v>3.4767970999999998E-8</v>
      </c>
      <c r="J82" s="11">
        <v>2.2193930000000001E-8</v>
      </c>
      <c r="K82" s="11">
        <v>4.4166087E-10</v>
      </c>
      <c r="L82" s="11">
        <v>5.6395246999999997E-3</v>
      </c>
      <c r="M82" s="11">
        <v>6.9608969000000006E-5</v>
      </c>
      <c r="N82" s="11">
        <v>4.3037611999999998E-3</v>
      </c>
      <c r="O82" s="11">
        <v>2.3848073000000001E-2</v>
      </c>
      <c r="P82" s="11">
        <v>8.8879088999999993</v>
      </c>
      <c r="Q82" s="11">
        <v>97.757369999999995</v>
      </c>
      <c r="R82" s="11">
        <v>5.9986744999999999</v>
      </c>
      <c r="S82" s="11">
        <v>4.2832480000000004</v>
      </c>
      <c r="T82" s="11">
        <v>2.0364051E-6</v>
      </c>
    </row>
    <row r="83" spans="1:20" hidden="1" x14ac:dyDescent="0.35">
      <c r="A83" s="9" t="s">
        <v>502</v>
      </c>
      <c r="B83" s="9" t="s">
        <v>217</v>
      </c>
      <c r="C83" s="9" t="s">
        <v>54</v>
      </c>
      <c r="D83" s="18">
        <v>9.2125468000000002E-2</v>
      </c>
      <c r="E83" s="23">
        <v>0.16577064999999999</v>
      </c>
      <c r="F83" s="11">
        <v>1.9505531999999999E-8</v>
      </c>
      <c r="G83" s="11">
        <v>6.7731025E-2</v>
      </c>
      <c r="H83" s="11">
        <v>9.6238200999999998E-4</v>
      </c>
      <c r="I83" s="11">
        <v>3.3400726000000001E-8</v>
      </c>
      <c r="J83" s="11">
        <v>2.1696603999999999E-8</v>
      </c>
      <c r="K83" s="11">
        <v>3.9112893000000001E-10</v>
      </c>
      <c r="L83" s="11">
        <v>4.9821242000000002E-3</v>
      </c>
      <c r="M83" s="11">
        <v>6.5538335999999994E-5</v>
      </c>
      <c r="N83" s="11">
        <v>4.0245016999999996E-3</v>
      </c>
      <c r="O83" s="11">
        <v>2.0789018999999999E-2</v>
      </c>
      <c r="P83" s="11">
        <v>8.6083023999999995</v>
      </c>
      <c r="Q83" s="11">
        <v>63.380284000000003</v>
      </c>
      <c r="R83" s="11">
        <v>5.9965992000000004</v>
      </c>
      <c r="S83" s="11">
        <v>3.3158742999999999</v>
      </c>
      <c r="T83" s="11">
        <v>1.6683002000000001E-6</v>
      </c>
    </row>
    <row r="84" spans="1:20" hidden="1" x14ac:dyDescent="0.35">
      <c r="A84" s="9" t="s">
        <v>503</v>
      </c>
      <c r="B84" s="9" t="s">
        <v>216</v>
      </c>
      <c r="C84" s="9" t="s">
        <v>54</v>
      </c>
      <c r="D84" s="18">
        <v>9.9131063000000005E-2</v>
      </c>
      <c r="E84" s="23">
        <v>0.16577064999999999</v>
      </c>
      <c r="F84" s="11">
        <v>1.9505531999999999E-8</v>
      </c>
      <c r="G84" s="11">
        <v>6.7731025E-2</v>
      </c>
      <c r="H84" s="11">
        <v>9.6238200999999998E-4</v>
      </c>
      <c r="I84" s="11">
        <v>3.3400726000000001E-8</v>
      </c>
      <c r="J84" s="11">
        <v>2.1696603999999999E-8</v>
      </c>
      <c r="K84" s="11">
        <v>3.9112893000000001E-10</v>
      </c>
      <c r="L84" s="11">
        <v>4.9821242000000002E-3</v>
      </c>
      <c r="M84" s="11">
        <v>6.5538335999999994E-5</v>
      </c>
      <c r="N84" s="11">
        <v>4.0245016999999996E-3</v>
      </c>
      <c r="O84" s="11">
        <v>2.0789018999999999E-2</v>
      </c>
      <c r="P84" s="11">
        <v>8.6083023999999995</v>
      </c>
      <c r="Q84" s="11">
        <v>135.70132000000001</v>
      </c>
      <c r="R84" s="11">
        <v>5.9965992000000004</v>
      </c>
      <c r="S84" s="11">
        <v>3.3158742999999999</v>
      </c>
      <c r="T84" s="11">
        <v>1.6683002000000001E-6</v>
      </c>
    </row>
    <row r="85" spans="1:20" hidden="1" x14ac:dyDescent="0.35">
      <c r="A85" s="10" t="s">
        <v>540</v>
      </c>
      <c r="B85" s="9" t="s">
        <v>156</v>
      </c>
      <c r="C85" s="9" t="s">
        <v>22</v>
      </c>
      <c r="D85" s="18">
        <v>0.61581041999999997</v>
      </c>
      <c r="E85" s="23">
        <v>3.2659389999999999</v>
      </c>
      <c r="F85" s="11">
        <v>7.2367957999999999E-7</v>
      </c>
      <c r="G85" s="11">
        <v>0.20244498</v>
      </c>
      <c r="H85" s="11">
        <v>7.6019063999999997E-2</v>
      </c>
      <c r="I85" s="11">
        <v>8.3278005000000005E-7</v>
      </c>
      <c r="J85" s="11">
        <v>1.2213499E-8</v>
      </c>
      <c r="K85" s="11">
        <v>2.3006087E-9</v>
      </c>
      <c r="L85" s="11">
        <v>0.11046729</v>
      </c>
      <c r="M85" s="11">
        <v>1.0133283E-4</v>
      </c>
      <c r="N85" s="11">
        <v>2.6613232000000001E-2</v>
      </c>
      <c r="O85" s="11">
        <v>0.29126162</v>
      </c>
      <c r="P85" s="11">
        <v>13.167123999999999</v>
      </c>
      <c r="Q85" s="11">
        <v>6.1456539000000001</v>
      </c>
      <c r="R85" s="11">
        <v>9.2404669999999994E-2</v>
      </c>
      <c r="S85" s="11">
        <v>44.929678000000003</v>
      </c>
      <c r="T85" s="11">
        <v>1.0366511E-5</v>
      </c>
    </row>
    <row r="86" spans="1:20" x14ac:dyDescent="0.35">
      <c r="A86" s="10" t="s">
        <v>441</v>
      </c>
      <c r="B86" s="9" t="s">
        <v>13</v>
      </c>
      <c r="C86" s="9" t="s">
        <v>12</v>
      </c>
      <c r="D86" s="18">
        <v>1.653114</v>
      </c>
      <c r="E86" s="23">
        <v>17.146815</v>
      </c>
      <c r="F86" s="11">
        <v>3.7561643999999997E-7</v>
      </c>
      <c r="G86" s="11">
        <v>0.54432826000000001</v>
      </c>
      <c r="H86" s="11">
        <v>2.4476824000000001E-2</v>
      </c>
      <c r="I86" s="11">
        <v>1.6738340000000001E-6</v>
      </c>
      <c r="J86" s="11">
        <v>3.2165845000000003E-7</v>
      </c>
      <c r="K86" s="11">
        <v>7.0247012999999999E-9</v>
      </c>
      <c r="L86" s="11">
        <v>0.25003829999999999</v>
      </c>
      <c r="M86" s="11">
        <v>6.6675602000000004E-4</v>
      </c>
      <c r="N86" s="11">
        <v>6.1096288999999998E-2</v>
      </c>
      <c r="O86" s="11">
        <v>1.1118309</v>
      </c>
      <c r="P86" s="11">
        <v>53.555031999999997</v>
      </c>
      <c r="Q86" s="11">
        <v>1008.6935999999999</v>
      </c>
      <c r="R86" s="11">
        <v>3.4520173000000001</v>
      </c>
      <c r="S86" s="11">
        <v>38.666674</v>
      </c>
      <c r="T86" s="11">
        <v>2.1072513000000001E-5</v>
      </c>
    </row>
    <row r="87" spans="1:20" hidden="1" x14ac:dyDescent="0.35">
      <c r="A87" s="10" t="s">
        <v>333</v>
      </c>
      <c r="B87" s="9" t="s">
        <v>65</v>
      </c>
      <c r="C87" s="9" t="s">
        <v>54</v>
      </c>
      <c r="D87" s="18">
        <v>0.41927212000000003</v>
      </c>
      <c r="E87" s="23">
        <v>1.662277</v>
      </c>
      <c r="F87" s="11">
        <v>1.2195284999999999E-7</v>
      </c>
      <c r="G87" s="11">
        <v>5.5048007000000003E-2</v>
      </c>
      <c r="H87" s="11">
        <v>5.1515053999999999E-3</v>
      </c>
      <c r="I87" s="11">
        <v>3.2050482999999999E-7</v>
      </c>
      <c r="J87" s="11">
        <v>1.4747926E-8</v>
      </c>
      <c r="K87" s="11">
        <v>6.1268815000000001E-10</v>
      </c>
      <c r="L87" s="11">
        <v>4.6458408999999999E-2</v>
      </c>
      <c r="M87" s="11">
        <v>2.0448526000000001E-4</v>
      </c>
      <c r="N87" s="11">
        <v>3.4196582000000003E-2</v>
      </c>
      <c r="O87" s="11">
        <v>0.19692668999999999</v>
      </c>
      <c r="P87" s="11">
        <v>305.51515999999998</v>
      </c>
      <c r="Q87" s="11">
        <v>224.29825</v>
      </c>
      <c r="R87" s="11">
        <v>0.71850617000000006</v>
      </c>
      <c r="S87" s="11">
        <v>11.706987</v>
      </c>
      <c r="T87" s="11">
        <v>1.7659126999999999E-5</v>
      </c>
    </row>
    <row r="88" spans="1:20" hidden="1" x14ac:dyDescent="0.35">
      <c r="A88" s="10" t="s">
        <v>345</v>
      </c>
      <c r="B88" s="9" t="s">
        <v>45</v>
      </c>
      <c r="C88" s="9" t="s">
        <v>39</v>
      </c>
      <c r="D88" s="18">
        <v>0.18219962000000001</v>
      </c>
      <c r="E88" s="23">
        <v>0.84694915999999998</v>
      </c>
      <c r="F88" s="11">
        <v>5.4350252000000001E-8</v>
      </c>
      <c r="G88" s="11">
        <v>2.5328127999999998E-2</v>
      </c>
      <c r="H88" s="11">
        <v>3.6818878999999999E-3</v>
      </c>
      <c r="I88" s="11">
        <v>1.3439668000000001E-7</v>
      </c>
      <c r="J88" s="11">
        <v>1.4953695E-7</v>
      </c>
      <c r="K88" s="11">
        <v>2.9654186999999999E-9</v>
      </c>
      <c r="L88" s="11">
        <v>2.0924100000000001E-2</v>
      </c>
      <c r="M88" s="11">
        <v>4.9436051999999999E-4</v>
      </c>
      <c r="N88" s="11">
        <v>1.4627985E-2</v>
      </c>
      <c r="O88" s="11">
        <v>9.3778965000000006E-2</v>
      </c>
      <c r="P88" s="11">
        <v>4.8495942999999997</v>
      </c>
      <c r="Q88" s="11">
        <v>242.09326999999999</v>
      </c>
      <c r="R88" s="11">
        <v>8.4676281000000006E-2</v>
      </c>
      <c r="S88" s="11">
        <v>4.1402155</v>
      </c>
      <c r="T88" s="11">
        <v>3.1947849000000002E-6</v>
      </c>
    </row>
    <row r="89" spans="1:20" hidden="1" x14ac:dyDescent="0.35">
      <c r="A89" s="10" t="s">
        <v>428</v>
      </c>
      <c r="B89" s="9" t="s">
        <v>277</v>
      </c>
      <c r="C89" s="9" t="s">
        <v>82</v>
      </c>
      <c r="D89" s="18">
        <v>0.14649203</v>
      </c>
      <c r="E89" s="23">
        <v>1.0207569999999999</v>
      </c>
      <c r="F89" s="11">
        <v>4.8424672E-8</v>
      </c>
      <c r="G89" s="11">
        <v>3.8403901999999997E-2</v>
      </c>
      <c r="H89" s="11">
        <v>2.6797609000000001E-3</v>
      </c>
      <c r="I89" s="11">
        <v>7.4139859000000006E-8</v>
      </c>
      <c r="J89" s="11">
        <v>8.1290699999999994E-8</v>
      </c>
      <c r="K89" s="11">
        <v>3.6010231000000002E-9</v>
      </c>
      <c r="L89" s="11">
        <v>9.2421163000000004E-3</v>
      </c>
      <c r="M89" s="11">
        <v>5.2677317999999995E-4</v>
      </c>
      <c r="N89" s="11">
        <v>1.1665200000000001E-2</v>
      </c>
      <c r="O89" s="11">
        <v>4.8244700000000001E-2</v>
      </c>
      <c r="P89" s="11">
        <v>13.780951999999999</v>
      </c>
      <c r="Q89" s="11">
        <v>241.64993000000001</v>
      </c>
      <c r="R89" s="11">
        <v>0.43018819000000003</v>
      </c>
      <c r="S89" s="11">
        <v>4.1009655</v>
      </c>
      <c r="T89" s="11">
        <v>2.8064049999999999E-6</v>
      </c>
    </row>
    <row r="90" spans="1:20" hidden="1" x14ac:dyDescent="0.35">
      <c r="A90" s="10" t="s">
        <v>397</v>
      </c>
      <c r="B90" s="9" t="s">
        <v>85</v>
      </c>
      <c r="C90" s="9" t="s">
        <v>82</v>
      </c>
      <c r="D90" s="18">
        <v>0.11323867</v>
      </c>
      <c r="E90" s="23">
        <v>0.76967965000000005</v>
      </c>
      <c r="F90" s="11">
        <v>4.7759087000000002E-8</v>
      </c>
      <c r="G90" s="11">
        <v>2.1352446000000001E-2</v>
      </c>
      <c r="H90" s="11">
        <v>2.6368538E-3</v>
      </c>
      <c r="I90" s="11">
        <v>4.0214088E-8</v>
      </c>
      <c r="J90" s="11">
        <v>3.8881103000000002E-9</v>
      </c>
      <c r="K90" s="11">
        <v>3.6112104000000001E-9</v>
      </c>
      <c r="L90" s="11">
        <v>7.0363298000000003E-3</v>
      </c>
      <c r="M90" s="11">
        <v>7.1988078999999999E-4</v>
      </c>
      <c r="N90" s="11">
        <v>1.0576571E-2</v>
      </c>
      <c r="O90" s="11">
        <v>3.0194638999999999E-2</v>
      </c>
      <c r="P90" s="11">
        <v>9.4245251000000003</v>
      </c>
      <c r="Q90" s="11">
        <v>235.40562</v>
      </c>
      <c r="R90" s="11">
        <v>0.14560996000000001</v>
      </c>
      <c r="S90" s="11">
        <v>3.6234758</v>
      </c>
      <c r="T90" s="11">
        <v>2.3830004000000001E-6</v>
      </c>
    </row>
    <row r="91" spans="1:20" hidden="1" x14ac:dyDescent="0.35">
      <c r="A91" s="10" t="s">
        <v>396</v>
      </c>
      <c r="B91" s="9" t="s">
        <v>84</v>
      </c>
      <c r="C91" s="9" t="s">
        <v>82</v>
      </c>
      <c r="D91" s="18">
        <v>0.11888501999999999</v>
      </c>
      <c r="E91" s="23">
        <v>0.78718414999999997</v>
      </c>
      <c r="F91" s="11">
        <v>3.7648442000000003E-8</v>
      </c>
      <c r="G91" s="11">
        <v>1.7156513000000002E-2</v>
      </c>
      <c r="H91" s="11">
        <v>2.1288557E-3</v>
      </c>
      <c r="I91" s="11">
        <v>4.776349E-8</v>
      </c>
      <c r="J91" s="11">
        <v>3.0973047999999999E-9</v>
      </c>
      <c r="K91" s="11">
        <v>3.5682622000000001E-9</v>
      </c>
      <c r="L91" s="11">
        <v>7.8412472999999996E-3</v>
      </c>
      <c r="M91" s="11">
        <v>7.1368921999999998E-4</v>
      </c>
      <c r="N91" s="11">
        <v>1.3287923E-2</v>
      </c>
      <c r="O91" s="11">
        <v>3.3612451000000002E-2</v>
      </c>
      <c r="P91" s="11">
        <v>9.1277419999999996</v>
      </c>
      <c r="Q91" s="11">
        <v>232.99458999999999</v>
      </c>
      <c r="R91" s="11">
        <v>0.16472474000000001</v>
      </c>
      <c r="S91" s="11">
        <v>3.1331815000000001</v>
      </c>
      <c r="T91" s="11">
        <v>2.4279766000000001E-6</v>
      </c>
    </row>
    <row r="92" spans="1:20" hidden="1" x14ac:dyDescent="0.35">
      <c r="A92" s="10" t="s">
        <v>395</v>
      </c>
      <c r="B92" s="9" t="s">
        <v>83</v>
      </c>
      <c r="C92" s="9" t="s">
        <v>82</v>
      </c>
      <c r="D92" s="18">
        <v>0.11819586999999999</v>
      </c>
      <c r="E92" s="23">
        <v>0.78498908000000001</v>
      </c>
      <c r="F92" s="11">
        <v>3.7621839000000003E-8</v>
      </c>
      <c r="G92" s="11">
        <v>1.7145259999999999E-2</v>
      </c>
      <c r="H92" s="11">
        <v>2.1274485999999999E-3</v>
      </c>
      <c r="I92" s="11">
        <v>4.7753059E-8</v>
      </c>
      <c r="J92" s="11">
        <v>3.4277959E-9</v>
      </c>
      <c r="K92" s="11">
        <v>3.5732300000000001E-9</v>
      </c>
      <c r="L92" s="11">
        <v>7.8392445000000002E-3</v>
      </c>
      <c r="M92" s="11">
        <v>7.1370839999999999E-4</v>
      </c>
      <c r="N92" s="11">
        <v>1.2851387000000001E-2</v>
      </c>
      <c r="O92" s="11">
        <v>3.3607182999999999E-2</v>
      </c>
      <c r="P92" s="11">
        <v>9.1088068</v>
      </c>
      <c r="Q92" s="11">
        <v>232.99444</v>
      </c>
      <c r="R92" s="11">
        <v>0.16475386</v>
      </c>
      <c r="S92" s="11">
        <v>3.1311322000000001</v>
      </c>
      <c r="T92" s="11">
        <v>2.4237681999999998E-6</v>
      </c>
    </row>
    <row r="93" spans="1:20" hidden="1" x14ac:dyDescent="0.35">
      <c r="A93" s="9" t="s">
        <v>483</v>
      </c>
      <c r="B93" s="9" t="s">
        <v>210</v>
      </c>
      <c r="C93" s="9" t="s">
        <v>82</v>
      </c>
      <c r="D93" s="18">
        <v>0.17613300999999998</v>
      </c>
      <c r="E93" s="23">
        <v>1.1168088</v>
      </c>
      <c r="F93" s="11">
        <v>6.8459723999999997E-8</v>
      </c>
      <c r="G93" s="11">
        <v>4.9709388E-2</v>
      </c>
      <c r="H93" s="11">
        <v>3.6598491999999998E-3</v>
      </c>
      <c r="I93" s="11">
        <v>1.1094505E-7</v>
      </c>
      <c r="J93" s="11">
        <v>1.7288801E-8</v>
      </c>
      <c r="K93" s="11">
        <v>3.1664568000000001E-9</v>
      </c>
      <c r="L93" s="11">
        <v>1.8058139000000001E-2</v>
      </c>
      <c r="M93" s="11">
        <v>4.8476128999999998E-4</v>
      </c>
      <c r="N93" s="11">
        <v>1.6085245000000001E-2</v>
      </c>
      <c r="O93" s="11">
        <v>7.9339325000000002E-2</v>
      </c>
      <c r="P93" s="11">
        <v>13.878261999999999</v>
      </c>
      <c r="Q93" s="11">
        <v>278.22147999999999</v>
      </c>
      <c r="R93" s="11">
        <v>0.24388014999999999</v>
      </c>
      <c r="S93" s="11">
        <v>6.4396886999999996</v>
      </c>
      <c r="T93" s="11">
        <v>4.7296213000000002E-6</v>
      </c>
    </row>
    <row r="94" spans="1:20" hidden="1" x14ac:dyDescent="0.35">
      <c r="A94" s="9" t="s">
        <v>484</v>
      </c>
      <c r="B94" s="9" t="s">
        <v>209</v>
      </c>
      <c r="C94" s="9" t="s">
        <v>82</v>
      </c>
      <c r="D94" s="18">
        <v>4.4350234000000002E-2</v>
      </c>
      <c r="E94" s="23">
        <v>0.28439408999999999</v>
      </c>
      <c r="F94" s="11">
        <v>3.5862887000000002E-8</v>
      </c>
      <c r="G94" s="11">
        <v>1.9166737E-2</v>
      </c>
      <c r="H94" s="11">
        <v>1.9777404000000001E-3</v>
      </c>
      <c r="I94" s="11">
        <v>1.5551172E-8</v>
      </c>
      <c r="J94" s="11">
        <v>3.2993392999999999E-8</v>
      </c>
      <c r="K94" s="11">
        <v>6.7401838000000004E-10</v>
      </c>
      <c r="L94" s="11">
        <v>3.5585424000000002E-3</v>
      </c>
      <c r="M94" s="11">
        <v>1.05326E-4</v>
      </c>
      <c r="N94" s="11">
        <v>1.5879312E-3</v>
      </c>
      <c r="O94" s="11">
        <v>1.1196077E-2</v>
      </c>
      <c r="P94" s="11">
        <v>7.8336366000000002</v>
      </c>
      <c r="Q94" s="11">
        <v>64.804060000000007</v>
      </c>
      <c r="R94" s="11">
        <v>6.5262266999999999E-2</v>
      </c>
      <c r="S94" s="11">
        <v>2.7166871000000001</v>
      </c>
      <c r="T94" s="11">
        <v>2.0902723E-6</v>
      </c>
    </row>
    <row r="95" spans="1:20" hidden="1" x14ac:dyDescent="0.35">
      <c r="A95" s="10" t="s">
        <v>426</v>
      </c>
      <c r="B95" s="9" t="s">
        <v>21</v>
      </c>
      <c r="C95" s="9" t="s">
        <v>22</v>
      </c>
      <c r="D95" s="18">
        <v>0.61285639999999997</v>
      </c>
      <c r="E95" s="23">
        <v>2.5994736999999999</v>
      </c>
      <c r="F95" s="11">
        <v>2.3584267E-7</v>
      </c>
      <c r="G95" s="11">
        <v>0.79692101000000004</v>
      </c>
      <c r="H95" s="11">
        <v>9.6940499999999992E-3</v>
      </c>
      <c r="I95" s="11">
        <v>1.3213035999999999E-7</v>
      </c>
      <c r="J95" s="11">
        <v>5.4959629999999998E-8</v>
      </c>
      <c r="K95" s="11">
        <v>1.7273811E-9</v>
      </c>
      <c r="L95" s="11">
        <v>1.5451754E-2</v>
      </c>
      <c r="M95" s="11">
        <v>1.0335538E-2</v>
      </c>
      <c r="N95" s="11">
        <v>4.7809952000000003E-2</v>
      </c>
      <c r="O95" s="11">
        <v>5.5492228999999997E-2</v>
      </c>
      <c r="P95" s="11">
        <v>32.906500000000001</v>
      </c>
      <c r="Q95" s="11">
        <v>89.075107000000003</v>
      </c>
      <c r="R95" s="11">
        <v>17.546088999999998</v>
      </c>
      <c r="S95" s="11">
        <v>37.187144000000004</v>
      </c>
      <c r="T95" s="11">
        <v>8.7604461000000008E-6</v>
      </c>
    </row>
    <row r="96" spans="1:20" hidden="1" x14ac:dyDescent="0.35">
      <c r="A96" s="10" t="s">
        <v>533</v>
      </c>
      <c r="B96" s="9" t="s">
        <v>158</v>
      </c>
      <c r="C96" s="9" t="s">
        <v>22</v>
      </c>
      <c r="D96" s="18">
        <v>9.3952620000000001E-2</v>
      </c>
      <c r="E96" s="23">
        <v>0.51994105000000002</v>
      </c>
      <c r="F96" s="11">
        <v>1.3654889000000001E-7</v>
      </c>
      <c r="G96" s="11">
        <v>3.0799091000000001E-2</v>
      </c>
      <c r="H96" s="11">
        <v>1.1443847E-2</v>
      </c>
      <c r="I96" s="11">
        <v>1.2557807E-7</v>
      </c>
      <c r="J96" s="11">
        <v>1.8265747000000001E-9</v>
      </c>
      <c r="K96" s="11">
        <v>3.1475421000000001E-10</v>
      </c>
      <c r="L96" s="11">
        <v>1.6733115999999999E-2</v>
      </c>
      <c r="M96" s="11">
        <v>1.899228E-5</v>
      </c>
      <c r="N96" s="11">
        <v>3.9951906999999998E-3</v>
      </c>
      <c r="O96" s="11">
        <v>4.3714291000000002E-2</v>
      </c>
      <c r="P96" s="11">
        <v>2.0403669</v>
      </c>
      <c r="Q96" s="11">
        <v>1.1207239</v>
      </c>
      <c r="R96" s="11">
        <v>1.4348797999999999E-2</v>
      </c>
      <c r="S96" s="11">
        <v>6.7406075999999997</v>
      </c>
      <c r="T96" s="11">
        <v>1.8000214E-6</v>
      </c>
    </row>
    <row r="97" spans="1:20" hidden="1" x14ac:dyDescent="0.35">
      <c r="A97" s="10" t="s">
        <v>435</v>
      </c>
      <c r="B97" s="9" t="s">
        <v>78</v>
      </c>
      <c r="C97" s="9" t="s">
        <v>77</v>
      </c>
      <c r="D97" s="18">
        <v>7.1054850000000003E-2</v>
      </c>
      <c r="E97" s="23">
        <v>0.1225812</v>
      </c>
      <c r="F97" s="11">
        <v>1.9186997000000001E-8</v>
      </c>
      <c r="G97" s="11">
        <v>4.8129534999999998E-3</v>
      </c>
      <c r="H97" s="11">
        <v>5.3219840999999999E-4</v>
      </c>
      <c r="I97" s="11">
        <v>2.9165628999999999E-8</v>
      </c>
      <c r="J97" s="11">
        <v>1.6486091999999999E-9</v>
      </c>
      <c r="K97" s="11">
        <v>2.7092157999999999E-10</v>
      </c>
      <c r="L97" s="11">
        <v>4.4711812000000004E-3</v>
      </c>
      <c r="M97" s="11">
        <v>5.6231409999999999E-5</v>
      </c>
      <c r="N97" s="11">
        <v>1.9648489999999998E-3</v>
      </c>
      <c r="O97" s="11">
        <v>1.954173E-2</v>
      </c>
      <c r="P97" s="11">
        <v>3.3923795000000001</v>
      </c>
      <c r="Q97" s="11">
        <v>67.088532999999998</v>
      </c>
      <c r="R97" s="11">
        <v>5.2291758000000002</v>
      </c>
      <c r="S97" s="11">
        <v>1.0967036999999999</v>
      </c>
      <c r="T97" s="11">
        <v>9.0347522000000001E-7</v>
      </c>
    </row>
    <row r="98" spans="1:20" hidden="1" x14ac:dyDescent="0.35">
      <c r="A98" s="10" t="s">
        <v>293</v>
      </c>
      <c r="B98" s="9" t="s">
        <v>230</v>
      </c>
      <c r="C98" s="9" t="s">
        <v>186</v>
      </c>
      <c r="D98" s="18">
        <v>2.8216727000000001</v>
      </c>
      <c r="E98" s="23">
        <v>14.155377</v>
      </c>
      <c r="F98" s="11">
        <v>3.1443296999999999E-6</v>
      </c>
      <c r="G98" s="11">
        <v>1.5272431</v>
      </c>
      <c r="H98" s="11">
        <v>0.19019026</v>
      </c>
      <c r="I98" s="11">
        <v>2.1915665999999999E-6</v>
      </c>
      <c r="J98" s="11">
        <v>2.9227734000000001E-7</v>
      </c>
      <c r="K98" s="11">
        <v>2.3117547E-8</v>
      </c>
      <c r="L98" s="11">
        <v>0.28444381000000002</v>
      </c>
      <c r="M98" s="11">
        <v>4.3429812999999998E-3</v>
      </c>
      <c r="N98" s="11">
        <v>6.5738442999999994E-2</v>
      </c>
      <c r="O98" s="11">
        <v>0.70678750000000001</v>
      </c>
      <c r="P98" s="11">
        <v>104.48856000000001</v>
      </c>
      <c r="Q98" s="11">
        <v>53.882212000000003</v>
      </c>
      <c r="R98" s="11">
        <v>2.6873035000000001</v>
      </c>
      <c r="S98" s="11">
        <v>227.85293999999999</v>
      </c>
      <c r="T98" s="11">
        <v>6.6414844000000002E-4</v>
      </c>
    </row>
    <row r="99" spans="1:20" hidden="1" x14ac:dyDescent="0.35">
      <c r="A99" s="9" t="s">
        <v>522</v>
      </c>
      <c r="B99" s="9" t="s">
        <v>220</v>
      </c>
      <c r="C99" s="9" t="s">
        <v>54</v>
      </c>
      <c r="D99" s="18">
        <v>0.12564609999999998</v>
      </c>
      <c r="E99" s="23">
        <v>0.33862157999999998</v>
      </c>
      <c r="F99" s="11">
        <v>2.6915786999999999E-8</v>
      </c>
      <c r="G99" s="11">
        <v>2.4995628999999998E-2</v>
      </c>
      <c r="H99" s="11">
        <v>1.3989612000000001E-3</v>
      </c>
      <c r="I99" s="11">
        <v>3.9543400999999998E-8</v>
      </c>
      <c r="J99" s="11">
        <v>1.8394427E-8</v>
      </c>
      <c r="K99" s="11">
        <v>7.2941888999999997E-10</v>
      </c>
      <c r="L99" s="11">
        <v>3.5399954999999999E-3</v>
      </c>
      <c r="M99" s="11">
        <v>7.7241292999999996E-5</v>
      </c>
      <c r="N99" s="11">
        <v>7.3007636000000005E-4</v>
      </c>
      <c r="O99" s="11">
        <v>1.9605852E-2</v>
      </c>
      <c r="P99" s="11">
        <v>4.2171088000000001</v>
      </c>
      <c r="Q99" s="11">
        <v>46.565556000000001</v>
      </c>
      <c r="R99" s="11">
        <v>9.9228068999999994</v>
      </c>
      <c r="S99" s="11">
        <v>2.8305791</v>
      </c>
      <c r="T99" s="11">
        <v>9.3071881E-6</v>
      </c>
    </row>
    <row r="100" spans="1:20" hidden="1" x14ac:dyDescent="0.35">
      <c r="A100" s="10" t="s">
        <v>419</v>
      </c>
      <c r="B100" s="9" t="s">
        <v>32</v>
      </c>
      <c r="C100" s="9" t="s">
        <v>28</v>
      </c>
      <c r="D100" s="18">
        <v>0.57378857999999999</v>
      </c>
      <c r="E100" s="23">
        <v>4.3242450000000003</v>
      </c>
      <c r="F100" s="11">
        <v>1.0686202E-7</v>
      </c>
      <c r="G100" s="11">
        <v>0.18718508</v>
      </c>
      <c r="H100" s="11">
        <v>6.0878991000000004E-3</v>
      </c>
      <c r="I100" s="11">
        <v>6.8829542999999998E-7</v>
      </c>
      <c r="J100" s="11">
        <v>6.2173344000000001E-8</v>
      </c>
      <c r="K100" s="11">
        <v>2.0988310999999998E-9</v>
      </c>
      <c r="L100" s="11">
        <v>0.10068637</v>
      </c>
      <c r="M100" s="11">
        <v>2.624746E-4</v>
      </c>
      <c r="N100" s="11">
        <v>2.1415246999999998E-2</v>
      </c>
      <c r="O100" s="11">
        <v>0.44675101</v>
      </c>
      <c r="P100" s="11">
        <v>17.484248000000001</v>
      </c>
      <c r="Q100" s="11">
        <v>512.19905000000006</v>
      </c>
      <c r="R100" s="11">
        <v>0.89869275000000004</v>
      </c>
      <c r="S100" s="11">
        <v>12.105981</v>
      </c>
      <c r="T100" s="11">
        <v>6.5137630999999998E-6</v>
      </c>
    </row>
    <row r="101" spans="1:20" hidden="1" x14ac:dyDescent="0.35">
      <c r="A101" s="10" t="s">
        <v>527</v>
      </c>
      <c r="B101" s="9" t="s">
        <v>31</v>
      </c>
      <c r="C101" s="9" t="s">
        <v>28</v>
      </c>
      <c r="D101" s="18">
        <v>0.44568325000000003</v>
      </c>
      <c r="E101" s="23">
        <v>4.2939258000000002</v>
      </c>
      <c r="F101" s="11">
        <v>8.9170068000000006E-8</v>
      </c>
      <c r="G101" s="11">
        <v>7.2907660999999999E-2</v>
      </c>
      <c r="H101" s="11">
        <v>6.393836E-3</v>
      </c>
      <c r="I101" s="11">
        <v>4.4591019E-7</v>
      </c>
      <c r="J101" s="11">
        <v>7.8900878999999997E-8</v>
      </c>
      <c r="K101" s="11">
        <v>2.1120411E-9</v>
      </c>
      <c r="L101" s="11">
        <v>6.6514416000000007E-2</v>
      </c>
      <c r="M101" s="11">
        <v>2.3546472E-4</v>
      </c>
      <c r="N101" s="11">
        <v>1.6515121000000001E-2</v>
      </c>
      <c r="O101" s="11">
        <v>0.29477961000000003</v>
      </c>
      <c r="P101" s="11">
        <v>14.609431000000001</v>
      </c>
      <c r="Q101" s="11">
        <v>460.87347999999997</v>
      </c>
      <c r="R101" s="11">
        <v>0.57416173999999998</v>
      </c>
      <c r="S101" s="11">
        <v>8.2146723000000001</v>
      </c>
      <c r="T101" s="11">
        <v>5.7518757000000003E-6</v>
      </c>
    </row>
    <row r="102" spans="1:20" hidden="1" x14ac:dyDescent="0.35">
      <c r="A102" s="10" t="s">
        <v>558</v>
      </c>
      <c r="B102" s="9" t="s">
        <v>20</v>
      </c>
      <c r="C102" s="9" t="s">
        <v>15</v>
      </c>
      <c r="D102" s="18">
        <v>0.22405201</v>
      </c>
      <c r="E102" s="23">
        <v>1.7120396</v>
      </c>
      <c r="F102" s="11">
        <v>4.0353415000000001E-8</v>
      </c>
      <c r="G102" s="11">
        <v>7.5628975000000001E-2</v>
      </c>
      <c r="H102" s="11">
        <v>2.3015037000000001E-3</v>
      </c>
      <c r="I102" s="11">
        <v>2.6792094E-7</v>
      </c>
      <c r="J102" s="11">
        <v>2.3480434999999999E-8</v>
      </c>
      <c r="K102" s="11">
        <v>7.8116309000000003E-10</v>
      </c>
      <c r="L102" s="11">
        <v>3.9199921999999998E-2</v>
      </c>
      <c r="M102" s="11">
        <v>9.3626499999999995E-5</v>
      </c>
      <c r="N102" s="11">
        <v>8.7250969999999994E-3</v>
      </c>
      <c r="O102" s="11">
        <v>0.17396753000000001</v>
      </c>
      <c r="P102" s="11">
        <v>6.2846681000000002</v>
      </c>
      <c r="Q102" s="11">
        <v>206.16659000000001</v>
      </c>
      <c r="R102" s="11">
        <v>0.28131381</v>
      </c>
      <c r="S102" s="11">
        <v>4.6350873000000004</v>
      </c>
      <c r="T102" s="11">
        <v>2.3314791E-6</v>
      </c>
    </row>
    <row r="103" spans="1:20" hidden="1" x14ac:dyDescent="0.35">
      <c r="A103" s="10" t="s">
        <v>338</v>
      </c>
      <c r="B103" s="9" t="s">
        <v>19</v>
      </c>
      <c r="C103" s="9" t="s">
        <v>15</v>
      </c>
      <c r="D103" s="18">
        <v>0.17207575</v>
      </c>
      <c r="E103" s="23">
        <v>1.1194679999999999</v>
      </c>
      <c r="F103" s="11">
        <v>3.5578921999999999E-8</v>
      </c>
      <c r="G103" s="11">
        <v>8.5328372999999999E-2</v>
      </c>
      <c r="H103" s="11">
        <v>2.2982356999999998E-3</v>
      </c>
      <c r="I103" s="11">
        <v>2.1486493E-7</v>
      </c>
      <c r="J103" s="11">
        <v>1.7399867000000001E-8</v>
      </c>
      <c r="K103" s="11">
        <v>5.9419275000000004E-10</v>
      </c>
      <c r="L103" s="11">
        <v>3.0619269000000001E-2</v>
      </c>
      <c r="M103" s="11">
        <v>1.2016673E-4</v>
      </c>
      <c r="N103" s="11">
        <v>5.6807367000000003E-3</v>
      </c>
      <c r="O103" s="11">
        <v>0.13392456</v>
      </c>
      <c r="P103" s="11">
        <v>9.9351588999999993</v>
      </c>
      <c r="Q103" s="11">
        <v>91.751701999999995</v>
      </c>
      <c r="R103" s="11">
        <v>1.0209093</v>
      </c>
      <c r="S103" s="11">
        <v>4.7370463999999997</v>
      </c>
      <c r="T103" s="11">
        <v>2.2405297000000001E-6</v>
      </c>
    </row>
    <row r="104" spans="1:20" hidden="1" x14ac:dyDescent="0.35">
      <c r="A104" s="10" t="s">
        <v>559</v>
      </c>
      <c r="B104" s="9" t="s">
        <v>14</v>
      </c>
      <c r="C104" s="9" t="s">
        <v>15</v>
      </c>
      <c r="D104" s="18">
        <v>0.12382410999999999</v>
      </c>
      <c r="E104" s="23">
        <v>1.2862979999999999</v>
      </c>
      <c r="F104" s="11">
        <v>3.5368514000000001E-8</v>
      </c>
      <c r="G104" s="11">
        <v>5.0950885000000001E-2</v>
      </c>
      <c r="H104" s="11">
        <v>1.9798801999999999E-3</v>
      </c>
      <c r="I104" s="11">
        <v>1.1702266E-7</v>
      </c>
      <c r="J104" s="11">
        <v>1.7828152999999998E-8</v>
      </c>
      <c r="K104" s="11">
        <v>5.8216040999999995E-10</v>
      </c>
      <c r="L104" s="11">
        <v>1.7389892000000001E-2</v>
      </c>
      <c r="M104" s="11">
        <v>7.8787098000000005E-5</v>
      </c>
      <c r="N104" s="11">
        <v>2.8901891000000001E-3</v>
      </c>
      <c r="O104" s="11">
        <v>7.6159986999999998E-2</v>
      </c>
      <c r="P104" s="11">
        <v>3.8301292999999998</v>
      </c>
      <c r="Q104" s="11">
        <v>96.034497999999999</v>
      </c>
      <c r="R104" s="11">
        <v>0.36255176</v>
      </c>
      <c r="S104" s="11">
        <v>4.1170771999999998</v>
      </c>
      <c r="T104" s="11">
        <v>3.6956136E-6</v>
      </c>
    </row>
    <row r="105" spans="1:20" hidden="1" x14ac:dyDescent="0.35">
      <c r="A105" s="10" t="s">
        <v>560</v>
      </c>
      <c r="B105" s="9" t="s">
        <v>0</v>
      </c>
      <c r="C105" s="9" t="s">
        <v>15</v>
      </c>
      <c r="D105" s="18">
        <v>0.10471827</v>
      </c>
      <c r="E105" s="23">
        <v>1.1157482999999999</v>
      </c>
      <c r="F105" s="11">
        <v>2.4277558999999999E-8</v>
      </c>
      <c r="G105" s="11">
        <v>3.9004847000000002E-2</v>
      </c>
      <c r="H105" s="11">
        <v>1.7539456E-3</v>
      </c>
      <c r="I105" s="11">
        <v>8.4379252000000005E-8</v>
      </c>
      <c r="J105" s="11">
        <v>2.6853550999999999E-8</v>
      </c>
      <c r="K105" s="11">
        <v>7.2148948000000002E-10</v>
      </c>
      <c r="L105" s="11">
        <v>1.2620732000000001E-2</v>
      </c>
      <c r="M105" s="11">
        <v>1.2075914E-4</v>
      </c>
      <c r="N105" s="11">
        <v>4.0801732000000004E-3</v>
      </c>
      <c r="O105" s="11">
        <v>5.4992217000000003E-2</v>
      </c>
      <c r="P105" s="11">
        <v>12.762922</v>
      </c>
      <c r="Q105" s="11">
        <v>69.089422999999996</v>
      </c>
      <c r="R105" s="11">
        <v>0.35881663000000003</v>
      </c>
      <c r="S105" s="11">
        <v>2.4073495999999999</v>
      </c>
      <c r="T105" s="11">
        <v>2.4801866000000001E-6</v>
      </c>
    </row>
    <row r="106" spans="1:20" hidden="1" x14ac:dyDescent="0.35">
      <c r="A106" s="10" t="s">
        <v>561</v>
      </c>
      <c r="B106" s="9" t="s">
        <v>18</v>
      </c>
      <c r="C106" s="9" t="s">
        <v>15</v>
      </c>
      <c r="D106" s="18">
        <v>0.10054637</v>
      </c>
      <c r="E106" s="23">
        <v>1.0853898</v>
      </c>
      <c r="F106" s="11">
        <v>2.3160876999999999E-8</v>
      </c>
      <c r="G106" s="11">
        <v>3.5950878999999998E-2</v>
      </c>
      <c r="H106" s="11">
        <v>1.7265886E-3</v>
      </c>
      <c r="I106" s="11">
        <v>7.587445E-8</v>
      </c>
      <c r="J106" s="11">
        <v>2.8935537E-8</v>
      </c>
      <c r="K106" s="11">
        <v>7.8239669000000005E-10</v>
      </c>
      <c r="L106" s="11">
        <v>1.1363542000000001E-2</v>
      </c>
      <c r="M106" s="11">
        <v>1.3629239999999999E-4</v>
      </c>
      <c r="N106" s="11">
        <v>4.1160392000000002E-3</v>
      </c>
      <c r="O106" s="11">
        <v>4.9263935000000002E-2</v>
      </c>
      <c r="P106" s="11">
        <v>15.805432</v>
      </c>
      <c r="Q106" s="11">
        <v>60.398124000000003</v>
      </c>
      <c r="R106" s="11">
        <v>0.38226807000000002</v>
      </c>
      <c r="S106" s="11">
        <v>2.1562662000000001</v>
      </c>
      <c r="T106" s="11">
        <v>2.3890877E-6</v>
      </c>
    </row>
    <row r="107" spans="1:20" hidden="1" x14ac:dyDescent="0.35">
      <c r="A107" s="10" t="s">
        <v>562</v>
      </c>
      <c r="B107" s="9" t="s">
        <v>17</v>
      </c>
      <c r="C107" s="9" t="s">
        <v>15</v>
      </c>
      <c r="D107" s="18">
        <v>0.10340748</v>
      </c>
      <c r="E107" s="23">
        <v>1.1614496999999999</v>
      </c>
      <c r="F107" s="11">
        <v>1.8051814999999999E-8</v>
      </c>
      <c r="G107" s="11">
        <v>4.0691709E-2</v>
      </c>
      <c r="H107" s="11">
        <v>1.6976303E-3</v>
      </c>
      <c r="I107" s="11">
        <v>8.7474469E-8</v>
      </c>
      <c r="J107" s="11">
        <v>1.9068143999999999E-8</v>
      </c>
      <c r="K107" s="11">
        <v>5.1233729999999998E-10</v>
      </c>
      <c r="L107" s="11">
        <v>1.3096795E-2</v>
      </c>
      <c r="M107" s="11">
        <v>8.9829948999999999E-5</v>
      </c>
      <c r="N107" s="11">
        <v>4.2457891999999999E-3</v>
      </c>
      <c r="O107" s="11">
        <v>5.7453011999999998E-2</v>
      </c>
      <c r="P107" s="11">
        <v>7.2937862999999998</v>
      </c>
      <c r="Q107" s="11">
        <v>80.042987999999994</v>
      </c>
      <c r="R107" s="11">
        <v>0.25325022000000003</v>
      </c>
      <c r="S107" s="11">
        <v>1.9941129</v>
      </c>
      <c r="T107" s="11">
        <v>2.2404735999999999E-6</v>
      </c>
    </row>
    <row r="108" spans="1:20" hidden="1" x14ac:dyDescent="0.35">
      <c r="A108" s="10" t="s">
        <v>563</v>
      </c>
      <c r="B108" s="9" t="s">
        <v>16</v>
      </c>
      <c r="C108" s="9" t="s">
        <v>15</v>
      </c>
      <c r="D108" s="18">
        <v>0.10478701999999999</v>
      </c>
      <c r="E108" s="23">
        <v>1.0826419</v>
      </c>
      <c r="F108" s="11">
        <v>2.1725177000000001E-8</v>
      </c>
      <c r="G108" s="11">
        <v>3.5704054999999998E-2</v>
      </c>
      <c r="H108" s="11">
        <v>1.6808636999999999E-3</v>
      </c>
      <c r="I108" s="11">
        <v>8.6835123999999996E-8</v>
      </c>
      <c r="J108" s="11">
        <v>2.8486824999999999E-8</v>
      </c>
      <c r="K108" s="11">
        <v>7.4295435999999999E-10</v>
      </c>
      <c r="L108" s="11">
        <v>1.2964651000000001E-2</v>
      </c>
      <c r="M108" s="11">
        <v>1.2414378999999999E-4</v>
      </c>
      <c r="N108" s="11">
        <v>4.3285342000000003E-3</v>
      </c>
      <c r="O108" s="11">
        <v>5.6599244999999999E-2</v>
      </c>
      <c r="P108" s="11">
        <v>14.319037</v>
      </c>
      <c r="Q108" s="11">
        <v>66.636150000000001</v>
      </c>
      <c r="R108" s="11">
        <v>0.34113243999999998</v>
      </c>
      <c r="S108" s="11">
        <v>2.0540923000000002</v>
      </c>
      <c r="T108" s="11">
        <v>2.1672005999999998E-6</v>
      </c>
    </row>
    <row r="109" spans="1:20" hidden="1" x14ac:dyDescent="0.35">
      <c r="A109" s="10" t="s">
        <v>351</v>
      </c>
      <c r="B109" s="9" t="s">
        <v>115</v>
      </c>
      <c r="C109" s="9" t="s">
        <v>98</v>
      </c>
      <c r="D109" s="18">
        <v>2.9972709E-2</v>
      </c>
      <c r="E109" s="23">
        <v>0.11187743</v>
      </c>
      <c r="F109" s="11">
        <v>8.8316965000000001E-9</v>
      </c>
      <c r="G109" s="11">
        <v>2.7133266E-2</v>
      </c>
      <c r="H109" s="11">
        <v>4.7370715000000002E-4</v>
      </c>
      <c r="I109" s="11">
        <v>1.3012698E-8</v>
      </c>
      <c r="J109" s="11">
        <v>1.9102891000000001E-8</v>
      </c>
      <c r="K109" s="11">
        <v>3.863305E-10</v>
      </c>
      <c r="L109" s="11">
        <v>1.2765749E-3</v>
      </c>
      <c r="M109" s="11">
        <v>2.7027191E-5</v>
      </c>
      <c r="N109" s="11">
        <v>3.9758909000000002E-4</v>
      </c>
      <c r="O109" s="11">
        <v>5.9631231000000003E-3</v>
      </c>
      <c r="P109" s="11">
        <v>2.9559725000000001</v>
      </c>
      <c r="Q109" s="11">
        <v>-3.0962041999999999</v>
      </c>
      <c r="R109" s="11">
        <v>1.4723326000000001</v>
      </c>
      <c r="S109" s="11">
        <v>2.5388039999999998</v>
      </c>
      <c r="T109" s="11">
        <v>1.8314843999999999E-6</v>
      </c>
    </row>
    <row r="110" spans="1:20" hidden="1" x14ac:dyDescent="0.35">
      <c r="A110" s="10" t="s">
        <v>354</v>
      </c>
      <c r="B110" s="9" t="s">
        <v>118</v>
      </c>
      <c r="C110" s="9" t="s">
        <v>98</v>
      </c>
      <c r="D110" s="18">
        <v>3.4920136999999997E-2</v>
      </c>
      <c r="E110" s="23">
        <v>0.15345018999999999</v>
      </c>
      <c r="F110" s="11">
        <v>1.2040174E-8</v>
      </c>
      <c r="G110" s="11">
        <v>2.1655456999999999E-2</v>
      </c>
      <c r="H110" s="11">
        <v>6.2661577000000003E-4</v>
      </c>
      <c r="I110" s="11">
        <v>1.6415689E-8</v>
      </c>
      <c r="J110" s="11">
        <v>1.9937662000000001E-8</v>
      </c>
      <c r="K110" s="11">
        <v>4.9857779000000003E-10</v>
      </c>
      <c r="L110" s="11">
        <v>1.6609597000000001E-3</v>
      </c>
      <c r="M110" s="11">
        <v>3.7307893999999999E-5</v>
      </c>
      <c r="N110" s="11">
        <v>4.5537601999999999E-4</v>
      </c>
      <c r="O110" s="11">
        <v>7.3859961999999998E-3</v>
      </c>
      <c r="P110" s="11">
        <v>3.3586822000000001</v>
      </c>
      <c r="Q110" s="11">
        <v>-5.0846530000000003</v>
      </c>
      <c r="R110" s="11">
        <v>1.5305401000000001</v>
      </c>
      <c r="S110" s="11">
        <v>2.9716955999999999</v>
      </c>
      <c r="T110" s="11">
        <v>2.6535737000000002E-6</v>
      </c>
    </row>
    <row r="111" spans="1:20" hidden="1" x14ac:dyDescent="0.35">
      <c r="A111" s="10" t="s">
        <v>352</v>
      </c>
      <c r="B111" s="9" t="s">
        <v>116</v>
      </c>
      <c r="C111" s="9" t="s">
        <v>98</v>
      </c>
      <c r="D111" s="18">
        <v>3.7940173000000001E-2</v>
      </c>
      <c r="E111" s="23">
        <v>0.16549515000000001</v>
      </c>
      <c r="F111" s="11">
        <v>1.2353935E-8</v>
      </c>
      <c r="G111" s="11">
        <v>3.2185528999999997E-2</v>
      </c>
      <c r="H111" s="11">
        <v>6.9223674000000002E-4</v>
      </c>
      <c r="I111" s="11">
        <v>2.2502406999999999E-8</v>
      </c>
      <c r="J111" s="11">
        <v>2.2237554E-8</v>
      </c>
      <c r="K111" s="11">
        <v>3.7058226000000001E-10</v>
      </c>
      <c r="L111" s="11">
        <v>1.8445509E-3</v>
      </c>
      <c r="M111" s="11">
        <v>2.3880162000000002E-5</v>
      </c>
      <c r="N111" s="11">
        <v>9.0925581999999996E-4</v>
      </c>
      <c r="O111" s="11">
        <v>1.1883332E-2</v>
      </c>
      <c r="P111" s="11">
        <v>2.3398922</v>
      </c>
      <c r="Q111" s="11">
        <v>0.10972908000000001</v>
      </c>
      <c r="R111" s="11">
        <v>1.7208432</v>
      </c>
      <c r="S111" s="11">
        <v>2.5478784999999999</v>
      </c>
      <c r="T111" s="11">
        <v>1.6116473999999999E-6</v>
      </c>
    </row>
    <row r="112" spans="1:20" hidden="1" x14ac:dyDescent="0.35">
      <c r="A112" s="10" t="s">
        <v>353</v>
      </c>
      <c r="B112" s="9" t="s">
        <v>117</v>
      </c>
      <c r="C112" s="9" t="s">
        <v>98</v>
      </c>
      <c r="D112" s="18">
        <v>4.4847552999999998E-2</v>
      </c>
      <c r="E112" s="23">
        <v>0.20924822000000001</v>
      </c>
      <c r="F112" s="11">
        <v>1.4916404999999999E-8</v>
      </c>
      <c r="G112" s="11">
        <v>4.1382942999999998E-2</v>
      </c>
      <c r="H112" s="11">
        <v>8.7975447999999999E-4</v>
      </c>
      <c r="I112" s="11">
        <v>3.2701197000000003E-8</v>
      </c>
      <c r="J112" s="11">
        <v>2.5431842000000002E-8</v>
      </c>
      <c r="K112" s="11">
        <v>2.7571565000000001E-10</v>
      </c>
      <c r="L112" s="11">
        <v>2.3384490999999999E-3</v>
      </c>
      <c r="M112" s="11">
        <v>1.3143494000000001E-5</v>
      </c>
      <c r="N112" s="11">
        <v>1.5392241000000001E-3</v>
      </c>
      <c r="O112" s="11">
        <v>1.870256E-2</v>
      </c>
      <c r="P112" s="11">
        <v>1.2274535</v>
      </c>
      <c r="Q112" s="11">
        <v>5.5519346000000001</v>
      </c>
      <c r="R112" s="11">
        <v>1.9796872999999999</v>
      </c>
      <c r="S112" s="11">
        <v>2.2495232000000001</v>
      </c>
      <c r="T112" s="11">
        <v>8.0255796000000002E-7</v>
      </c>
    </row>
    <row r="113" spans="1:20" hidden="1" x14ac:dyDescent="0.35">
      <c r="A113" s="10" t="s">
        <v>556</v>
      </c>
      <c r="B113" s="9" t="s">
        <v>247</v>
      </c>
      <c r="C113" s="9" t="s">
        <v>26</v>
      </c>
      <c r="D113" s="18">
        <v>0.76507536999999992</v>
      </c>
      <c r="E113" s="23">
        <v>9.0107228999999993</v>
      </c>
      <c r="F113" s="11">
        <v>5.6071026000000004E-7</v>
      </c>
      <c r="G113" s="11">
        <v>1.4274077999999999</v>
      </c>
      <c r="H113" s="11">
        <v>2.1367305999999999E-2</v>
      </c>
      <c r="I113" s="11">
        <v>3.372592E-7</v>
      </c>
      <c r="J113" s="11">
        <v>1.5086002000000001E-7</v>
      </c>
      <c r="K113" s="11">
        <v>7.9323466000000008E-9</v>
      </c>
      <c r="L113" s="11">
        <v>4.1904306000000002E-2</v>
      </c>
      <c r="M113" s="11">
        <v>1.3941842E-3</v>
      </c>
      <c r="N113" s="11">
        <v>2.6267693000000002E-2</v>
      </c>
      <c r="O113" s="11">
        <v>0.15643586000000001</v>
      </c>
      <c r="P113" s="11">
        <v>80.112128999999996</v>
      </c>
      <c r="Q113" s="11">
        <v>424.72376000000003</v>
      </c>
      <c r="R113" s="11">
        <v>3.3354373000000002</v>
      </c>
      <c r="S113" s="11">
        <v>91.600739000000004</v>
      </c>
      <c r="T113" s="11">
        <v>2.9463878000000001E-5</v>
      </c>
    </row>
    <row r="114" spans="1:20" hidden="1" x14ac:dyDescent="0.35">
      <c r="A114" s="10" t="s">
        <v>371</v>
      </c>
      <c r="B114" s="9" t="s">
        <v>27</v>
      </c>
      <c r="C114" s="9" t="s">
        <v>26</v>
      </c>
      <c r="D114" s="18">
        <v>0.25945493000000003</v>
      </c>
      <c r="E114" s="23">
        <v>2.7464832000000001</v>
      </c>
      <c r="F114" s="11">
        <v>1.2076837999999999E-7</v>
      </c>
      <c r="G114" s="11">
        <v>0.27577786999999998</v>
      </c>
      <c r="H114" s="11">
        <v>6.4403721999999998E-3</v>
      </c>
      <c r="I114" s="11">
        <v>1.8048523E-7</v>
      </c>
      <c r="J114" s="11">
        <v>5.7513608000000002E-8</v>
      </c>
      <c r="K114" s="11">
        <v>2.4378291000000002E-9</v>
      </c>
      <c r="L114" s="11">
        <v>2.3279352E-2</v>
      </c>
      <c r="M114" s="11">
        <v>4.8614888E-4</v>
      </c>
      <c r="N114" s="11">
        <v>1.0518735E-2</v>
      </c>
      <c r="O114" s="11">
        <v>9.5519991999999998E-2</v>
      </c>
      <c r="P114" s="11">
        <v>28.283666</v>
      </c>
      <c r="Q114" s="11">
        <v>166.92669000000001</v>
      </c>
      <c r="R114" s="11">
        <v>0.82083866999999999</v>
      </c>
      <c r="S114" s="11">
        <v>17.211023999999998</v>
      </c>
      <c r="T114" s="11">
        <v>7.7221097999999993E-6</v>
      </c>
    </row>
    <row r="115" spans="1:20" hidden="1" x14ac:dyDescent="0.35">
      <c r="A115" s="10" t="s">
        <v>499</v>
      </c>
      <c r="B115" s="9" t="s">
        <v>214</v>
      </c>
      <c r="C115" s="9" t="s">
        <v>77</v>
      </c>
      <c r="D115" s="18">
        <v>0.12627149000000001</v>
      </c>
      <c r="E115" s="23">
        <v>0.89731552999999997</v>
      </c>
      <c r="F115" s="11">
        <v>4.8429244999999998E-8</v>
      </c>
      <c r="G115" s="11">
        <v>2.5211292E-2</v>
      </c>
      <c r="H115" s="11">
        <v>2.4303192999999999E-3</v>
      </c>
      <c r="I115" s="11">
        <v>2.4838953E-8</v>
      </c>
      <c r="J115" s="11">
        <v>1.7795362000000001E-8</v>
      </c>
      <c r="K115" s="11">
        <v>3.9177131000000003E-9</v>
      </c>
      <c r="L115" s="11">
        <v>3.0474219000000001E-3</v>
      </c>
      <c r="M115" s="11">
        <v>4.5372100999999999E-4</v>
      </c>
      <c r="N115" s="11">
        <v>1.8904750000000001E-2</v>
      </c>
      <c r="O115" s="11">
        <v>1.6315105999999999E-2</v>
      </c>
      <c r="P115" s="11">
        <v>8.3022393000000001</v>
      </c>
      <c r="Q115" s="11">
        <v>338.05216000000001</v>
      </c>
      <c r="R115" s="11">
        <v>7.2481053000000004E-2</v>
      </c>
      <c r="S115" s="11">
        <v>3.4834882</v>
      </c>
      <c r="T115" s="11">
        <v>2.5236877999999999E-6</v>
      </c>
    </row>
    <row r="116" spans="1:20" hidden="1" x14ac:dyDescent="0.35">
      <c r="A116" s="10" t="s">
        <v>500</v>
      </c>
      <c r="B116" s="9" t="s">
        <v>213</v>
      </c>
      <c r="C116" s="9" t="s">
        <v>77</v>
      </c>
      <c r="D116" s="18">
        <v>0.27724451999999999</v>
      </c>
      <c r="E116" s="23">
        <v>0.86174116000000001</v>
      </c>
      <c r="F116" s="11">
        <v>5.2177393999999998E-8</v>
      </c>
      <c r="G116" s="11">
        <v>2.6234099E-2</v>
      </c>
      <c r="H116" s="11">
        <v>2.5845587000000001E-3</v>
      </c>
      <c r="I116" s="11">
        <v>2.6093867E-7</v>
      </c>
      <c r="J116" s="11">
        <v>3.0885503E-7</v>
      </c>
      <c r="K116" s="11">
        <v>4.1861000999999999E-9</v>
      </c>
      <c r="L116" s="11">
        <v>3.8482303000000002E-2</v>
      </c>
      <c r="M116" s="11">
        <v>4.3598660000000001E-4</v>
      </c>
      <c r="N116" s="11">
        <v>1.8938307000000001E-2</v>
      </c>
      <c r="O116" s="11">
        <v>0.17000947999999999</v>
      </c>
      <c r="P116" s="11">
        <v>9.7457775000000009</v>
      </c>
      <c r="Q116" s="11">
        <v>318.42160000000001</v>
      </c>
      <c r="R116" s="11">
        <v>0.54717338000000004</v>
      </c>
      <c r="S116" s="11">
        <v>3.7262301</v>
      </c>
      <c r="T116" s="11">
        <v>2.7981227000000001E-6</v>
      </c>
    </row>
    <row r="117" spans="1:20" hidden="1" x14ac:dyDescent="0.35">
      <c r="A117" s="9" t="s">
        <v>507</v>
      </c>
      <c r="B117" s="9" t="s">
        <v>212</v>
      </c>
      <c r="C117" s="9" t="s">
        <v>77</v>
      </c>
      <c r="D117" s="18">
        <v>9.0672505E-2</v>
      </c>
      <c r="E117" s="23">
        <v>0.61369275999999995</v>
      </c>
      <c r="F117" s="11">
        <v>2.8424004999999999E-8</v>
      </c>
      <c r="G117" s="11">
        <v>1.4487651000000001E-2</v>
      </c>
      <c r="H117" s="11">
        <v>1.3404415999999999E-3</v>
      </c>
      <c r="I117" s="11">
        <v>1.2251005E-8</v>
      </c>
      <c r="J117" s="11">
        <v>9.9949601E-9</v>
      </c>
      <c r="K117" s="11">
        <v>2.6515052999999998E-9</v>
      </c>
      <c r="L117" s="11">
        <v>1.6152324E-3</v>
      </c>
      <c r="M117" s="11">
        <v>3.6402036000000003E-4</v>
      </c>
      <c r="N117" s="11">
        <v>1.5209739E-2</v>
      </c>
      <c r="O117" s="11">
        <v>7.4482463999999996E-3</v>
      </c>
      <c r="P117" s="11">
        <v>5.9562628000000002</v>
      </c>
      <c r="Q117" s="11">
        <v>263.97106000000002</v>
      </c>
      <c r="R117" s="11">
        <v>5.6768719000000002E-2</v>
      </c>
      <c r="S117" s="11">
        <v>2.0291222000000002</v>
      </c>
      <c r="T117" s="11">
        <v>1.5838242000000001E-6</v>
      </c>
    </row>
    <row r="118" spans="1:20" hidden="1" x14ac:dyDescent="0.35">
      <c r="A118" s="9" t="s">
        <v>508</v>
      </c>
      <c r="B118" s="9" t="s">
        <v>211</v>
      </c>
      <c r="C118" s="9" t="s">
        <v>77</v>
      </c>
      <c r="D118" s="18">
        <v>9.2060257999999992E-2</v>
      </c>
      <c r="E118" s="23">
        <v>0.54076838000000005</v>
      </c>
      <c r="F118" s="11">
        <v>2.8155538999999999E-8</v>
      </c>
      <c r="G118" s="11">
        <v>1.4529299000000001E-2</v>
      </c>
      <c r="H118" s="11">
        <v>1.6444433000000001E-3</v>
      </c>
      <c r="I118" s="11">
        <v>3.0936913000000003E-8</v>
      </c>
      <c r="J118" s="11">
        <v>1.2855321E-8</v>
      </c>
      <c r="K118" s="11">
        <v>1.7680902999999999E-9</v>
      </c>
      <c r="L118" s="11">
        <v>5.0716692999999997E-3</v>
      </c>
      <c r="M118" s="11">
        <v>3.0950728000000001E-4</v>
      </c>
      <c r="N118" s="11">
        <v>1.3117013E-2</v>
      </c>
      <c r="O118" s="11">
        <v>2.1706481999999999E-2</v>
      </c>
      <c r="P118" s="11">
        <v>7.6253013000000003</v>
      </c>
      <c r="Q118" s="11">
        <v>222.95893000000001</v>
      </c>
      <c r="R118" s="11">
        <v>0.26650473000000002</v>
      </c>
      <c r="S118" s="11">
        <v>2.1397905000000002</v>
      </c>
      <c r="T118" s="11">
        <v>1.5091610000000001E-6</v>
      </c>
    </row>
    <row r="119" spans="1:20" hidden="1" x14ac:dyDescent="0.35">
      <c r="A119" s="9" t="s">
        <v>493</v>
      </c>
      <c r="B119" s="9" t="s">
        <v>215</v>
      </c>
      <c r="C119" s="9" t="s">
        <v>77</v>
      </c>
      <c r="D119" s="18">
        <v>0.12246823999999999</v>
      </c>
      <c r="E119" s="23">
        <v>0.66398243999999995</v>
      </c>
      <c r="F119" s="11">
        <v>3.4601595999999998E-8</v>
      </c>
      <c r="G119" s="11">
        <v>1.7728394000000001E-2</v>
      </c>
      <c r="H119" s="11">
        <v>1.7848904000000001E-3</v>
      </c>
      <c r="I119" s="11">
        <v>5.5542221000000003E-8</v>
      </c>
      <c r="J119" s="11">
        <v>5.3871559000000003E-8</v>
      </c>
      <c r="K119" s="11">
        <v>2.7345089E-9</v>
      </c>
      <c r="L119" s="11">
        <v>8.2161982999999997E-3</v>
      </c>
      <c r="M119" s="11">
        <v>3.6768338E-4</v>
      </c>
      <c r="N119" s="11">
        <v>1.5522308E-2</v>
      </c>
      <c r="O119" s="11">
        <v>3.6577928000000003E-2</v>
      </c>
      <c r="P119" s="11">
        <v>7.4337929999999997</v>
      </c>
      <c r="Q119" s="11">
        <v>267.74603999999999</v>
      </c>
      <c r="R119" s="11">
        <v>0.20311543000000001</v>
      </c>
      <c r="S119" s="11">
        <v>2.5210108</v>
      </c>
      <c r="T119" s="11">
        <v>1.8654026000000001E-6</v>
      </c>
    </row>
    <row r="120" spans="1:20" hidden="1" x14ac:dyDescent="0.35">
      <c r="A120" s="10" t="s">
        <v>427</v>
      </c>
      <c r="B120" s="9" t="s">
        <v>272</v>
      </c>
      <c r="C120" s="9" t="s">
        <v>95</v>
      </c>
      <c r="D120" s="18">
        <v>2.5588423999999999E-2</v>
      </c>
      <c r="E120" s="23">
        <v>0.18207690000000001</v>
      </c>
      <c r="F120" s="11">
        <v>1.8283848000000001E-8</v>
      </c>
      <c r="G120" s="11">
        <v>8.4135732999999994E-3</v>
      </c>
      <c r="H120" s="11">
        <v>7.8520604000000005E-4</v>
      </c>
      <c r="I120" s="11">
        <v>7.1178539000000002E-9</v>
      </c>
      <c r="J120" s="11">
        <v>5.1169911000000001E-9</v>
      </c>
      <c r="K120" s="11">
        <v>2.0332817E-10</v>
      </c>
      <c r="L120" s="11">
        <v>1.0317015000000001E-3</v>
      </c>
      <c r="M120" s="11">
        <v>3.2233985000000002E-5</v>
      </c>
      <c r="N120" s="11">
        <v>2.6435488000000002E-3</v>
      </c>
      <c r="O120" s="11">
        <v>2.8702797000000001E-3</v>
      </c>
      <c r="P120" s="11">
        <v>6.4016590999999998</v>
      </c>
      <c r="Q120" s="11">
        <v>51.650390999999999</v>
      </c>
      <c r="R120" s="11">
        <v>5.2978292000000003E-2</v>
      </c>
      <c r="S120" s="11">
        <v>1.3416520000000001</v>
      </c>
      <c r="T120" s="11">
        <v>1.5268689999999999E-6</v>
      </c>
    </row>
    <row r="121" spans="1:20" hidden="1" x14ac:dyDescent="0.35">
      <c r="A121" s="10" t="s">
        <v>311</v>
      </c>
      <c r="B121" s="9" t="s">
        <v>280</v>
      </c>
      <c r="C121" s="9" t="s">
        <v>95</v>
      </c>
      <c r="D121" s="18">
        <v>2.5599711000000001E-2</v>
      </c>
      <c r="E121" s="23">
        <v>0.23907033999999999</v>
      </c>
      <c r="F121" s="11">
        <v>1.0966338999999999E-8</v>
      </c>
      <c r="G121" s="11">
        <v>6.6983073999999998E-3</v>
      </c>
      <c r="H121" s="11">
        <v>4.8228745000000002E-4</v>
      </c>
      <c r="I121" s="11">
        <v>2.2257825000000001E-9</v>
      </c>
      <c r="J121" s="11">
        <v>9.1182893999999998E-10</v>
      </c>
      <c r="K121" s="11">
        <v>1.3823194000000001E-10</v>
      </c>
      <c r="L121" s="11">
        <v>4.6404870000000002E-4</v>
      </c>
      <c r="M121" s="11">
        <v>2.1541462E-5</v>
      </c>
      <c r="N121" s="11">
        <v>4.0557858000000004E-3</v>
      </c>
      <c r="O121" s="11">
        <v>1.6706805999999999E-3</v>
      </c>
      <c r="P121" s="11">
        <v>1.8609518</v>
      </c>
      <c r="Q121" s="11">
        <v>75.831315000000004</v>
      </c>
      <c r="R121" s="11">
        <v>1.9033438999999999E-2</v>
      </c>
      <c r="S121" s="11">
        <v>1.1220570000000001</v>
      </c>
      <c r="T121" s="11">
        <v>5.8720427E-7</v>
      </c>
    </row>
    <row r="122" spans="1:20" hidden="1" x14ac:dyDescent="0.35">
      <c r="A122" s="10" t="s">
        <v>429</v>
      </c>
      <c r="B122" s="9" t="s">
        <v>96</v>
      </c>
      <c r="C122" s="9" t="s">
        <v>95</v>
      </c>
      <c r="D122" s="18">
        <v>2.5596325E-2</v>
      </c>
      <c r="E122" s="23">
        <v>0.22197231000000001</v>
      </c>
      <c r="F122" s="11">
        <v>1.3161592E-8</v>
      </c>
      <c r="G122" s="11">
        <v>7.2128872000000004E-3</v>
      </c>
      <c r="H122" s="11">
        <v>5.7316303E-4</v>
      </c>
      <c r="I122" s="11">
        <v>3.6934039000000001E-9</v>
      </c>
      <c r="J122" s="11">
        <v>2.1733775999999999E-9</v>
      </c>
      <c r="K122" s="11">
        <v>1.5776081E-10</v>
      </c>
      <c r="L122" s="11">
        <v>6.3434454000000002E-4</v>
      </c>
      <c r="M122" s="11">
        <v>2.4749217999999999E-5</v>
      </c>
      <c r="N122" s="11">
        <v>3.6321146999999999E-3</v>
      </c>
      <c r="O122" s="11">
        <v>2.0305602999999999E-3</v>
      </c>
      <c r="P122" s="11">
        <v>3.2231640000000001</v>
      </c>
      <c r="Q122" s="11">
        <v>68.577037000000004</v>
      </c>
      <c r="R122" s="11">
        <v>2.9216895E-2</v>
      </c>
      <c r="S122" s="11">
        <v>1.1879355</v>
      </c>
      <c r="T122" s="11">
        <v>8.6910367999999998E-7</v>
      </c>
    </row>
    <row r="123" spans="1:20" hidden="1" x14ac:dyDescent="0.35">
      <c r="A123" s="10" t="s">
        <v>512</v>
      </c>
      <c r="B123" s="9" t="s">
        <v>267</v>
      </c>
      <c r="C123" s="9" t="s">
        <v>39</v>
      </c>
      <c r="D123" s="18">
        <v>8.4377592000000001E-2</v>
      </c>
      <c r="E123" s="23">
        <v>0.38706890999999999</v>
      </c>
      <c r="F123" s="11">
        <v>2.4839602999999999E-8</v>
      </c>
      <c r="G123" s="11">
        <v>4.2192032999999997E-2</v>
      </c>
      <c r="H123" s="11">
        <v>1.0570432E-3</v>
      </c>
      <c r="I123" s="11">
        <v>5.53185E-8</v>
      </c>
      <c r="J123" s="11">
        <v>1.7449774000000001E-8</v>
      </c>
      <c r="K123" s="11">
        <v>6.5092679000000002E-10</v>
      </c>
      <c r="L123" s="11">
        <v>8.0679908000000009E-3</v>
      </c>
      <c r="M123" s="11">
        <v>9.7183236999999996E-5</v>
      </c>
      <c r="N123" s="11">
        <v>3.3663195000000002E-3</v>
      </c>
      <c r="O123" s="11">
        <v>3.6431405E-2</v>
      </c>
      <c r="P123" s="11">
        <v>19.858122999999999</v>
      </c>
      <c r="Q123" s="11">
        <v>48.058753000000003</v>
      </c>
      <c r="R123" s="11">
        <v>2.7326369000000001</v>
      </c>
      <c r="S123" s="11">
        <v>2.4943727</v>
      </c>
      <c r="T123" s="11">
        <v>1.5968594E-6</v>
      </c>
    </row>
    <row r="124" spans="1:20" ht="12.65" hidden="1" customHeight="1" x14ac:dyDescent="0.35">
      <c r="A124" s="10" t="s">
        <v>341</v>
      </c>
      <c r="B124" s="9" t="s">
        <v>43</v>
      </c>
      <c r="C124" s="9" t="s">
        <v>39</v>
      </c>
      <c r="D124" s="18">
        <v>0.10805761</v>
      </c>
      <c r="E124" s="23">
        <v>0.37587394000000002</v>
      </c>
      <c r="F124" s="11">
        <v>3.5055592999999999E-8</v>
      </c>
      <c r="G124" s="11">
        <v>7.1129608999999996E-2</v>
      </c>
      <c r="H124" s="11">
        <v>1.1531772999999999E-3</v>
      </c>
      <c r="I124" s="11">
        <v>6.2739916000000004E-8</v>
      </c>
      <c r="J124" s="11">
        <v>1.3894380999999999E-8</v>
      </c>
      <c r="K124" s="11">
        <v>8.6007641000000003E-10</v>
      </c>
      <c r="L124" s="11">
        <v>9.4707995E-3</v>
      </c>
      <c r="M124" s="11">
        <v>1.4097582999999999E-4</v>
      </c>
      <c r="N124" s="11">
        <v>2.6351021999999999E-3</v>
      </c>
      <c r="O124" s="11">
        <v>4.1339989000000001E-2</v>
      </c>
      <c r="P124" s="11">
        <v>22.690124000000001</v>
      </c>
      <c r="Q124" s="11">
        <v>53.370089</v>
      </c>
      <c r="R124" s="11">
        <v>5.0750177000000001</v>
      </c>
      <c r="S124" s="11">
        <v>3.4533276000000002</v>
      </c>
      <c r="T124" s="11">
        <v>1.870281E-6</v>
      </c>
    </row>
    <row r="125" spans="1:20" hidden="1" x14ac:dyDescent="0.35">
      <c r="A125" s="10" t="s">
        <v>340</v>
      </c>
      <c r="B125" s="9" t="s">
        <v>42</v>
      </c>
      <c r="C125" s="9" t="s">
        <v>39</v>
      </c>
      <c r="D125" s="18">
        <v>0.10418851999999999</v>
      </c>
      <c r="E125" s="23">
        <v>0.34239645000000002</v>
      </c>
      <c r="F125" s="11">
        <v>2.9241749000000001E-8</v>
      </c>
      <c r="G125" s="11">
        <v>6.9256998E-2</v>
      </c>
      <c r="H125" s="11">
        <v>1.0061521E-3</v>
      </c>
      <c r="I125" s="11">
        <v>5.8751850999999998E-8</v>
      </c>
      <c r="J125" s="11">
        <v>1.2509574999999999E-8</v>
      </c>
      <c r="K125" s="11">
        <v>8.2073942E-10</v>
      </c>
      <c r="L125" s="11">
        <v>8.8375294000000004E-3</v>
      </c>
      <c r="M125" s="11">
        <v>1.3481937000000001E-4</v>
      </c>
      <c r="N125" s="11">
        <v>3.8476309999999998E-3</v>
      </c>
      <c r="O125" s="11">
        <v>3.8664996E-2</v>
      </c>
      <c r="P125" s="11">
        <v>20.026917000000001</v>
      </c>
      <c r="Q125" s="11">
        <v>50.322023000000002</v>
      </c>
      <c r="R125" s="11">
        <v>5.0534908999999999</v>
      </c>
      <c r="S125" s="11">
        <v>3.0031867999999999</v>
      </c>
      <c r="T125" s="11">
        <v>1.5208441E-6</v>
      </c>
    </row>
    <row r="126" spans="1:20" hidden="1" x14ac:dyDescent="0.35">
      <c r="A126" s="10" t="s">
        <v>339</v>
      </c>
      <c r="B126" s="9" t="s">
        <v>41</v>
      </c>
      <c r="C126" s="9" t="s">
        <v>39</v>
      </c>
      <c r="D126" s="18">
        <v>0.10819464000000001</v>
      </c>
      <c r="E126" s="23">
        <v>0.37416943000000003</v>
      </c>
      <c r="F126" s="11">
        <v>3.0430983999999998E-8</v>
      </c>
      <c r="G126" s="11">
        <v>6.9643727000000002E-2</v>
      </c>
      <c r="H126" s="11">
        <v>1.0729329000000001E-3</v>
      </c>
      <c r="I126" s="11">
        <v>6.4035799999999994E-8</v>
      </c>
      <c r="J126" s="11">
        <v>1.1729647E-8</v>
      </c>
      <c r="K126" s="11">
        <v>8.3277471E-10</v>
      </c>
      <c r="L126" s="11">
        <v>9.6289967999999993E-3</v>
      </c>
      <c r="M126" s="11">
        <v>1.3831343E-4</v>
      </c>
      <c r="N126" s="11">
        <v>3.8130286000000002E-3</v>
      </c>
      <c r="O126" s="11">
        <v>4.2172482999999997E-2</v>
      </c>
      <c r="P126" s="11">
        <v>20.043551999999998</v>
      </c>
      <c r="Q126" s="11">
        <v>53.011761999999997</v>
      </c>
      <c r="R126" s="11">
        <v>5.0691696999999998</v>
      </c>
      <c r="S126" s="11">
        <v>3.1544604000000001</v>
      </c>
      <c r="T126" s="11">
        <v>1.6324320000000001E-6</v>
      </c>
    </row>
    <row r="127" spans="1:20" hidden="1" x14ac:dyDescent="0.35">
      <c r="A127" s="10" t="s">
        <v>513</v>
      </c>
      <c r="B127" s="9" t="s">
        <v>266</v>
      </c>
      <c r="C127" s="9" t="s">
        <v>39</v>
      </c>
      <c r="D127" s="18">
        <v>8.7625822999999992E-2</v>
      </c>
      <c r="E127" s="23">
        <v>0.38706890999999999</v>
      </c>
      <c r="F127" s="11">
        <v>2.4839602999999999E-8</v>
      </c>
      <c r="G127" s="11">
        <v>4.2192032999999997E-2</v>
      </c>
      <c r="H127" s="11">
        <v>1.0570432E-3</v>
      </c>
      <c r="I127" s="11">
        <v>5.53185E-8</v>
      </c>
      <c r="J127" s="11">
        <v>1.7449774000000001E-8</v>
      </c>
      <c r="K127" s="11">
        <v>6.5092679000000002E-10</v>
      </c>
      <c r="L127" s="11">
        <v>8.0679908000000009E-3</v>
      </c>
      <c r="M127" s="11">
        <v>9.7183236999999996E-5</v>
      </c>
      <c r="N127" s="11">
        <v>3.3663195000000002E-3</v>
      </c>
      <c r="O127" s="11">
        <v>3.6431405E-2</v>
      </c>
      <c r="P127" s="11">
        <v>19.858156000000001</v>
      </c>
      <c r="Q127" s="11">
        <v>48.058753000000003</v>
      </c>
      <c r="R127" s="11">
        <v>3.1704102000000001</v>
      </c>
      <c r="S127" s="11">
        <v>2.4943727</v>
      </c>
      <c r="T127" s="11">
        <v>1.5968594E-6</v>
      </c>
    </row>
    <row r="128" spans="1:20" hidden="1" x14ac:dyDescent="0.35">
      <c r="A128" s="10" t="s">
        <v>534</v>
      </c>
      <c r="B128" s="9" t="s">
        <v>159</v>
      </c>
      <c r="C128" s="9" t="s">
        <v>22</v>
      </c>
      <c r="D128" s="18">
        <v>9.500710200000001E-2</v>
      </c>
      <c r="E128" s="23">
        <v>0.52864467999999998</v>
      </c>
      <c r="F128" s="11">
        <v>1.4108658999999999E-7</v>
      </c>
      <c r="G128" s="11">
        <v>3.1115279999999999E-2</v>
      </c>
      <c r="H128" s="11">
        <v>1.155044E-2</v>
      </c>
      <c r="I128" s="11">
        <v>1.2678093000000001E-7</v>
      </c>
      <c r="J128" s="11">
        <v>1.8559767E-9</v>
      </c>
      <c r="K128" s="11">
        <v>3.1905051999999999E-10</v>
      </c>
      <c r="L128" s="11">
        <v>1.6893892000000001E-2</v>
      </c>
      <c r="M128" s="11">
        <v>1.9498561E-5</v>
      </c>
      <c r="N128" s="11">
        <v>4.0322845000000003E-3</v>
      </c>
      <c r="O128" s="11">
        <v>4.4119087000000001E-2</v>
      </c>
      <c r="P128" s="11">
        <v>2.0643383000000002</v>
      </c>
      <c r="Q128" s="11">
        <v>1.1397611000000001</v>
      </c>
      <c r="R128" s="11">
        <v>1.4740051000000001E-2</v>
      </c>
      <c r="S128" s="11">
        <v>6.8074937999999996</v>
      </c>
      <c r="T128" s="11">
        <v>1.8495149000000001E-6</v>
      </c>
    </row>
    <row r="129" spans="1:20" hidden="1" x14ac:dyDescent="0.35">
      <c r="A129" s="10" t="s">
        <v>355</v>
      </c>
      <c r="B129" s="9" t="s">
        <v>119</v>
      </c>
      <c r="C129" s="9" t="s">
        <v>98</v>
      </c>
      <c r="D129" s="18">
        <v>5.8674019000000001E-2</v>
      </c>
      <c r="E129" s="23">
        <v>0.17313507</v>
      </c>
      <c r="F129" s="11">
        <v>2.0331716999999999E-8</v>
      </c>
      <c r="G129" s="11">
        <v>4.0695943999999998E-2</v>
      </c>
      <c r="H129" s="11">
        <v>1.0612037E-3</v>
      </c>
      <c r="I129" s="11">
        <v>1.0305326E-8</v>
      </c>
      <c r="J129" s="11">
        <v>9.0264017999999999E-9</v>
      </c>
      <c r="K129" s="11">
        <v>4.8210991000000002E-10</v>
      </c>
      <c r="L129" s="11">
        <v>1.6127221000000001E-3</v>
      </c>
      <c r="M129" s="11">
        <v>8.3448161999999994E-5</v>
      </c>
      <c r="N129" s="11">
        <v>2.3043537000000001E-3</v>
      </c>
      <c r="O129" s="11">
        <v>6.0739603999999999E-3</v>
      </c>
      <c r="P129" s="11">
        <v>1.9359854999999999</v>
      </c>
      <c r="Q129" s="11">
        <v>19.384965000000001</v>
      </c>
      <c r="R129" s="11">
        <v>4.2352758000000001</v>
      </c>
      <c r="S129" s="11">
        <v>3.6554608000000002</v>
      </c>
      <c r="T129" s="11">
        <v>1.6838451E-6</v>
      </c>
    </row>
    <row r="130" spans="1:20" hidden="1" x14ac:dyDescent="0.35">
      <c r="A130" s="10" t="s">
        <v>357</v>
      </c>
      <c r="B130" s="9" t="s">
        <v>121</v>
      </c>
      <c r="C130" s="9" t="s">
        <v>98</v>
      </c>
      <c r="D130" s="18">
        <v>5.5879394000000006E-2</v>
      </c>
      <c r="E130" s="23">
        <v>0.15088979999999999</v>
      </c>
      <c r="F130" s="11">
        <v>1.8610542E-8</v>
      </c>
      <c r="G130" s="11">
        <v>3.8461187000000001E-2</v>
      </c>
      <c r="H130" s="11">
        <v>9.4579918999999999E-4</v>
      </c>
      <c r="I130" s="11">
        <v>8.2500207999999994E-9</v>
      </c>
      <c r="J130" s="11">
        <v>7.3386445999999996E-9</v>
      </c>
      <c r="K130" s="11">
        <v>4.4222497000000001E-10</v>
      </c>
      <c r="L130" s="11">
        <v>1.3918805E-3</v>
      </c>
      <c r="M130" s="11">
        <v>8.1486867000000004E-5</v>
      </c>
      <c r="N130" s="11">
        <v>2.3127909999999998E-3</v>
      </c>
      <c r="O130" s="11">
        <v>5.0720278999999997E-3</v>
      </c>
      <c r="P130" s="11">
        <v>1.7985222999999999</v>
      </c>
      <c r="Q130" s="11">
        <v>21.816040999999998</v>
      </c>
      <c r="R130" s="11">
        <v>4.2059980000000001</v>
      </c>
      <c r="S130" s="11">
        <v>3.2365889999999999</v>
      </c>
      <c r="T130" s="11">
        <v>1.3741012E-6</v>
      </c>
    </row>
    <row r="131" spans="1:20" hidden="1" x14ac:dyDescent="0.35">
      <c r="A131" s="10" t="s">
        <v>359</v>
      </c>
      <c r="B131" s="9" t="s">
        <v>123</v>
      </c>
      <c r="C131" s="9" t="s">
        <v>98</v>
      </c>
      <c r="D131" s="18">
        <v>7.2463691000000011E-2</v>
      </c>
      <c r="E131" s="23">
        <v>0.25220667000000002</v>
      </c>
      <c r="F131" s="11">
        <v>2.5601885E-8</v>
      </c>
      <c r="G131" s="11">
        <v>5.0501444999999999E-2</v>
      </c>
      <c r="H131" s="11">
        <v>1.4277720999999999E-3</v>
      </c>
      <c r="I131" s="11">
        <v>1.4937332E-8</v>
      </c>
      <c r="J131" s="11">
        <v>1.0491590000000001E-8</v>
      </c>
      <c r="K131" s="11">
        <v>6.2113776000000004E-10</v>
      </c>
      <c r="L131" s="11">
        <v>2.3405046E-3</v>
      </c>
      <c r="M131" s="11">
        <v>1.0973718E-4</v>
      </c>
      <c r="N131" s="11">
        <v>2.9728354000000002E-3</v>
      </c>
      <c r="O131" s="11">
        <v>8.3453251999999999E-3</v>
      </c>
      <c r="P131" s="11">
        <v>2.8239453000000001</v>
      </c>
      <c r="Q131" s="11">
        <v>23.590012000000002</v>
      </c>
      <c r="R131" s="11">
        <v>4.7292471000000003</v>
      </c>
      <c r="S131" s="11">
        <v>5.3675015000000004</v>
      </c>
      <c r="T131" s="11">
        <v>2.2135751000000002E-6</v>
      </c>
    </row>
    <row r="132" spans="1:20" hidden="1" x14ac:dyDescent="0.35">
      <c r="A132" s="10" t="s">
        <v>358</v>
      </c>
      <c r="B132" s="9" t="s">
        <v>122</v>
      </c>
      <c r="C132" s="9" t="s">
        <v>98</v>
      </c>
      <c r="D132" s="18">
        <v>7.1648562000000013E-2</v>
      </c>
      <c r="E132" s="23">
        <v>0.32007658999999999</v>
      </c>
      <c r="F132" s="11">
        <v>3.2907012999999999E-8</v>
      </c>
      <c r="G132" s="11">
        <v>5.280895E-2</v>
      </c>
      <c r="H132" s="11">
        <v>1.8855918999999999E-3</v>
      </c>
      <c r="I132" s="11">
        <v>2.7685044E-8</v>
      </c>
      <c r="J132" s="11">
        <v>2.6624697000000001E-8</v>
      </c>
      <c r="K132" s="11">
        <v>7.4947500999999998E-10</v>
      </c>
      <c r="L132" s="11">
        <v>3.1528747000000002E-3</v>
      </c>
      <c r="M132" s="11">
        <v>6.8923672999999998E-5</v>
      </c>
      <c r="N132" s="11">
        <v>1.2550196E-3</v>
      </c>
      <c r="O132" s="11">
        <v>1.4527372E-2</v>
      </c>
      <c r="P132" s="11">
        <v>2.2759236999999999</v>
      </c>
      <c r="Q132" s="11">
        <v>-14.948005</v>
      </c>
      <c r="R132" s="11">
        <v>3.8740218</v>
      </c>
      <c r="S132" s="11">
        <v>6.1048936999999999</v>
      </c>
      <c r="T132" s="11">
        <v>4.5425090999999997E-6</v>
      </c>
    </row>
    <row r="133" spans="1:20" hidden="1" x14ac:dyDescent="0.35">
      <c r="A133" s="10" t="s">
        <v>356</v>
      </c>
      <c r="B133" s="9" t="s">
        <v>120</v>
      </c>
      <c r="C133" s="9" t="s">
        <v>98</v>
      </c>
      <c r="D133" s="18">
        <v>5.8711715999999997E-2</v>
      </c>
      <c r="E133" s="23">
        <v>0.17269509</v>
      </c>
      <c r="F133" s="11">
        <v>2.0296520999999999E-8</v>
      </c>
      <c r="G133" s="11">
        <v>4.0712191000000002E-2</v>
      </c>
      <c r="H133" s="11">
        <v>1.0603978000000001E-3</v>
      </c>
      <c r="I133" s="11">
        <v>1.0236853E-8</v>
      </c>
      <c r="J133" s="11">
        <v>9.0993115999999994E-9</v>
      </c>
      <c r="K133" s="11">
        <v>4.8238404000000005E-10</v>
      </c>
      <c r="L133" s="11">
        <v>1.6056402E-3</v>
      </c>
      <c r="M133" s="11">
        <v>8.3546014000000001E-5</v>
      </c>
      <c r="N133" s="11">
        <v>2.3081369E-3</v>
      </c>
      <c r="O133" s="11">
        <v>6.0466846999999999E-3</v>
      </c>
      <c r="P133" s="11">
        <v>1.9242497000000001</v>
      </c>
      <c r="Q133" s="11">
        <v>19.452738</v>
      </c>
      <c r="R133" s="11">
        <v>4.242407</v>
      </c>
      <c r="S133" s="11">
        <v>3.6514289</v>
      </c>
      <c r="T133" s="11">
        <v>1.6890416999999999E-6</v>
      </c>
    </row>
    <row r="134" spans="1:20" hidden="1" x14ac:dyDescent="0.35">
      <c r="A134" s="10" t="s">
        <v>360</v>
      </c>
      <c r="B134" s="9" t="s">
        <v>25</v>
      </c>
      <c r="C134" s="9" t="s">
        <v>186</v>
      </c>
      <c r="D134" s="18">
        <v>5.6478515999999999E-2</v>
      </c>
      <c r="E134" s="23">
        <v>0.44047773000000001</v>
      </c>
      <c r="F134" s="11">
        <v>7.7931235999999994E-8</v>
      </c>
      <c r="G134" s="11">
        <v>6.7680012999999997E-2</v>
      </c>
      <c r="H134" s="11">
        <v>5.0541492E-3</v>
      </c>
      <c r="I134" s="11">
        <v>1.9072359999999999E-8</v>
      </c>
      <c r="J134" s="11">
        <v>2.9374505999999998E-9</v>
      </c>
      <c r="K134" s="11">
        <v>3.2759005000000002E-10</v>
      </c>
      <c r="L134" s="11">
        <v>4.5539962999999999E-3</v>
      </c>
      <c r="M134" s="11">
        <v>6.4987850999999994E-5</v>
      </c>
      <c r="N134" s="11">
        <v>1.769217E-3</v>
      </c>
      <c r="O134" s="11">
        <v>1.9144715999999999E-2</v>
      </c>
      <c r="P134" s="11">
        <v>2.1906496</v>
      </c>
      <c r="Q134" s="11">
        <v>56.970162000000002</v>
      </c>
      <c r="R134" s="11">
        <v>8.5026111000000001E-2</v>
      </c>
      <c r="S134" s="11">
        <v>7.5301863999999998</v>
      </c>
      <c r="T134" s="11">
        <v>3.5509012999999998E-6</v>
      </c>
    </row>
    <row r="135" spans="1:20" hidden="1" x14ac:dyDescent="0.35">
      <c r="A135" s="10" t="s">
        <v>413</v>
      </c>
      <c r="B135" s="9" t="s">
        <v>76</v>
      </c>
      <c r="C135" s="9" t="s">
        <v>185</v>
      </c>
      <c r="D135" s="18">
        <v>0.31394015999999997</v>
      </c>
      <c r="E135" s="23">
        <v>1.1436930999999999</v>
      </c>
      <c r="F135" s="11">
        <v>1.7744365000000001E-7</v>
      </c>
      <c r="G135" s="11">
        <v>0.12245759000000001</v>
      </c>
      <c r="H135" s="11">
        <v>5.3104744000000001E-3</v>
      </c>
      <c r="I135" s="11">
        <v>8.9327297999999999E-8</v>
      </c>
      <c r="J135" s="11">
        <v>2.0625391E-8</v>
      </c>
      <c r="K135" s="11">
        <v>6.9329881000000005E-10</v>
      </c>
      <c r="L135" s="11">
        <v>1.5338872E-2</v>
      </c>
      <c r="M135" s="11">
        <v>1.6128491000000001E-4</v>
      </c>
      <c r="N135" s="11">
        <v>5.1423259000000004E-3</v>
      </c>
      <c r="O135" s="11">
        <v>6.3159787999999994E-2</v>
      </c>
      <c r="P135" s="11">
        <v>16.081620000000001</v>
      </c>
      <c r="Q135" s="11">
        <v>162.02696</v>
      </c>
      <c r="R135" s="11">
        <v>20.216231000000001</v>
      </c>
      <c r="S135" s="11">
        <v>13.927585000000001</v>
      </c>
      <c r="T135" s="11">
        <v>2.2710226999999999E-5</v>
      </c>
    </row>
    <row r="136" spans="1:20" hidden="1" x14ac:dyDescent="0.35">
      <c r="A136" s="10" t="s">
        <v>410</v>
      </c>
      <c r="B136" s="9" t="s">
        <v>73</v>
      </c>
      <c r="C136" s="9" t="s">
        <v>185</v>
      </c>
      <c r="D136" s="18">
        <v>0.42174462000000001</v>
      </c>
      <c r="E136" s="23">
        <v>1.4752221999999999</v>
      </c>
      <c r="F136" s="11">
        <v>1.9980638000000001E-7</v>
      </c>
      <c r="G136" s="11">
        <v>0.14763438000000001</v>
      </c>
      <c r="H136" s="11">
        <v>6.9957689999999998E-3</v>
      </c>
      <c r="I136" s="11">
        <v>1.2555667999999999E-7</v>
      </c>
      <c r="J136" s="11">
        <v>3.2215380000000003E-8</v>
      </c>
      <c r="K136" s="11">
        <v>1.0430203000000001E-9</v>
      </c>
      <c r="L136" s="11">
        <v>2.1469727000000001E-2</v>
      </c>
      <c r="M136" s="11">
        <v>2.7018166E-4</v>
      </c>
      <c r="N136" s="11">
        <v>7.6062515999999998E-3</v>
      </c>
      <c r="O136" s="11">
        <v>8.7448884000000005E-2</v>
      </c>
      <c r="P136" s="11">
        <v>18.672312000000002</v>
      </c>
      <c r="Q136" s="11">
        <v>309.62950000000001</v>
      </c>
      <c r="R136" s="11">
        <v>24.560604999999999</v>
      </c>
      <c r="S136" s="11">
        <v>16.878803999999999</v>
      </c>
      <c r="T136" s="11">
        <v>3.9530199E-5</v>
      </c>
    </row>
    <row r="137" spans="1:20" hidden="1" x14ac:dyDescent="0.35">
      <c r="A137" s="10" t="s">
        <v>412</v>
      </c>
      <c r="B137" s="9" t="s">
        <v>75</v>
      </c>
      <c r="C137" s="9" t="s">
        <v>185</v>
      </c>
      <c r="D137" s="18">
        <v>0.45767943999999999</v>
      </c>
      <c r="E137" s="23">
        <v>1.5857319999999999</v>
      </c>
      <c r="F137" s="11">
        <v>2.0726063E-7</v>
      </c>
      <c r="G137" s="11">
        <v>0.15602663999999999</v>
      </c>
      <c r="H137" s="11">
        <v>7.5575338999999998E-3</v>
      </c>
      <c r="I137" s="11">
        <v>1.3763314E-7</v>
      </c>
      <c r="J137" s="11">
        <v>3.6078710000000002E-8</v>
      </c>
      <c r="K137" s="11">
        <v>1.1595941E-9</v>
      </c>
      <c r="L137" s="11">
        <v>2.3513345000000001E-2</v>
      </c>
      <c r="M137" s="11">
        <v>3.0648057999999999E-4</v>
      </c>
      <c r="N137" s="11">
        <v>8.4275601000000002E-3</v>
      </c>
      <c r="O137" s="11">
        <v>9.5545249999999998E-2</v>
      </c>
      <c r="P137" s="11">
        <v>19.535875999999998</v>
      </c>
      <c r="Q137" s="11">
        <v>358.83033999999998</v>
      </c>
      <c r="R137" s="11">
        <v>26.00873</v>
      </c>
      <c r="S137" s="11">
        <v>17.862542999999999</v>
      </c>
      <c r="T137" s="11">
        <v>4.5136857E-5</v>
      </c>
    </row>
    <row r="138" spans="1:20" hidden="1" x14ac:dyDescent="0.35">
      <c r="A138" s="10" t="s">
        <v>411</v>
      </c>
      <c r="B138" s="9" t="s">
        <v>74</v>
      </c>
      <c r="C138" s="9" t="s">
        <v>185</v>
      </c>
      <c r="D138" s="18">
        <v>0.42791367999999996</v>
      </c>
      <c r="E138" s="23">
        <v>1.47129</v>
      </c>
      <c r="F138" s="11">
        <v>2.0035504999999999E-7</v>
      </c>
      <c r="G138" s="11">
        <v>0.15773877</v>
      </c>
      <c r="H138" s="11">
        <v>7.3114859000000003E-3</v>
      </c>
      <c r="I138" s="11">
        <v>1.1774867E-7</v>
      </c>
      <c r="J138" s="11">
        <v>3.9772372999999997E-8</v>
      </c>
      <c r="K138" s="11">
        <v>1.3275154E-9</v>
      </c>
      <c r="L138" s="11">
        <v>2.0666184000000001E-2</v>
      </c>
      <c r="M138" s="11">
        <v>2.7550822999999999E-4</v>
      </c>
      <c r="N138" s="11">
        <v>7.9512129000000008E-3</v>
      </c>
      <c r="O138" s="11">
        <v>8.4139749999999999E-2</v>
      </c>
      <c r="P138" s="11">
        <v>17.442516000000001</v>
      </c>
      <c r="Q138" s="11">
        <v>329.34840000000003</v>
      </c>
      <c r="R138" s="11">
        <v>24.991987999999999</v>
      </c>
      <c r="S138" s="11">
        <v>17.179206000000001</v>
      </c>
      <c r="T138" s="11">
        <v>4.0733733999999999E-5</v>
      </c>
    </row>
    <row r="139" spans="1:20" hidden="1" x14ac:dyDescent="0.35">
      <c r="A139" s="10" t="s">
        <v>446</v>
      </c>
      <c r="B139" s="9" t="s">
        <v>179</v>
      </c>
      <c r="C139" s="9" t="s">
        <v>5</v>
      </c>
      <c r="D139" s="18">
        <v>0.42139385000000001</v>
      </c>
      <c r="E139" s="23">
        <v>2.2330567000000001</v>
      </c>
      <c r="F139" s="11">
        <v>1.0228479999999999E-7</v>
      </c>
      <c r="G139" s="11">
        <v>0.22494663000000001</v>
      </c>
      <c r="H139" s="11">
        <v>5.7731546000000002E-3</v>
      </c>
      <c r="I139" s="11">
        <v>5.0606227000000005E-7</v>
      </c>
      <c r="J139" s="11">
        <v>3.8973049E-8</v>
      </c>
      <c r="K139" s="11">
        <v>2.7567518999999998E-9</v>
      </c>
      <c r="L139" s="11">
        <v>7.3237688999999995E-2</v>
      </c>
      <c r="M139" s="11">
        <v>4.9153624000000001E-4</v>
      </c>
      <c r="N139" s="11">
        <v>1.8234173999999999E-2</v>
      </c>
      <c r="O139" s="11">
        <v>0.32310224999999998</v>
      </c>
      <c r="P139" s="11">
        <v>49.590905999999997</v>
      </c>
      <c r="Q139" s="11">
        <v>246.06684999999999</v>
      </c>
      <c r="R139" s="11">
        <v>1.8649764</v>
      </c>
      <c r="S139" s="11">
        <v>12.429662</v>
      </c>
      <c r="T139" s="11">
        <v>6.9701876999999996E-6</v>
      </c>
    </row>
    <row r="140" spans="1:20" hidden="1" x14ac:dyDescent="0.35">
      <c r="A140" s="10" t="s">
        <v>434</v>
      </c>
      <c r="B140" s="9" t="s">
        <v>184</v>
      </c>
      <c r="C140" s="9" t="s">
        <v>5</v>
      </c>
      <c r="D140" s="18">
        <v>0.40748641000000002</v>
      </c>
      <c r="E140" s="23">
        <v>2.2266317999999998</v>
      </c>
      <c r="F140" s="11">
        <v>9.8979468999999996E-8</v>
      </c>
      <c r="G140" s="11">
        <v>0.2338607</v>
      </c>
      <c r="H140" s="11">
        <v>6.1649525999999998E-3</v>
      </c>
      <c r="I140" s="11">
        <v>4.5304176000000002E-7</v>
      </c>
      <c r="J140" s="11">
        <v>7.2045255000000006E-8</v>
      </c>
      <c r="K140" s="11">
        <v>2.8226258000000001E-9</v>
      </c>
      <c r="L140" s="11">
        <v>6.522174E-2</v>
      </c>
      <c r="M140" s="11">
        <v>5.8736841999999995E-4</v>
      </c>
      <c r="N140" s="11">
        <v>1.425102E-2</v>
      </c>
      <c r="O140" s="11">
        <v>0.28557102000000001</v>
      </c>
      <c r="P140" s="11">
        <v>61.778193000000002</v>
      </c>
      <c r="Q140" s="11">
        <v>180.96949000000001</v>
      </c>
      <c r="R140" s="11">
        <v>3.3592227000000001</v>
      </c>
      <c r="S140" s="11">
        <v>12.404332999999999</v>
      </c>
      <c r="T140" s="11">
        <v>7.9760916999999997E-6</v>
      </c>
    </row>
    <row r="141" spans="1:20" hidden="1" x14ac:dyDescent="0.35">
      <c r="A141" s="10" t="s">
        <v>528</v>
      </c>
      <c r="B141" s="9" t="s">
        <v>180</v>
      </c>
      <c r="C141" s="9" t="s">
        <v>5</v>
      </c>
      <c r="D141" s="18">
        <v>0.40914739</v>
      </c>
      <c r="E141" s="23">
        <v>2.2204388000000002</v>
      </c>
      <c r="F141" s="11">
        <v>1.0020308E-7</v>
      </c>
      <c r="G141" s="11">
        <v>0.25696246</v>
      </c>
      <c r="H141" s="11">
        <v>6.2028302000000004E-3</v>
      </c>
      <c r="I141" s="11">
        <v>4.6265577999999998E-7</v>
      </c>
      <c r="J141" s="11">
        <v>5.7927661000000002E-8</v>
      </c>
      <c r="K141" s="11">
        <v>2.7123282000000001E-9</v>
      </c>
      <c r="L141" s="11">
        <v>6.6606086999999994E-2</v>
      </c>
      <c r="M141" s="11">
        <v>5.9053755E-4</v>
      </c>
      <c r="N141" s="11">
        <v>1.3880709999999999E-2</v>
      </c>
      <c r="O141" s="11">
        <v>0.29152043999999999</v>
      </c>
      <c r="P141" s="11">
        <v>63.598207000000002</v>
      </c>
      <c r="Q141" s="11">
        <v>172.60935000000001</v>
      </c>
      <c r="R141" s="11">
        <v>3.2150656999999998</v>
      </c>
      <c r="S141" s="11">
        <v>12.966875</v>
      </c>
      <c r="T141" s="11">
        <v>8.3770221999999996E-6</v>
      </c>
    </row>
    <row r="142" spans="1:20" hidden="1" x14ac:dyDescent="0.35">
      <c r="A142" s="10" t="s">
        <v>336</v>
      </c>
      <c r="B142" s="9" t="s">
        <v>183</v>
      </c>
      <c r="C142" s="9" t="s">
        <v>5</v>
      </c>
      <c r="D142" s="18">
        <v>0.47291629999999996</v>
      </c>
      <c r="E142" s="23">
        <v>2.7767922999999999</v>
      </c>
      <c r="F142" s="11">
        <v>1.0839138E-7</v>
      </c>
      <c r="G142" s="11">
        <v>0.24294641</v>
      </c>
      <c r="H142" s="11">
        <v>7.0230092999999999E-3</v>
      </c>
      <c r="I142" s="11">
        <v>5.2656727999999996E-7</v>
      </c>
      <c r="J142" s="11">
        <v>5.8111324999999998E-8</v>
      </c>
      <c r="K142" s="11">
        <v>3.1716020999999999E-9</v>
      </c>
      <c r="L142" s="11">
        <v>7.5736818999999997E-2</v>
      </c>
      <c r="M142" s="11">
        <v>6.6395690999999999E-4</v>
      </c>
      <c r="N142" s="11">
        <v>1.7514401999999998E-2</v>
      </c>
      <c r="O142" s="11">
        <v>0.33246281999999999</v>
      </c>
      <c r="P142" s="11">
        <v>73.311420999999996</v>
      </c>
      <c r="Q142" s="11">
        <v>235.90681000000001</v>
      </c>
      <c r="R142" s="11">
        <v>3.5650088000000002</v>
      </c>
      <c r="S142" s="11">
        <v>13.240917</v>
      </c>
      <c r="T142" s="11">
        <v>7.7824147999999997E-6</v>
      </c>
    </row>
    <row r="143" spans="1:20" hidden="1" x14ac:dyDescent="0.35">
      <c r="A143" s="10" t="s">
        <v>525</v>
      </c>
      <c r="B143" s="9" t="s">
        <v>182</v>
      </c>
      <c r="C143" s="9" t="s">
        <v>5</v>
      </c>
      <c r="D143" s="18">
        <v>0.49665657000000007</v>
      </c>
      <c r="E143" s="23">
        <v>2.8798552000000002</v>
      </c>
      <c r="F143" s="11">
        <v>1.2219297000000001E-7</v>
      </c>
      <c r="G143" s="11">
        <v>0.2964542</v>
      </c>
      <c r="H143" s="11">
        <v>7.4127676999999996E-3</v>
      </c>
      <c r="I143" s="11">
        <v>5.6119842000000001E-7</v>
      </c>
      <c r="J143" s="11">
        <v>6.8265367000000004E-8</v>
      </c>
      <c r="K143" s="11">
        <v>3.3182287E-9</v>
      </c>
      <c r="L143" s="11">
        <v>8.0560039E-2</v>
      </c>
      <c r="M143" s="11">
        <v>7.0280307000000005E-4</v>
      </c>
      <c r="N143" s="11">
        <v>1.6340248000000002E-2</v>
      </c>
      <c r="O143" s="11">
        <v>0.35231729000000001</v>
      </c>
      <c r="P143" s="11">
        <v>74.800515000000004</v>
      </c>
      <c r="Q143" s="11">
        <v>203.88552999999999</v>
      </c>
      <c r="R143" s="11">
        <v>3.7529770999999998</v>
      </c>
      <c r="S143" s="11">
        <v>15.610764</v>
      </c>
      <c r="T143" s="11">
        <v>1.0000664000000001E-5</v>
      </c>
    </row>
    <row r="144" spans="1:20" hidden="1" x14ac:dyDescent="0.35">
      <c r="A144" s="10" t="s">
        <v>524</v>
      </c>
      <c r="B144" s="9" t="s">
        <v>181</v>
      </c>
      <c r="C144" s="9" t="s">
        <v>5</v>
      </c>
      <c r="D144" s="18">
        <v>0.39070147999999999</v>
      </c>
      <c r="E144" s="23">
        <v>2.1463063</v>
      </c>
      <c r="F144" s="11">
        <v>9.6620242000000005E-8</v>
      </c>
      <c r="G144" s="11">
        <v>0.22629195999999999</v>
      </c>
      <c r="H144" s="11">
        <v>6.0068224000000003E-3</v>
      </c>
      <c r="I144" s="11">
        <v>4.3804147000000001E-7</v>
      </c>
      <c r="J144" s="11">
        <v>5.6124272000000001E-8</v>
      </c>
      <c r="K144" s="11">
        <v>2.6230417999999998E-9</v>
      </c>
      <c r="L144" s="11">
        <v>6.3083908999999994E-2</v>
      </c>
      <c r="M144" s="11">
        <v>5.7159615999999996E-4</v>
      </c>
      <c r="N144" s="11">
        <v>1.3424534E-2</v>
      </c>
      <c r="O144" s="11">
        <v>0.27605735999999997</v>
      </c>
      <c r="P144" s="11">
        <v>61.665390000000002</v>
      </c>
      <c r="Q144" s="11">
        <v>167.45581000000001</v>
      </c>
      <c r="R144" s="11">
        <v>3.1186569999999998</v>
      </c>
      <c r="S144" s="11">
        <v>12.05519</v>
      </c>
      <c r="T144" s="11">
        <v>7.9783434000000002E-6</v>
      </c>
    </row>
    <row r="145" spans="1:20" hidden="1" x14ac:dyDescent="0.35">
      <c r="A145" s="10" t="s">
        <v>364</v>
      </c>
      <c r="B145" s="9" t="s">
        <v>126</v>
      </c>
      <c r="C145" s="9" t="s">
        <v>98</v>
      </c>
      <c r="D145" s="18">
        <v>2.7508950000000001E-2</v>
      </c>
      <c r="E145" s="23">
        <v>6.4834017999999993E-2</v>
      </c>
      <c r="F145" s="11">
        <v>7.6557974999999992E-9</v>
      </c>
      <c r="G145" s="11">
        <v>2.6106911E-2</v>
      </c>
      <c r="H145" s="11">
        <v>3.5770228999999998E-4</v>
      </c>
      <c r="I145" s="11">
        <v>6.2858792000000004E-9</v>
      </c>
      <c r="J145" s="11">
        <v>3.722852E-9</v>
      </c>
      <c r="K145" s="11">
        <v>1.3861466999999999E-10</v>
      </c>
      <c r="L145" s="11">
        <v>1.0156118000000001E-3</v>
      </c>
      <c r="M145" s="11">
        <v>2.7034417E-5</v>
      </c>
      <c r="N145" s="11">
        <v>1.3443925E-3</v>
      </c>
      <c r="O145" s="11">
        <v>3.6606432E-3</v>
      </c>
      <c r="P145" s="11">
        <v>2.1610049999999998</v>
      </c>
      <c r="Q145" s="11">
        <v>11.171346</v>
      </c>
      <c r="R145" s="11">
        <v>1.7932671</v>
      </c>
      <c r="S145" s="11">
        <v>1.0869728999999999</v>
      </c>
      <c r="T145" s="11">
        <v>2.0165152000000002E-6</v>
      </c>
    </row>
    <row r="146" spans="1:20" hidden="1" x14ac:dyDescent="0.35">
      <c r="A146" s="10" t="s">
        <v>361</v>
      </c>
      <c r="B146" s="9" t="s">
        <v>124</v>
      </c>
      <c r="C146" s="9" t="s">
        <v>98</v>
      </c>
      <c r="D146" s="18">
        <v>7.2813595999999994E-2</v>
      </c>
      <c r="E146" s="23">
        <v>0.14916929000000001</v>
      </c>
      <c r="F146" s="11">
        <v>1.9708412999999999E-8</v>
      </c>
      <c r="G146" s="11">
        <v>7.3668895999999998E-2</v>
      </c>
      <c r="H146" s="11">
        <v>7.8131803000000002E-4</v>
      </c>
      <c r="I146" s="11">
        <v>1.4009765000000001E-8</v>
      </c>
      <c r="J146" s="11">
        <v>8.8165964999999992E-9</v>
      </c>
      <c r="K146" s="11">
        <v>3.2710842000000001E-10</v>
      </c>
      <c r="L146" s="11">
        <v>2.2442931000000001E-3</v>
      </c>
      <c r="M146" s="11">
        <v>6.3132107999999993E-5</v>
      </c>
      <c r="N146" s="11">
        <v>3.9125284000000003E-3</v>
      </c>
      <c r="O146" s="11">
        <v>8.0163063999999992E-3</v>
      </c>
      <c r="P146" s="11">
        <v>4.7021445000000002</v>
      </c>
      <c r="Q146" s="11">
        <v>27.066714000000001</v>
      </c>
      <c r="R146" s="11">
        <v>5.2262500999999997</v>
      </c>
      <c r="S146" s="11">
        <v>2.7403654</v>
      </c>
      <c r="T146" s="11">
        <v>4.5118290999999998E-6</v>
      </c>
    </row>
    <row r="147" spans="1:20" hidden="1" x14ac:dyDescent="0.35">
      <c r="A147" s="10" t="s">
        <v>362</v>
      </c>
      <c r="B147" s="9" t="s">
        <v>125</v>
      </c>
      <c r="C147" s="9" t="s">
        <v>98</v>
      </c>
      <c r="D147" s="18">
        <v>2.7877725999999999E-2</v>
      </c>
      <c r="E147" s="23">
        <v>5.4977809000000002E-2</v>
      </c>
      <c r="F147" s="11">
        <v>8.0227451999999999E-9</v>
      </c>
      <c r="G147" s="11">
        <v>2.8995065E-2</v>
      </c>
      <c r="H147" s="11">
        <v>2.9423829999999999E-4</v>
      </c>
      <c r="I147" s="11">
        <v>5.2571908E-9</v>
      </c>
      <c r="J147" s="11">
        <v>2.9238728999999998E-9</v>
      </c>
      <c r="K147" s="11">
        <v>1.3217136E-10</v>
      </c>
      <c r="L147" s="11">
        <v>8.4164370000000001E-4</v>
      </c>
      <c r="M147" s="11">
        <v>2.5378067E-5</v>
      </c>
      <c r="N147" s="11">
        <v>1.2057278E-3</v>
      </c>
      <c r="O147" s="11">
        <v>2.9946817000000001E-3</v>
      </c>
      <c r="P147" s="11">
        <v>1.8285750000000001</v>
      </c>
      <c r="Q147" s="11">
        <v>11.533830999999999</v>
      </c>
      <c r="R147" s="11">
        <v>2.0661439000000001</v>
      </c>
      <c r="S147" s="11">
        <v>1.0601244000000001</v>
      </c>
      <c r="T147" s="11">
        <v>1.6965976E-6</v>
      </c>
    </row>
    <row r="148" spans="1:20" hidden="1" x14ac:dyDescent="0.35">
      <c r="A148" s="10" t="s">
        <v>363</v>
      </c>
      <c r="B148" s="9" t="s">
        <v>1</v>
      </c>
      <c r="C148" s="9" t="s">
        <v>98</v>
      </c>
      <c r="D148" s="18">
        <v>3.2334435000000002E-2</v>
      </c>
      <c r="E148" s="23">
        <v>6.5382577999999997E-2</v>
      </c>
      <c r="F148" s="11">
        <v>9.1546172000000003E-9</v>
      </c>
      <c r="G148" s="11">
        <v>3.3173632000000002E-2</v>
      </c>
      <c r="H148" s="11">
        <v>3.4929267E-4</v>
      </c>
      <c r="I148" s="11">
        <v>6.2353171000000002E-9</v>
      </c>
      <c r="J148" s="11">
        <v>3.5930432E-9</v>
      </c>
      <c r="K148" s="11">
        <v>1.5230939000000001E-10</v>
      </c>
      <c r="L148" s="11">
        <v>9.9930544999999996E-4</v>
      </c>
      <c r="M148" s="11">
        <v>2.9319106000000002E-5</v>
      </c>
      <c r="N148" s="11">
        <v>1.4902743000000001E-3</v>
      </c>
      <c r="O148" s="11">
        <v>3.5634402999999999E-3</v>
      </c>
      <c r="P148" s="11">
        <v>2.1491749000000002</v>
      </c>
      <c r="Q148" s="11">
        <v>13.050871000000001</v>
      </c>
      <c r="R148" s="11">
        <v>2.3548669000000002</v>
      </c>
      <c r="S148" s="11">
        <v>1.2308333</v>
      </c>
      <c r="T148" s="11">
        <v>2.0101125000000001E-6</v>
      </c>
    </row>
    <row r="149" spans="1:20" hidden="1" x14ac:dyDescent="0.35">
      <c r="A149" s="10" t="s">
        <v>516</v>
      </c>
      <c r="B149" s="9" t="s">
        <v>282</v>
      </c>
      <c r="C149" s="9" t="s">
        <v>82</v>
      </c>
      <c r="D149" s="18">
        <v>5.5079296999999999E-2</v>
      </c>
      <c r="E149" s="23">
        <v>1.0624924</v>
      </c>
      <c r="F149" s="11">
        <v>7.0928152E-9</v>
      </c>
      <c r="G149" s="11">
        <v>5.2512516000000004E-3</v>
      </c>
      <c r="H149" s="11">
        <v>6.8587537999999996E-4</v>
      </c>
      <c r="I149" s="11">
        <v>1.9079320000000001E-8</v>
      </c>
      <c r="J149" s="11">
        <v>1.4259781999999999E-9</v>
      </c>
      <c r="K149" s="11">
        <v>4.0316647000000001E-10</v>
      </c>
      <c r="L149" s="11">
        <v>2.5691731000000002E-3</v>
      </c>
      <c r="M149" s="11">
        <v>2.9912654E-5</v>
      </c>
      <c r="N149" s="11">
        <v>2.9137929E-3</v>
      </c>
      <c r="O149" s="11">
        <v>9.6750790999999992E-3</v>
      </c>
      <c r="P149" s="11">
        <v>13.742753</v>
      </c>
      <c r="Q149" s="11">
        <v>22.546085999999999</v>
      </c>
      <c r="R149" s="11">
        <v>5.3299190000000003E-2</v>
      </c>
      <c r="S149" s="11">
        <v>0.87268129000000005</v>
      </c>
      <c r="T149" s="11">
        <v>2.3695790000000002E-6</v>
      </c>
    </row>
    <row r="150" spans="1:20" hidden="1" x14ac:dyDescent="0.35">
      <c r="A150" s="10" t="s">
        <v>517</v>
      </c>
      <c r="B150" s="9" t="s">
        <v>275</v>
      </c>
      <c r="C150" s="9" t="s">
        <v>82</v>
      </c>
      <c r="D150" s="18">
        <v>6.768788399999999E-2</v>
      </c>
      <c r="E150" s="23">
        <v>1.5666812999999999</v>
      </c>
      <c r="F150" s="11">
        <v>7.0129660000000004E-9</v>
      </c>
      <c r="G150" s="11">
        <v>5.1666103E-3</v>
      </c>
      <c r="H150" s="11">
        <v>8.9848216000000005E-4</v>
      </c>
      <c r="I150" s="11">
        <v>1.9806897E-8</v>
      </c>
      <c r="J150" s="11">
        <v>1.3899608999999999E-9</v>
      </c>
      <c r="K150" s="11">
        <v>5.7194843000000001E-10</v>
      </c>
      <c r="L150" s="11">
        <v>2.5694286000000001E-3</v>
      </c>
      <c r="M150" s="11">
        <v>2.9610483000000001E-5</v>
      </c>
      <c r="N150" s="11">
        <v>1.5495168E-3</v>
      </c>
      <c r="O150" s="11">
        <v>9.6633425999999994E-3</v>
      </c>
      <c r="P150" s="11">
        <v>13.808554000000001</v>
      </c>
      <c r="Q150" s="11">
        <v>23.601279000000002</v>
      </c>
      <c r="R150" s="11">
        <v>5.3128451E-2</v>
      </c>
      <c r="S150" s="11">
        <v>0.85502942000000004</v>
      </c>
      <c r="T150" s="11">
        <v>2.3321041000000001E-6</v>
      </c>
    </row>
    <row r="151" spans="1:20" hidden="1" x14ac:dyDescent="0.35">
      <c r="A151" s="10" t="s">
        <v>514</v>
      </c>
      <c r="B151" s="9" t="s">
        <v>276</v>
      </c>
      <c r="C151" s="9" t="s">
        <v>82</v>
      </c>
      <c r="D151" s="18">
        <v>3.1240559999999997E-2</v>
      </c>
      <c r="E151" s="23">
        <v>0.109235</v>
      </c>
      <c r="F151" s="11">
        <v>7.243784E-9</v>
      </c>
      <c r="G151" s="11">
        <v>5.4112806999999999E-3</v>
      </c>
      <c r="H151" s="11">
        <v>2.8390511999999999E-4</v>
      </c>
      <c r="I151" s="11">
        <v>1.7703707E-8</v>
      </c>
      <c r="J151" s="11">
        <v>1.4940751E-9</v>
      </c>
      <c r="K151" s="11">
        <v>8.4054681999999998E-11</v>
      </c>
      <c r="L151" s="11">
        <v>2.5686900999999998E-3</v>
      </c>
      <c r="M151" s="11">
        <v>3.0483961000000002E-5</v>
      </c>
      <c r="N151" s="11">
        <v>5.4931952999999999E-3</v>
      </c>
      <c r="O151" s="11">
        <v>9.6972690999999993E-3</v>
      </c>
      <c r="P151" s="11">
        <v>13.618344</v>
      </c>
      <c r="Q151" s="11">
        <v>20.551058999999999</v>
      </c>
      <c r="R151" s="11">
        <v>5.3622003000000001E-2</v>
      </c>
      <c r="S151" s="11">
        <v>0.90605522999999999</v>
      </c>
      <c r="T151" s="11">
        <v>2.4404319000000001E-6</v>
      </c>
    </row>
    <row r="152" spans="1:20" hidden="1" x14ac:dyDescent="0.35">
      <c r="A152" s="10" t="s">
        <v>366</v>
      </c>
      <c r="B152" s="9" t="s">
        <v>68</v>
      </c>
      <c r="C152" s="9" t="s">
        <v>54</v>
      </c>
      <c r="D152" s="18">
        <v>0.12804381000000001</v>
      </c>
      <c r="E152" s="23">
        <v>0.19650074000000001</v>
      </c>
      <c r="F152" s="11">
        <v>2.1632599E-8</v>
      </c>
      <c r="G152" s="11">
        <v>5.9529974999999999E-2</v>
      </c>
      <c r="H152" s="11">
        <v>9.7575177999999999E-4</v>
      </c>
      <c r="I152" s="11">
        <v>2.6155485000000001E-8</v>
      </c>
      <c r="J152" s="11">
        <v>1.8043148999999999E-8</v>
      </c>
      <c r="K152" s="11">
        <v>4.5102815000000002E-10</v>
      </c>
      <c r="L152" s="11">
        <v>2.9930488000000002E-3</v>
      </c>
      <c r="M152" s="11">
        <v>2.9810727E-5</v>
      </c>
      <c r="N152" s="11">
        <v>2.1478303E-3</v>
      </c>
      <c r="O152" s="11">
        <v>1.5865820999999999E-2</v>
      </c>
      <c r="P152" s="11">
        <v>6.7635465999999997</v>
      </c>
      <c r="Q152" s="11">
        <v>23.546026999999999</v>
      </c>
      <c r="R152" s="11">
        <v>12.431604999999999</v>
      </c>
      <c r="S152" s="11">
        <v>2.5836261999999999</v>
      </c>
      <c r="T152" s="11">
        <v>2.5704452E-6</v>
      </c>
    </row>
    <row r="153" spans="1:20" hidden="1" x14ac:dyDescent="0.35">
      <c r="A153" s="10" t="s">
        <v>367</v>
      </c>
      <c r="B153" s="9" t="s">
        <v>69</v>
      </c>
      <c r="C153" s="9" t="s">
        <v>54</v>
      </c>
      <c r="D153" s="18">
        <v>0.12923141999999999</v>
      </c>
      <c r="E153" s="23">
        <v>0.19682888000000001</v>
      </c>
      <c r="F153" s="11">
        <v>2.1690293999999999E-8</v>
      </c>
      <c r="G153" s="11">
        <v>6.0095902999999999E-2</v>
      </c>
      <c r="H153" s="11">
        <v>9.8185837999999995E-4</v>
      </c>
      <c r="I153" s="11">
        <v>2.6100218999999999E-8</v>
      </c>
      <c r="J153" s="11">
        <v>1.8573295999999999E-8</v>
      </c>
      <c r="K153" s="11">
        <v>4.5218526999999999E-10</v>
      </c>
      <c r="L153" s="11">
        <v>2.9833561E-3</v>
      </c>
      <c r="M153" s="11">
        <v>2.9974242E-5</v>
      </c>
      <c r="N153" s="11">
        <v>2.1816944999999998E-3</v>
      </c>
      <c r="O153" s="11">
        <v>1.5844947000000002E-2</v>
      </c>
      <c r="P153" s="11">
        <v>6.6808882000000001</v>
      </c>
      <c r="Q153" s="11">
        <v>23.804746000000002</v>
      </c>
      <c r="R153" s="11">
        <v>12.564743999999999</v>
      </c>
      <c r="S153" s="11">
        <v>2.5958161</v>
      </c>
      <c r="T153" s="11">
        <v>2.6177510999999998E-6</v>
      </c>
    </row>
    <row r="154" spans="1:20" hidden="1" x14ac:dyDescent="0.35">
      <c r="A154" s="10" t="s">
        <v>379</v>
      </c>
      <c r="B154" s="9" t="s">
        <v>24</v>
      </c>
      <c r="C154" s="9" t="s">
        <v>22</v>
      </c>
      <c r="D154" s="18">
        <v>1.4300823999999999</v>
      </c>
      <c r="E154" s="23">
        <v>1.954752</v>
      </c>
      <c r="F154" s="11">
        <v>2.2814562999999999E-7</v>
      </c>
      <c r="G154" s="11">
        <v>0.73076960000000002</v>
      </c>
      <c r="H154" s="11">
        <v>8.7679591000000001E-3</v>
      </c>
      <c r="I154" s="11">
        <v>1.2978879E-7</v>
      </c>
      <c r="J154" s="11">
        <v>2.3528713E-8</v>
      </c>
      <c r="K154" s="11">
        <v>1.0147876E-9</v>
      </c>
      <c r="L154" s="11">
        <v>1.3136502E-2</v>
      </c>
      <c r="M154" s="11">
        <v>1.1393561999999999E-2</v>
      </c>
      <c r="N154" s="11">
        <v>4.3819882999999997E-2</v>
      </c>
      <c r="O154" s="11">
        <v>4.7865225999999997E-2</v>
      </c>
      <c r="P154" s="11">
        <v>29.050819000000001</v>
      </c>
      <c r="Q154" s="11">
        <v>55.077772000000003</v>
      </c>
      <c r="R154" s="11">
        <v>131.4727</v>
      </c>
      <c r="S154" s="11">
        <v>33.842097000000003</v>
      </c>
      <c r="T154" s="11">
        <v>7.2170048000000002E-6</v>
      </c>
    </row>
    <row r="155" spans="1:20" hidden="1" x14ac:dyDescent="0.35">
      <c r="A155" s="10" t="s">
        <v>368</v>
      </c>
      <c r="B155" s="9" t="s">
        <v>70</v>
      </c>
      <c r="C155" s="9" t="s">
        <v>54</v>
      </c>
      <c r="D155" s="18">
        <v>6.0584949999999999E-2</v>
      </c>
      <c r="E155" s="23">
        <v>8.5932710999999995E-2</v>
      </c>
      <c r="F155" s="11">
        <v>1.5226344000000001E-8</v>
      </c>
      <c r="G155" s="11">
        <v>3.0357598999999999E-2</v>
      </c>
      <c r="H155" s="11">
        <v>5.9045563999999997E-4</v>
      </c>
      <c r="I155" s="11">
        <v>6.7905793000000001E-9</v>
      </c>
      <c r="J155" s="11">
        <v>4.3216689000000001E-9</v>
      </c>
      <c r="K155" s="11">
        <v>2.1290525E-10</v>
      </c>
      <c r="L155" s="11">
        <v>1.0676931E-3</v>
      </c>
      <c r="M155" s="11">
        <v>1.3924372E-5</v>
      </c>
      <c r="N155" s="11">
        <v>5.5546138000000004E-4</v>
      </c>
      <c r="O155" s="11">
        <v>4.8877961999999999E-3</v>
      </c>
      <c r="P155" s="11">
        <v>1.6455807</v>
      </c>
      <c r="Q155" s="11">
        <v>12.045228</v>
      </c>
      <c r="R155" s="11">
        <v>6.2769969000000003</v>
      </c>
      <c r="S155" s="11">
        <v>1.4240010000000001</v>
      </c>
      <c r="T155" s="11">
        <v>1.5090423999999999E-6</v>
      </c>
    </row>
    <row r="156" spans="1:20" hidden="1" x14ac:dyDescent="0.35">
      <c r="A156" s="10" t="s">
        <v>369</v>
      </c>
      <c r="B156" s="9" t="s">
        <v>71</v>
      </c>
      <c r="C156" s="9" t="s">
        <v>54</v>
      </c>
      <c r="D156" s="18">
        <v>6.3911792999999995E-2</v>
      </c>
      <c r="E156" s="23">
        <v>8.8295762E-2</v>
      </c>
      <c r="F156" s="11">
        <v>1.5250926999999999E-8</v>
      </c>
      <c r="G156" s="11">
        <v>3.2417993999999999E-2</v>
      </c>
      <c r="H156" s="11">
        <v>6.2195773999999999E-4</v>
      </c>
      <c r="I156" s="11">
        <v>6.6900842000000002E-9</v>
      </c>
      <c r="J156" s="11">
        <v>4.6319547000000002E-9</v>
      </c>
      <c r="K156" s="11">
        <v>2.1210743000000001E-10</v>
      </c>
      <c r="L156" s="11">
        <v>1.0665188999999999E-3</v>
      </c>
      <c r="M156" s="11">
        <v>1.5045548999999999E-5</v>
      </c>
      <c r="N156" s="11">
        <v>5.8435571999999999E-4</v>
      </c>
      <c r="O156" s="11">
        <v>4.8929741000000001E-3</v>
      </c>
      <c r="P156" s="11">
        <v>1.5392967</v>
      </c>
      <c r="Q156" s="11">
        <v>12.754675000000001</v>
      </c>
      <c r="R156" s="11">
        <v>6.6304486000000002</v>
      </c>
      <c r="S156" s="11">
        <v>1.4941568000000001</v>
      </c>
      <c r="T156" s="11">
        <v>1.8150500000000001E-6</v>
      </c>
    </row>
    <row r="157" spans="1:20" hidden="1" x14ac:dyDescent="0.35">
      <c r="A157" s="9" t="s">
        <v>294</v>
      </c>
      <c r="B157" s="9" t="s">
        <v>219</v>
      </c>
      <c r="C157" s="9" t="s">
        <v>54</v>
      </c>
      <c r="D157" s="18">
        <v>2.3953558E-2</v>
      </c>
      <c r="E157" s="23">
        <v>5.2041235999999998E-2</v>
      </c>
      <c r="F157" s="11">
        <v>6.3538047E-9</v>
      </c>
      <c r="G157" s="11">
        <v>5.0959090999999996E-3</v>
      </c>
      <c r="H157" s="11">
        <v>4.7373716999999998E-4</v>
      </c>
      <c r="I157" s="11">
        <v>1.718918E-8</v>
      </c>
      <c r="J157" s="11">
        <v>4.2581190999999999E-9</v>
      </c>
      <c r="K157" s="11">
        <v>5.9333120000000003E-10</v>
      </c>
      <c r="L157" s="11">
        <v>2.4443377999999998E-3</v>
      </c>
      <c r="M157" s="11">
        <v>2.5487038999999998E-5</v>
      </c>
      <c r="N157" s="11">
        <v>1.7329450000000001E-4</v>
      </c>
      <c r="O157" s="11">
        <v>1.0355067000000001E-2</v>
      </c>
      <c r="P157" s="11">
        <v>24.253592000000001</v>
      </c>
      <c r="Q157" s="11">
        <v>16.263414999999998</v>
      </c>
      <c r="R157" s="11">
        <v>5.2691789000000003E-2</v>
      </c>
      <c r="S157" s="11">
        <v>0.66738586</v>
      </c>
      <c r="T157" s="11">
        <v>1.103995E-6</v>
      </c>
    </row>
    <row r="158" spans="1:20" hidden="1" x14ac:dyDescent="0.35">
      <c r="A158" s="10" t="s">
        <v>320</v>
      </c>
      <c r="B158" s="9" t="s">
        <v>97</v>
      </c>
      <c r="C158" s="9" t="s">
        <v>98</v>
      </c>
      <c r="D158" s="18">
        <v>7.3115849999999996E-2</v>
      </c>
      <c r="E158" s="23">
        <v>0.41278793000000003</v>
      </c>
      <c r="F158" s="11">
        <v>3.8946145E-8</v>
      </c>
      <c r="G158" s="11">
        <v>6.1061650000000002E-2</v>
      </c>
      <c r="H158" s="11">
        <v>1.7777915999999999E-3</v>
      </c>
      <c r="I158" s="11">
        <v>6.2731000999999998E-8</v>
      </c>
      <c r="J158" s="11">
        <v>4.8970162999999997E-8</v>
      </c>
      <c r="K158" s="11">
        <v>4.6252297000000002E-10</v>
      </c>
      <c r="L158" s="11">
        <v>4.6023673000000001E-3</v>
      </c>
      <c r="M158" s="11">
        <v>2.1725586999999999E-5</v>
      </c>
      <c r="N158" s="11">
        <v>1.778731E-3</v>
      </c>
      <c r="O158" s="11">
        <v>3.6445362000000002E-2</v>
      </c>
      <c r="P158" s="11">
        <v>4.2427836000000001</v>
      </c>
      <c r="Q158" s="11">
        <v>7.9649272</v>
      </c>
      <c r="R158" s="11">
        <v>2.4104174999999999</v>
      </c>
      <c r="S158" s="11">
        <v>3.1268191000000001</v>
      </c>
      <c r="T158" s="11">
        <v>1.4939598000000001E-6</v>
      </c>
    </row>
    <row r="159" spans="1:20" hidden="1" x14ac:dyDescent="0.35">
      <c r="A159" s="10" t="s">
        <v>350</v>
      </c>
      <c r="B159" s="9" t="s">
        <v>114</v>
      </c>
      <c r="C159" s="9" t="s">
        <v>98</v>
      </c>
      <c r="D159" s="18">
        <v>2.9504470000000001E-2</v>
      </c>
      <c r="E159" s="23">
        <v>0.20545822999999999</v>
      </c>
      <c r="F159" s="11">
        <v>2.622538E-8</v>
      </c>
      <c r="G159" s="11">
        <v>1.4726184E-2</v>
      </c>
      <c r="H159" s="11">
        <v>1.1648988E-3</v>
      </c>
      <c r="I159" s="11">
        <v>2.3954794999999999E-8</v>
      </c>
      <c r="J159" s="11">
        <v>1.4489204E-8</v>
      </c>
      <c r="K159" s="11">
        <v>1.9793703999999999E-10</v>
      </c>
      <c r="L159" s="11">
        <v>2.9259901999999999E-3</v>
      </c>
      <c r="M159" s="11">
        <v>2.1954776E-5</v>
      </c>
      <c r="N159" s="11">
        <v>1.5349011E-3</v>
      </c>
      <c r="O159" s="11">
        <v>1.5539773E-2</v>
      </c>
      <c r="P159" s="11">
        <v>5.2609235999999999</v>
      </c>
      <c r="Q159" s="11">
        <v>7.5267286999999996</v>
      </c>
      <c r="R159" s="11">
        <v>7.5696399999999997E-2</v>
      </c>
      <c r="S159" s="11">
        <v>1.7931526</v>
      </c>
      <c r="T159" s="11">
        <v>1.4119056E-6</v>
      </c>
    </row>
    <row r="160" spans="1:20" hidden="1" x14ac:dyDescent="0.35">
      <c r="A160" s="10" t="s">
        <v>287</v>
      </c>
      <c r="B160" s="9" t="s">
        <v>113</v>
      </c>
      <c r="C160" s="9" t="s">
        <v>98</v>
      </c>
      <c r="D160" s="18">
        <v>5.0666837999999999E-2</v>
      </c>
      <c r="E160" s="23">
        <v>0.29186533999999997</v>
      </c>
      <c r="F160" s="11">
        <v>2.8859739000000001E-8</v>
      </c>
      <c r="G160" s="11">
        <v>3.6686273999999998E-2</v>
      </c>
      <c r="H160" s="11">
        <v>1.3900251000000001E-3</v>
      </c>
      <c r="I160" s="11">
        <v>4.1207734000000002E-8</v>
      </c>
      <c r="J160" s="11">
        <v>3.070796E-8</v>
      </c>
      <c r="K160" s="11">
        <v>3.2597436E-10</v>
      </c>
      <c r="L160" s="11">
        <v>3.6638072999999999E-3</v>
      </c>
      <c r="M160" s="11">
        <v>2.3821488999999999E-5</v>
      </c>
      <c r="N160" s="11">
        <v>1.6021805999999999E-3</v>
      </c>
      <c r="O160" s="11">
        <v>2.4400382000000002E-2</v>
      </c>
      <c r="P160" s="11">
        <v>7.6293401000000003</v>
      </c>
      <c r="Q160" s="11">
        <v>8.0266401999999992</v>
      </c>
      <c r="R160" s="11">
        <v>1.2228270999999999</v>
      </c>
      <c r="S160" s="11">
        <v>2.4397367999999999</v>
      </c>
      <c r="T160" s="11">
        <v>1.5325709000000001E-6</v>
      </c>
    </row>
    <row r="161" spans="1:20" hidden="1" x14ac:dyDescent="0.35">
      <c r="A161" s="10" t="s">
        <v>348</v>
      </c>
      <c r="B161" s="9" t="s">
        <v>112</v>
      </c>
      <c r="C161" s="9" t="s">
        <v>98</v>
      </c>
      <c r="D161" s="18">
        <v>8.2304878999999997E-2</v>
      </c>
      <c r="E161" s="23">
        <v>0.37861113000000002</v>
      </c>
      <c r="F161" s="11">
        <v>2.2995412000000001E-8</v>
      </c>
      <c r="G161" s="11">
        <v>7.0195990999999999E-2</v>
      </c>
      <c r="H161" s="11">
        <v>1.5300330999999999E-3</v>
      </c>
      <c r="I161" s="11">
        <v>6.1386321000000004E-8</v>
      </c>
      <c r="J161" s="11">
        <v>5.2358738999999999E-8</v>
      </c>
      <c r="K161" s="11">
        <v>5.1145622000000003E-10</v>
      </c>
      <c r="L161" s="11">
        <v>4.4639142000000003E-3</v>
      </c>
      <c r="M161" s="11">
        <v>3.0734931999999997E-5</v>
      </c>
      <c r="N161" s="11">
        <v>1.5270666000000001E-3</v>
      </c>
      <c r="O161" s="11">
        <v>3.3592058000000001E-2</v>
      </c>
      <c r="P161" s="11">
        <v>17.206654</v>
      </c>
      <c r="Q161" s="11">
        <v>8.7732378999999998</v>
      </c>
      <c r="R161" s="11">
        <v>3.1640476999999998</v>
      </c>
      <c r="S161" s="11">
        <v>3.4747723000000001</v>
      </c>
      <c r="T161" s="11">
        <v>1.8952680000000001E-6</v>
      </c>
    </row>
    <row r="162" spans="1:20" hidden="1" x14ac:dyDescent="0.35">
      <c r="A162" s="10" t="s">
        <v>349</v>
      </c>
      <c r="B162" s="9" t="s">
        <v>177</v>
      </c>
      <c r="C162" s="9" t="s">
        <v>98</v>
      </c>
      <c r="D162" s="18">
        <v>7.4790889999999999E-2</v>
      </c>
      <c r="E162" s="23">
        <v>0.37721359999999998</v>
      </c>
      <c r="F162" s="11">
        <v>2.5499451E-8</v>
      </c>
      <c r="G162" s="11">
        <v>5.2252539000000001E-2</v>
      </c>
      <c r="H162" s="11">
        <v>1.5019390000000001E-3</v>
      </c>
      <c r="I162" s="11">
        <v>6.3200873E-8</v>
      </c>
      <c r="J162" s="11">
        <v>5.2973978999999998E-8</v>
      </c>
      <c r="K162" s="11">
        <v>4.9113134999999995E-10</v>
      </c>
      <c r="L162" s="11">
        <v>4.7423656999999999E-3</v>
      </c>
      <c r="M162" s="11">
        <v>3.4934404E-5</v>
      </c>
      <c r="N162" s="11">
        <v>1.7242901999999999E-3</v>
      </c>
      <c r="O162" s="11">
        <v>3.4185936E-2</v>
      </c>
      <c r="P162" s="11">
        <v>23.051787999999998</v>
      </c>
      <c r="Q162" s="11">
        <v>12.299739000000001</v>
      </c>
      <c r="R162" s="11">
        <v>1.8085514</v>
      </c>
      <c r="S162" s="11">
        <v>2.8958642999999999</v>
      </c>
      <c r="T162" s="11">
        <v>1.9822487999999998E-6</v>
      </c>
    </row>
    <row r="163" spans="1:20" hidden="1" x14ac:dyDescent="0.35">
      <c r="A163" s="10" t="s">
        <v>387</v>
      </c>
      <c r="B163" s="9" t="s">
        <v>274</v>
      </c>
      <c r="C163" s="9" t="s">
        <v>77</v>
      </c>
      <c r="D163" s="18">
        <v>6.2283742000000003E-2</v>
      </c>
      <c r="E163" s="23">
        <v>0.33637941999999998</v>
      </c>
      <c r="F163" s="11">
        <v>3.9790827000000003E-8</v>
      </c>
      <c r="G163" s="11">
        <v>2.2018523000000002E-2</v>
      </c>
      <c r="H163" s="11">
        <v>1.2504406E-3</v>
      </c>
      <c r="I163" s="11">
        <v>1.1496479E-8</v>
      </c>
      <c r="J163" s="11">
        <v>5.5091203000000002E-9</v>
      </c>
      <c r="K163" s="11">
        <v>8.9128591999999995E-10</v>
      </c>
      <c r="L163" s="11">
        <v>2.1605807999999999E-3</v>
      </c>
      <c r="M163" s="11">
        <v>1.6901239999999999E-4</v>
      </c>
      <c r="N163" s="11">
        <v>8.1512367999999995E-3</v>
      </c>
      <c r="O163" s="11">
        <v>8.8651895000000005E-3</v>
      </c>
      <c r="P163" s="11">
        <v>17.562013</v>
      </c>
      <c r="Q163" s="11">
        <v>118.13686</v>
      </c>
      <c r="R163" s="11">
        <v>0.90830454000000005</v>
      </c>
      <c r="S163" s="11">
        <v>1.9125862</v>
      </c>
      <c r="T163" s="11">
        <v>1.1517022000000001E-6</v>
      </c>
    </row>
    <row r="164" spans="1:20" hidden="1" x14ac:dyDescent="0.35">
      <c r="A164" s="9" t="s">
        <v>447</v>
      </c>
      <c r="B164" s="9" t="s">
        <v>208</v>
      </c>
      <c r="C164" s="9" t="s">
        <v>98</v>
      </c>
      <c r="D164" s="18">
        <v>8.1355978999999995E-2</v>
      </c>
      <c r="E164" s="23">
        <v>0.39610352999999998</v>
      </c>
      <c r="F164" s="11">
        <v>3.9440454999999997E-8</v>
      </c>
      <c r="G164" s="11">
        <v>1.226474E-2</v>
      </c>
      <c r="H164" s="11">
        <v>1.8562641000000001E-3</v>
      </c>
      <c r="I164" s="11">
        <v>3.8594996000000001E-8</v>
      </c>
      <c r="J164" s="11">
        <v>1.7511847E-9</v>
      </c>
      <c r="K164" s="11">
        <v>2.9219794000000001E-10</v>
      </c>
      <c r="L164" s="11">
        <v>6.4458272000000004E-3</v>
      </c>
      <c r="M164" s="11">
        <v>8.9875423000000006E-5</v>
      </c>
      <c r="N164" s="11">
        <v>6.0336013999999997E-3</v>
      </c>
      <c r="O164" s="11">
        <v>2.885275E-2</v>
      </c>
      <c r="P164" s="11">
        <v>9.3377110000000005</v>
      </c>
      <c r="Q164" s="11">
        <v>69.170443000000006</v>
      </c>
      <c r="R164" s="11">
        <v>3.1873963000000001</v>
      </c>
      <c r="S164" s="11">
        <v>2.2067801</v>
      </c>
      <c r="T164" s="11">
        <v>1.0293248999999999E-6</v>
      </c>
    </row>
    <row r="165" spans="1:20" hidden="1" x14ac:dyDescent="0.35">
      <c r="A165" s="10" t="s">
        <v>418</v>
      </c>
      <c r="B165" s="9" t="s">
        <v>81</v>
      </c>
      <c r="C165" s="9" t="s">
        <v>77</v>
      </c>
      <c r="D165" s="18">
        <v>7.0231102000000004E-2</v>
      </c>
      <c r="E165" s="23">
        <v>0.38395922999999998</v>
      </c>
      <c r="F165" s="11">
        <v>4.2803231999999997E-8</v>
      </c>
      <c r="G165" s="11">
        <v>2.0883367E-2</v>
      </c>
      <c r="H165" s="11">
        <v>1.3706018E-3</v>
      </c>
      <c r="I165" s="11">
        <v>1.3406572E-8</v>
      </c>
      <c r="J165" s="11">
        <v>5.2135920000000002E-9</v>
      </c>
      <c r="K165" s="11">
        <v>1.3552262999999999E-9</v>
      </c>
      <c r="L165" s="11">
        <v>2.4802757999999999E-3</v>
      </c>
      <c r="M165" s="11">
        <v>2.7390227999999999E-4</v>
      </c>
      <c r="N165" s="11">
        <v>9.6622852000000006E-3</v>
      </c>
      <c r="O165" s="11">
        <v>1.0178412E-2</v>
      </c>
      <c r="P165" s="11">
        <v>16.759411</v>
      </c>
      <c r="Q165" s="11">
        <v>140.60558</v>
      </c>
      <c r="R165" s="11">
        <v>0.73992256999999995</v>
      </c>
      <c r="S165" s="11">
        <v>2.0151924000000001</v>
      </c>
      <c r="T165" s="11">
        <v>1.2659592000000001E-6</v>
      </c>
    </row>
    <row r="166" spans="1:20" hidden="1" x14ac:dyDescent="0.35">
      <c r="A166" s="9" t="s">
        <v>449</v>
      </c>
      <c r="B166" s="9" t="s">
        <v>222</v>
      </c>
      <c r="C166" s="9" t="s">
        <v>54</v>
      </c>
      <c r="D166" s="18">
        <v>0.45151357000000003</v>
      </c>
      <c r="E166" s="23">
        <v>2.7437155999999998</v>
      </c>
      <c r="F166" s="11">
        <v>2.2528720999999999E-7</v>
      </c>
      <c r="G166" s="11">
        <v>0.23867626</v>
      </c>
      <c r="H166" s="11">
        <v>9.9149379999999999E-3</v>
      </c>
      <c r="I166" s="11">
        <v>4.2786843E-7</v>
      </c>
      <c r="J166" s="11">
        <v>3.4114957000000001E-8</v>
      </c>
      <c r="K166" s="11">
        <v>1.1694888999999999E-9</v>
      </c>
      <c r="L166" s="11">
        <v>2.8898626E-2</v>
      </c>
      <c r="M166" s="11">
        <v>4.2710331999999999E-4</v>
      </c>
      <c r="N166" s="11">
        <v>2.3332426999999999E-2</v>
      </c>
      <c r="O166" s="11">
        <v>0.19178686</v>
      </c>
      <c r="P166" s="11">
        <v>54.827987999999998</v>
      </c>
      <c r="Q166" s="11">
        <v>238.99553</v>
      </c>
      <c r="R166" s="11">
        <v>6.9611162000000002</v>
      </c>
      <c r="S166" s="11">
        <v>23.598471</v>
      </c>
      <c r="T166" s="11">
        <v>4.2694583999999999E-5</v>
      </c>
    </row>
    <row r="167" spans="1:20" hidden="1" x14ac:dyDescent="0.35">
      <c r="A167" s="10" t="s">
        <v>331</v>
      </c>
      <c r="B167" s="9" t="s">
        <v>63</v>
      </c>
      <c r="C167" s="9" t="s">
        <v>54</v>
      </c>
      <c r="D167" s="18">
        <v>1.5766158999999998E-2</v>
      </c>
      <c r="E167" s="23">
        <v>9.2758287999999994E-2</v>
      </c>
      <c r="F167" s="11">
        <v>1.5911703999999999E-8</v>
      </c>
      <c r="G167" s="11">
        <v>5.5991697999999996E-3</v>
      </c>
      <c r="H167" s="11">
        <v>5.3728111999999998E-4</v>
      </c>
      <c r="I167" s="11">
        <v>3.5132649999999999E-9</v>
      </c>
      <c r="J167" s="11">
        <v>1.8450940999999999E-8</v>
      </c>
      <c r="K167" s="11">
        <v>2.9850248999999998E-10</v>
      </c>
      <c r="L167" s="11">
        <v>7.7329445000000004E-4</v>
      </c>
      <c r="M167" s="11">
        <v>1.4414556000000001E-5</v>
      </c>
      <c r="N167" s="11">
        <v>1.0278446E-3</v>
      </c>
      <c r="O167" s="11">
        <v>3.0851963999999998E-3</v>
      </c>
      <c r="P167" s="11">
        <v>1.851019</v>
      </c>
      <c r="Q167" s="11">
        <v>19.680869000000001</v>
      </c>
      <c r="R167" s="11">
        <v>1.4311340000000001E-2</v>
      </c>
      <c r="S167" s="11">
        <v>0.91758099999999998</v>
      </c>
      <c r="T167" s="11">
        <v>1.5131847E-6</v>
      </c>
    </row>
    <row r="168" spans="1:20" hidden="1" x14ac:dyDescent="0.35">
      <c r="A168" s="10" t="s">
        <v>317</v>
      </c>
      <c r="B168" s="9" t="s">
        <v>59</v>
      </c>
      <c r="C168" s="9" t="s">
        <v>54</v>
      </c>
      <c r="D168" s="18">
        <v>3.7365472999999996E-2</v>
      </c>
      <c r="E168" s="23">
        <v>0.10064323</v>
      </c>
      <c r="F168" s="11">
        <v>1.7357267E-8</v>
      </c>
      <c r="G168" s="11">
        <v>2.0791509E-2</v>
      </c>
      <c r="H168" s="11">
        <v>8.0864482000000005E-4</v>
      </c>
      <c r="I168" s="11">
        <v>5.6156397999999998E-9</v>
      </c>
      <c r="J168" s="11">
        <v>4.1466911999999998E-9</v>
      </c>
      <c r="K168" s="11">
        <v>2.3520329999999999E-10</v>
      </c>
      <c r="L168" s="11">
        <v>1.0522782999999999E-3</v>
      </c>
      <c r="M168" s="11">
        <v>2.1283036000000001E-5</v>
      </c>
      <c r="N168" s="11">
        <v>4.7628203000000001E-4</v>
      </c>
      <c r="O168" s="11">
        <v>4.0649655999999996E-3</v>
      </c>
      <c r="P168" s="11">
        <v>5.5969997999999999</v>
      </c>
      <c r="Q168" s="11">
        <v>13.671957000000001</v>
      </c>
      <c r="R168" s="11">
        <v>2.8033608000000001</v>
      </c>
      <c r="S168" s="11">
        <v>1.8615815</v>
      </c>
      <c r="T168" s="11">
        <v>1.7613066E-6</v>
      </c>
    </row>
    <row r="169" spans="1:20" hidden="1" x14ac:dyDescent="0.35">
      <c r="A169" s="10" t="s">
        <v>315</v>
      </c>
      <c r="B169" s="9" t="s">
        <v>57</v>
      </c>
      <c r="C169" s="9" t="s">
        <v>54</v>
      </c>
      <c r="D169" s="18">
        <v>3.4516603E-2</v>
      </c>
      <c r="E169" s="23">
        <v>9.0173175999999994E-2</v>
      </c>
      <c r="F169" s="11">
        <v>1.7675053000000001E-8</v>
      </c>
      <c r="G169" s="11">
        <v>1.6461139E-2</v>
      </c>
      <c r="H169" s="11">
        <v>5.6433294E-4</v>
      </c>
      <c r="I169" s="11">
        <v>7.9401577999999993E-9</v>
      </c>
      <c r="J169" s="11">
        <v>5.6687783999999998E-9</v>
      </c>
      <c r="K169" s="11">
        <v>2.3572628999999999E-10</v>
      </c>
      <c r="L169" s="11">
        <v>9.7727654999999998E-4</v>
      </c>
      <c r="M169" s="11">
        <v>1.5158415E-5</v>
      </c>
      <c r="N169" s="11">
        <v>4.4021540999999997E-4</v>
      </c>
      <c r="O169" s="11">
        <v>5.0700800999999998E-3</v>
      </c>
      <c r="P169" s="11">
        <v>6.8524120000000002</v>
      </c>
      <c r="Q169" s="11">
        <v>12.010605</v>
      </c>
      <c r="R169" s="11">
        <v>2.5746069</v>
      </c>
      <c r="S169" s="11">
        <v>1.1077448999999999</v>
      </c>
      <c r="T169" s="11">
        <v>1.4626230999999999E-6</v>
      </c>
    </row>
    <row r="170" spans="1:20" hidden="1" x14ac:dyDescent="0.35">
      <c r="A170" s="10" t="s">
        <v>316</v>
      </c>
      <c r="B170" s="9" t="s">
        <v>58</v>
      </c>
      <c r="C170" s="9" t="s">
        <v>54</v>
      </c>
      <c r="D170" s="18">
        <v>3.4556762999999997E-2</v>
      </c>
      <c r="E170" s="23">
        <v>9.0758295000000003E-2</v>
      </c>
      <c r="F170" s="11">
        <v>1.8136867E-8</v>
      </c>
      <c r="G170" s="11">
        <v>1.6478454999999999E-2</v>
      </c>
      <c r="H170" s="11">
        <v>5.6789706000000002E-4</v>
      </c>
      <c r="I170" s="11">
        <v>7.9769917999999999E-9</v>
      </c>
      <c r="J170" s="11">
        <v>5.7156551999999998E-9</v>
      </c>
      <c r="K170" s="11">
        <v>2.3558973999999999E-10</v>
      </c>
      <c r="L170" s="11">
        <v>9.8423723999999991E-4</v>
      </c>
      <c r="M170" s="11">
        <v>1.5233704E-5</v>
      </c>
      <c r="N170" s="11">
        <v>4.3782134000000002E-4</v>
      </c>
      <c r="O170" s="11">
        <v>5.0881058999999998E-3</v>
      </c>
      <c r="P170" s="11">
        <v>7.0849916000000004</v>
      </c>
      <c r="Q170" s="11">
        <v>11.956085</v>
      </c>
      <c r="R170" s="11">
        <v>2.5615508999999999</v>
      </c>
      <c r="S170" s="11">
        <v>1.1176093</v>
      </c>
      <c r="T170" s="11">
        <v>1.4696911E-6</v>
      </c>
    </row>
    <row r="171" spans="1:20" hidden="1" x14ac:dyDescent="0.35">
      <c r="A171" s="10" t="s">
        <v>312</v>
      </c>
      <c r="B171" s="9" t="s">
        <v>53</v>
      </c>
      <c r="C171" s="9" t="s">
        <v>54</v>
      </c>
      <c r="D171" s="18">
        <v>2.8706885000000001E-2</v>
      </c>
      <c r="E171" s="23">
        <v>6.4702213999999994E-2</v>
      </c>
      <c r="F171" s="11">
        <v>1.5082110000000001E-8</v>
      </c>
      <c r="G171" s="11">
        <v>1.642362E-2</v>
      </c>
      <c r="H171" s="11">
        <v>4.5309289999999997E-4</v>
      </c>
      <c r="I171" s="11">
        <v>4.7507255E-9</v>
      </c>
      <c r="J171" s="11">
        <v>4.3195606999999997E-9</v>
      </c>
      <c r="K171" s="11">
        <v>2.1734347E-10</v>
      </c>
      <c r="L171" s="11">
        <v>7.7104080999999998E-4</v>
      </c>
      <c r="M171" s="11">
        <v>2.0231245E-5</v>
      </c>
      <c r="N171" s="11">
        <v>3.236019E-4</v>
      </c>
      <c r="O171" s="11">
        <v>2.6357555000000002E-3</v>
      </c>
      <c r="P171" s="11">
        <v>5.5841582000000001</v>
      </c>
      <c r="Q171" s="11">
        <v>12.277113999999999</v>
      </c>
      <c r="R171" s="11">
        <v>2.0257434000000001</v>
      </c>
      <c r="S171" s="11">
        <v>1.1128547</v>
      </c>
      <c r="T171" s="11">
        <v>2.3307259999999998E-6</v>
      </c>
    </row>
    <row r="172" spans="1:20" hidden="1" x14ac:dyDescent="0.35">
      <c r="A172" s="10" t="s">
        <v>313</v>
      </c>
      <c r="B172" s="9" t="s">
        <v>55</v>
      </c>
      <c r="C172" s="9" t="s">
        <v>54</v>
      </c>
      <c r="D172" s="18">
        <v>2.7988132000000002E-2</v>
      </c>
      <c r="E172" s="23">
        <v>5.7417743E-2</v>
      </c>
      <c r="F172" s="11">
        <v>1.3266552E-8</v>
      </c>
      <c r="G172" s="11">
        <v>1.5886661999999999E-2</v>
      </c>
      <c r="H172" s="11">
        <v>3.4802960000000001E-4</v>
      </c>
      <c r="I172" s="11">
        <v>4.6431191999999997E-9</v>
      </c>
      <c r="J172" s="11">
        <v>4.2836706999999998E-9</v>
      </c>
      <c r="K172" s="11">
        <v>2.1368600000000001E-10</v>
      </c>
      <c r="L172" s="11">
        <v>6.8831160000000003E-4</v>
      </c>
      <c r="M172" s="11">
        <v>2.0219988999999999E-5</v>
      </c>
      <c r="N172" s="11">
        <v>2.8645652999999998E-4</v>
      </c>
      <c r="O172" s="11">
        <v>2.2276398999999999E-3</v>
      </c>
      <c r="P172" s="11">
        <v>5.5528263000000004</v>
      </c>
      <c r="Q172" s="11">
        <v>12.262492</v>
      </c>
      <c r="R172" s="11">
        <v>2.0271804000000002</v>
      </c>
      <c r="S172" s="11">
        <v>1.0393829000000001</v>
      </c>
      <c r="T172" s="11">
        <v>2.3073745E-6</v>
      </c>
    </row>
    <row r="173" spans="1:20" hidden="1" x14ac:dyDescent="0.35">
      <c r="A173" s="10" t="s">
        <v>314</v>
      </c>
      <c r="B173" s="9" t="s">
        <v>56</v>
      </c>
      <c r="C173" s="9" t="s">
        <v>54</v>
      </c>
      <c r="D173" s="18">
        <v>2.9744052E-2</v>
      </c>
      <c r="E173" s="23">
        <v>8.0340768000000007E-2</v>
      </c>
      <c r="F173" s="11">
        <v>1.8616053E-8</v>
      </c>
      <c r="G173" s="11">
        <v>1.537934E-2</v>
      </c>
      <c r="H173" s="11">
        <v>6.5900761000000003E-4</v>
      </c>
      <c r="I173" s="11">
        <v>4.9401166999999999E-9</v>
      </c>
      <c r="J173" s="11">
        <v>4.0798523E-9</v>
      </c>
      <c r="K173" s="11">
        <v>2.1267696000000001E-10</v>
      </c>
      <c r="L173" s="11">
        <v>9.2867704999999995E-4</v>
      </c>
      <c r="M173" s="11">
        <v>2.0015396000000001E-5</v>
      </c>
      <c r="N173" s="11">
        <v>3.9645434000000002E-4</v>
      </c>
      <c r="O173" s="11">
        <v>3.4353725000000001E-3</v>
      </c>
      <c r="P173" s="11">
        <v>5.6029293999999998</v>
      </c>
      <c r="Q173" s="11">
        <v>12.298678000000001</v>
      </c>
      <c r="R173" s="11">
        <v>2.0269463000000001</v>
      </c>
      <c r="S173" s="11">
        <v>1.3143338</v>
      </c>
      <c r="T173" s="11">
        <v>2.0379683999999999E-6</v>
      </c>
    </row>
    <row r="174" spans="1:20" hidden="1" x14ac:dyDescent="0.35">
      <c r="A174" s="10" t="s">
        <v>318</v>
      </c>
      <c r="B174" s="9" t="s">
        <v>60</v>
      </c>
      <c r="C174" s="9" t="s">
        <v>54</v>
      </c>
      <c r="D174" s="18">
        <v>3.4155169000000006E-2</v>
      </c>
      <c r="E174" s="23">
        <v>8.4907103999999997E-2</v>
      </c>
      <c r="F174" s="11">
        <v>1.3518721000000001E-8</v>
      </c>
      <c r="G174" s="11">
        <v>1.6305297E-2</v>
      </c>
      <c r="H174" s="11">
        <v>5.3225587999999999E-4</v>
      </c>
      <c r="I174" s="11">
        <v>7.6086513000000002E-9</v>
      </c>
      <c r="J174" s="11">
        <v>5.2468872000000002E-9</v>
      </c>
      <c r="K174" s="11">
        <v>2.3695520999999999E-10</v>
      </c>
      <c r="L174" s="11">
        <v>9.1463028999999997E-4</v>
      </c>
      <c r="M174" s="11">
        <v>1.4480822000000001E-5</v>
      </c>
      <c r="N174" s="11">
        <v>4.6176204E-4</v>
      </c>
      <c r="O174" s="11">
        <v>4.9078476000000001E-3</v>
      </c>
      <c r="P174" s="11">
        <v>4.7591948999999998</v>
      </c>
      <c r="Q174" s="11">
        <v>12.501293</v>
      </c>
      <c r="R174" s="11">
        <v>2.6921102000000001</v>
      </c>
      <c r="S174" s="11">
        <v>1.0189657000000001</v>
      </c>
      <c r="T174" s="11">
        <v>1.3990116E-6</v>
      </c>
    </row>
    <row r="175" spans="1:20" hidden="1" x14ac:dyDescent="0.35">
      <c r="A175" s="10" t="s">
        <v>388</v>
      </c>
      <c r="B175" s="9" t="s">
        <v>90</v>
      </c>
      <c r="C175" s="9" t="s">
        <v>89</v>
      </c>
      <c r="D175" s="18">
        <v>1.2826886000000001E-2</v>
      </c>
      <c r="E175" s="23">
        <v>8.4853822999999995E-2</v>
      </c>
      <c r="F175" s="11">
        <v>7.4286063000000001E-9</v>
      </c>
      <c r="G175" s="11">
        <v>4.4073306000000003E-3</v>
      </c>
      <c r="H175" s="11">
        <v>3.8715944000000001E-4</v>
      </c>
      <c r="I175" s="11">
        <v>7.1670598999999998E-9</v>
      </c>
      <c r="J175" s="11">
        <v>6.4417442000000002E-9</v>
      </c>
      <c r="K175" s="11">
        <v>1.4880917E-10</v>
      </c>
      <c r="L175" s="11">
        <v>1.1732766E-3</v>
      </c>
      <c r="M175" s="11">
        <v>1.8769645E-5</v>
      </c>
      <c r="N175" s="11">
        <v>8.3153858999999997E-4</v>
      </c>
      <c r="O175" s="11">
        <v>4.9460004999999996E-3</v>
      </c>
      <c r="P175" s="11">
        <v>2.0304867999999998</v>
      </c>
      <c r="Q175" s="11">
        <v>14.364482000000001</v>
      </c>
      <c r="R175" s="11">
        <v>5.0666837999999999E-2</v>
      </c>
      <c r="S175" s="11">
        <v>0.60465771999999995</v>
      </c>
      <c r="T175" s="11">
        <v>5.0373963999999995E-7</v>
      </c>
    </row>
    <row r="176" spans="1:20" hidden="1" x14ac:dyDescent="0.35">
      <c r="A176" s="10" t="s">
        <v>319</v>
      </c>
      <c r="B176" s="9" t="s">
        <v>61</v>
      </c>
      <c r="C176" s="9" t="s">
        <v>54</v>
      </c>
      <c r="D176" s="18">
        <v>3.4946902000000002E-2</v>
      </c>
      <c r="E176" s="23">
        <v>9.0511926000000006E-2</v>
      </c>
      <c r="F176" s="11">
        <v>1.7694427E-8</v>
      </c>
      <c r="G176" s="11">
        <v>1.6693234000000001E-2</v>
      </c>
      <c r="H176" s="11">
        <v>5.7149410000000001E-4</v>
      </c>
      <c r="I176" s="11">
        <v>7.9359592999999993E-9</v>
      </c>
      <c r="J176" s="11">
        <v>5.7542952999999996E-9</v>
      </c>
      <c r="K176" s="11">
        <v>2.3553578000000001E-10</v>
      </c>
      <c r="L176" s="11">
        <v>9.8458370000000005E-4</v>
      </c>
      <c r="M176" s="11">
        <v>1.5360003E-5</v>
      </c>
      <c r="N176" s="11">
        <v>4.5844620000000001E-4</v>
      </c>
      <c r="O176" s="11">
        <v>5.0883609E-3</v>
      </c>
      <c r="P176" s="11">
        <v>6.7615115000000001</v>
      </c>
      <c r="Q176" s="11">
        <v>12.202355000000001</v>
      </c>
      <c r="R176" s="11">
        <v>2.6147966</v>
      </c>
      <c r="S176" s="11">
        <v>1.1194263</v>
      </c>
      <c r="T176" s="11">
        <v>1.5083328999999999E-6</v>
      </c>
    </row>
    <row r="177" spans="1:20" hidden="1" x14ac:dyDescent="0.35">
      <c r="A177" s="10" t="s">
        <v>416</v>
      </c>
      <c r="B177" s="9" t="s">
        <v>93</v>
      </c>
      <c r="C177" s="9" t="s">
        <v>89</v>
      </c>
      <c r="D177" s="18">
        <v>1.8330631E-2</v>
      </c>
      <c r="E177" s="23">
        <v>9.3968316999999996E-2</v>
      </c>
      <c r="F177" s="11">
        <v>8.1438859E-9</v>
      </c>
      <c r="G177" s="11">
        <v>1.0986842E-2</v>
      </c>
      <c r="H177" s="11">
        <v>4.1154118000000001E-4</v>
      </c>
      <c r="I177" s="11">
        <v>8.3366461000000002E-9</v>
      </c>
      <c r="J177" s="11">
        <v>6.9251796000000001E-9</v>
      </c>
      <c r="K177" s="11">
        <v>1.6120335E-10</v>
      </c>
      <c r="L177" s="11">
        <v>1.3398093000000001E-3</v>
      </c>
      <c r="M177" s="11">
        <v>2.1210949000000001E-5</v>
      </c>
      <c r="N177" s="11">
        <v>7.9821525999999995E-4</v>
      </c>
      <c r="O177" s="11">
        <v>5.6352603000000001E-3</v>
      </c>
      <c r="P177" s="11">
        <v>2.2671163999999999</v>
      </c>
      <c r="Q177" s="11">
        <v>14.621076</v>
      </c>
      <c r="R177" s="11">
        <v>0.60253674999999995</v>
      </c>
      <c r="S177" s="11">
        <v>0.79487600999999997</v>
      </c>
      <c r="T177" s="11">
        <v>6.0120810000000001E-7</v>
      </c>
    </row>
    <row r="178" spans="1:20" hidden="1" x14ac:dyDescent="0.35">
      <c r="A178" s="10" t="s">
        <v>417</v>
      </c>
      <c r="B178" s="9" t="s">
        <v>94</v>
      </c>
      <c r="C178" s="9" t="s">
        <v>89</v>
      </c>
      <c r="D178" s="18">
        <v>1.7381183999999997E-2</v>
      </c>
      <c r="E178" s="23">
        <v>9.2080045999999999E-2</v>
      </c>
      <c r="F178" s="11">
        <v>7.9829982000000005E-9</v>
      </c>
      <c r="G178" s="11">
        <v>9.9124356E-3</v>
      </c>
      <c r="H178" s="11">
        <v>4.055544E-4</v>
      </c>
      <c r="I178" s="11">
        <v>8.1027627000000003E-9</v>
      </c>
      <c r="J178" s="11">
        <v>6.8277124000000001E-9</v>
      </c>
      <c r="K178" s="11">
        <v>1.5868681E-10</v>
      </c>
      <c r="L178" s="11">
        <v>1.3057520999999999E-3</v>
      </c>
      <c r="M178" s="11">
        <v>2.0727061E-5</v>
      </c>
      <c r="N178" s="11">
        <v>8.0452881000000001E-4</v>
      </c>
      <c r="O178" s="11">
        <v>5.4933947000000002E-3</v>
      </c>
      <c r="P178" s="11">
        <v>2.2194595000000001</v>
      </c>
      <c r="Q178" s="11">
        <v>14.569756</v>
      </c>
      <c r="R178" s="11">
        <v>0.51216143999999997</v>
      </c>
      <c r="S178" s="11">
        <v>0.76079810999999997</v>
      </c>
      <c r="T178" s="11">
        <v>5.8215745999999996E-7</v>
      </c>
    </row>
    <row r="179" spans="1:20" hidden="1" x14ac:dyDescent="0.35">
      <c r="A179" s="10" t="s">
        <v>415</v>
      </c>
      <c r="B179" s="9" t="s">
        <v>92</v>
      </c>
      <c r="C179" s="9" t="s">
        <v>89</v>
      </c>
      <c r="D179" s="18">
        <v>1.8621597E-2</v>
      </c>
      <c r="E179" s="23">
        <v>9.3842600999999998E-2</v>
      </c>
      <c r="F179" s="11">
        <v>8.1095941000000008E-9</v>
      </c>
      <c r="G179" s="11">
        <v>1.1451256999999999E-2</v>
      </c>
      <c r="H179" s="11">
        <v>4.0940573000000001E-4</v>
      </c>
      <c r="I179" s="11">
        <v>8.3367110999999994E-9</v>
      </c>
      <c r="J179" s="11">
        <v>6.9236794E-9</v>
      </c>
      <c r="K179" s="11">
        <v>1.6113084000000001E-10</v>
      </c>
      <c r="L179" s="11">
        <v>1.3383657E-3</v>
      </c>
      <c r="M179" s="11">
        <v>2.1219359E-5</v>
      </c>
      <c r="N179" s="11">
        <v>7.9754005000000003E-4</v>
      </c>
      <c r="O179" s="11">
        <v>5.6275416999999996E-3</v>
      </c>
      <c r="P179" s="11">
        <v>2.2664797999999999</v>
      </c>
      <c r="Q179" s="11">
        <v>14.621074</v>
      </c>
      <c r="R179" s="11">
        <v>0.64099574000000004</v>
      </c>
      <c r="S179" s="11">
        <v>0.80250246000000003</v>
      </c>
      <c r="T179" s="11">
        <v>6.0206011999999999E-7</v>
      </c>
    </row>
    <row r="180" spans="1:20" hidden="1" x14ac:dyDescent="0.35">
      <c r="A180" s="10" t="s">
        <v>414</v>
      </c>
      <c r="B180" s="9" t="s">
        <v>91</v>
      </c>
      <c r="C180" s="9" t="s">
        <v>89</v>
      </c>
      <c r="D180" s="18">
        <v>2.1972983000000001E-2</v>
      </c>
      <c r="E180" s="23">
        <v>0.10580359</v>
      </c>
      <c r="F180" s="11">
        <v>9.6408077E-9</v>
      </c>
      <c r="G180" s="11">
        <v>1.4080005E-2</v>
      </c>
      <c r="H180" s="11">
        <v>4.8016588000000002E-4</v>
      </c>
      <c r="I180" s="11">
        <v>9.1368042999999998E-9</v>
      </c>
      <c r="J180" s="11">
        <v>8.8475860999999996E-9</v>
      </c>
      <c r="K180" s="11">
        <v>1.9739058E-10</v>
      </c>
      <c r="L180" s="11">
        <v>1.4714145000000001E-3</v>
      </c>
      <c r="M180" s="11">
        <v>2.5479705E-5</v>
      </c>
      <c r="N180" s="11">
        <v>9.7812043000000009E-4</v>
      </c>
      <c r="O180" s="11">
        <v>6.1489383999999998E-3</v>
      </c>
      <c r="P180" s="11">
        <v>2.7839714999999998</v>
      </c>
      <c r="Q180" s="11">
        <v>17.05415</v>
      </c>
      <c r="R180" s="11">
        <v>0.79649747999999998</v>
      </c>
      <c r="S180" s="11">
        <v>0.94428177000000002</v>
      </c>
      <c r="T180" s="11">
        <v>6.9440615999999998E-7</v>
      </c>
    </row>
    <row r="181" spans="1:20" hidden="1" x14ac:dyDescent="0.35">
      <c r="A181" s="10" t="s">
        <v>546</v>
      </c>
      <c r="B181" s="9" t="s">
        <v>34</v>
      </c>
      <c r="C181" s="9" t="s">
        <v>187</v>
      </c>
      <c r="D181" s="18">
        <v>0.38052996</v>
      </c>
      <c r="E181" s="23">
        <v>2.6081591999999998</v>
      </c>
      <c r="F181" s="11">
        <v>1.0367109999999999E-7</v>
      </c>
      <c r="G181" s="11">
        <v>0.27500943999999999</v>
      </c>
      <c r="H181" s="11">
        <v>5.1674885000000002E-3</v>
      </c>
      <c r="I181" s="11">
        <v>4.1251770000000001E-7</v>
      </c>
      <c r="J181" s="11">
        <v>3.7482618000000003E-8</v>
      </c>
      <c r="K181" s="11">
        <v>2.4754858E-9</v>
      </c>
      <c r="L181" s="11">
        <v>5.9101885999999999E-2</v>
      </c>
      <c r="M181" s="11">
        <v>3.8504113E-4</v>
      </c>
      <c r="N181" s="11">
        <v>1.5081634999999999E-2</v>
      </c>
      <c r="O181" s="11">
        <v>0.25998568999999999</v>
      </c>
      <c r="P181" s="11">
        <v>41.054335999999999</v>
      </c>
      <c r="Q181" s="11">
        <v>197.3092</v>
      </c>
      <c r="R181" s="11">
        <v>2.3322664999999998</v>
      </c>
      <c r="S181" s="11">
        <v>13.944769000000001</v>
      </c>
      <c r="T181" s="11">
        <v>8.0595284999999993E-6</v>
      </c>
    </row>
    <row r="182" spans="1:20" hidden="1" x14ac:dyDescent="0.35">
      <c r="A182" s="9" t="s">
        <v>497</v>
      </c>
      <c r="B182" s="9" t="s">
        <v>234</v>
      </c>
      <c r="C182" s="9" t="s">
        <v>187</v>
      </c>
      <c r="D182" s="18">
        <v>0.38505275999999999</v>
      </c>
      <c r="E182" s="23">
        <v>2.8430654999999998</v>
      </c>
      <c r="F182" s="11">
        <v>9.5387249999999999E-8</v>
      </c>
      <c r="G182" s="11">
        <v>0.24102693</v>
      </c>
      <c r="H182" s="11">
        <v>5.8756106000000001E-3</v>
      </c>
      <c r="I182" s="11">
        <v>4.1814638000000002E-7</v>
      </c>
      <c r="J182" s="11">
        <v>4.5521223000000003E-8</v>
      </c>
      <c r="K182" s="11">
        <v>2.6711448999999998E-9</v>
      </c>
      <c r="L182" s="11">
        <v>6.0502832999999999E-2</v>
      </c>
      <c r="M182" s="11">
        <v>5.0134740999999996E-4</v>
      </c>
      <c r="N182" s="11">
        <v>1.504696E-2</v>
      </c>
      <c r="O182" s="11">
        <v>0.26402365</v>
      </c>
      <c r="P182" s="11">
        <v>56.844399000000003</v>
      </c>
      <c r="Q182" s="11">
        <v>189.89096000000001</v>
      </c>
      <c r="R182" s="11">
        <v>2.3832152</v>
      </c>
      <c r="S182" s="11">
        <v>12.663245</v>
      </c>
      <c r="T182" s="11">
        <v>9.3220562999999995E-6</v>
      </c>
    </row>
    <row r="183" spans="1:20" hidden="1" x14ac:dyDescent="0.35">
      <c r="A183" s="9" t="s">
        <v>495</v>
      </c>
      <c r="B183" s="9" t="s">
        <v>236</v>
      </c>
      <c r="C183" s="9" t="s">
        <v>187</v>
      </c>
      <c r="D183" s="18">
        <v>0.38189451000000002</v>
      </c>
      <c r="E183" s="23">
        <v>2.7373056999999998</v>
      </c>
      <c r="F183" s="11">
        <v>1.0932657E-7</v>
      </c>
      <c r="G183" s="11">
        <v>0.26330752000000002</v>
      </c>
      <c r="H183" s="11">
        <v>5.4925384000000001E-3</v>
      </c>
      <c r="I183" s="11">
        <v>4.2731237E-7</v>
      </c>
      <c r="J183" s="11">
        <v>3.4708616E-8</v>
      </c>
      <c r="K183" s="11">
        <v>2.4645683999999998E-9</v>
      </c>
      <c r="L183" s="11">
        <v>6.1259242999999998E-2</v>
      </c>
      <c r="M183" s="11">
        <v>3.7631081E-4</v>
      </c>
      <c r="N183" s="11">
        <v>1.5420058E-2</v>
      </c>
      <c r="O183" s="11">
        <v>0.26893246999999998</v>
      </c>
      <c r="P183" s="11">
        <v>39.519666999999998</v>
      </c>
      <c r="Q183" s="11">
        <v>191.98181</v>
      </c>
      <c r="R183" s="11">
        <v>1.159216</v>
      </c>
      <c r="S183" s="11">
        <v>14.182439</v>
      </c>
      <c r="T183" s="11">
        <v>8.4675720000000001E-6</v>
      </c>
    </row>
    <row r="184" spans="1:20" hidden="1" x14ac:dyDescent="0.35">
      <c r="A184" s="9" t="s">
        <v>496</v>
      </c>
      <c r="B184" s="9" t="s">
        <v>235</v>
      </c>
      <c r="C184" s="9" t="s">
        <v>187</v>
      </c>
      <c r="D184" s="18">
        <v>0.38722779000000002</v>
      </c>
      <c r="E184" s="23">
        <v>2.9470805000000002</v>
      </c>
      <c r="F184" s="11">
        <v>1.0361784E-7</v>
      </c>
      <c r="G184" s="11">
        <v>0.25740764999999999</v>
      </c>
      <c r="H184" s="11">
        <v>5.9753688999999999E-3</v>
      </c>
      <c r="I184" s="11">
        <v>4.1798469000000001E-7</v>
      </c>
      <c r="J184" s="11">
        <v>3.4970429000000003E-8</v>
      </c>
      <c r="K184" s="11">
        <v>2.5776520999999999E-9</v>
      </c>
      <c r="L184" s="11">
        <v>6.0105212999999998E-2</v>
      </c>
      <c r="M184" s="11">
        <v>4.6225075000000003E-4</v>
      </c>
      <c r="N184" s="11">
        <v>1.5147508E-2</v>
      </c>
      <c r="O184" s="11">
        <v>0.26192901000000002</v>
      </c>
      <c r="P184" s="11">
        <v>48.045478000000003</v>
      </c>
      <c r="Q184" s="11">
        <v>188.44429</v>
      </c>
      <c r="R184" s="11">
        <v>1.1307199999999999</v>
      </c>
      <c r="S184" s="11">
        <v>13.685449</v>
      </c>
      <c r="T184" s="11">
        <v>8.6316186999999993E-6</v>
      </c>
    </row>
    <row r="185" spans="1:20" hidden="1" x14ac:dyDescent="0.35">
      <c r="A185" s="9" t="s">
        <v>494</v>
      </c>
      <c r="B185" s="9" t="s">
        <v>237</v>
      </c>
      <c r="C185" s="9" t="s">
        <v>187</v>
      </c>
      <c r="D185" s="18">
        <v>0.37324232000000002</v>
      </c>
      <c r="E185" s="23">
        <v>2.7348021999999998</v>
      </c>
      <c r="F185" s="11">
        <v>1.0252282000000001E-7</v>
      </c>
      <c r="G185" s="11">
        <v>0.23635239999999999</v>
      </c>
      <c r="H185" s="11">
        <v>5.6534738000000003E-3</v>
      </c>
      <c r="I185" s="11">
        <v>4.1270555E-7</v>
      </c>
      <c r="J185" s="11">
        <v>3.4637237999999998E-8</v>
      </c>
      <c r="K185" s="11">
        <v>2.4760379999999998E-9</v>
      </c>
      <c r="L185" s="11">
        <v>5.9183773000000002E-2</v>
      </c>
      <c r="M185" s="11">
        <v>4.0783178999999998E-4</v>
      </c>
      <c r="N185" s="11">
        <v>1.4888534E-2</v>
      </c>
      <c r="O185" s="11">
        <v>0.25883092000000002</v>
      </c>
      <c r="P185" s="11">
        <v>42.311033000000002</v>
      </c>
      <c r="Q185" s="11">
        <v>185.08676</v>
      </c>
      <c r="R185" s="11">
        <v>1.0732303999999999</v>
      </c>
      <c r="S185" s="11">
        <v>13.254826</v>
      </c>
      <c r="T185" s="11">
        <v>8.4602919000000008E-6</v>
      </c>
    </row>
    <row r="186" spans="1:20" hidden="1" x14ac:dyDescent="0.35">
      <c r="A186" s="10" t="s">
        <v>439</v>
      </c>
      <c r="B186" s="9" t="s">
        <v>36</v>
      </c>
      <c r="C186" s="9" t="s">
        <v>187</v>
      </c>
      <c r="D186" s="18">
        <v>0.45080579000000004</v>
      </c>
      <c r="E186" s="23">
        <v>3.61198</v>
      </c>
      <c r="F186" s="11">
        <v>1.2385855999999999E-7</v>
      </c>
      <c r="G186" s="11">
        <v>0.20993985000000001</v>
      </c>
      <c r="H186" s="11">
        <v>6.7558423000000003E-3</v>
      </c>
      <c r="I186" s="11">
        <v>5.0432477000000005E-7</v>
      </c>
      <c r="J186" s="11">
        <v>3.9625725000000002E-8</v>
      </c>
      <c r="K186" s="11">
        <v>2.5702293999999999E-9</v>
      </c>
      <c r="L186" s="11">
        <v>7.3084994E-2</v>
      </c>
      <c r="M186" s="11">
        <v>4.3772861999999998E-4</v>
      </c>
      <c r="N186" s="11">
        <v>1.5970814999999999E-2</v>
      </c>
      <c r="O186" s="11">
        <v>0.32076986000000002</v>
      </c>
      <c r="P186" s="11">
        <v>46.484402000000003</v>
      </c>
      <c r="Q186" s="11">
        <v>193.79399000000001</v>
      </c>
      <c r="R186" s="11">
        <v>1.4752211</v>
      </c>
      <c r="S186" s="11">
        <v>13.904635000000001</v>
      </c>
      <c r="T186" s="11">
        <v>9.0672174999999997E-6</v>
      </c>
    </row>
    <row r="187" spans="1:20" hidden="1" x14ac:dyDescent="0.35">
      <c r="A187" s="10" t="s">
        <v>438</v>
      </c>
      <c r="B187" s="9" t="s">
        <v>35</v>
      </c>
      <c r="C187" s="9" t="s">
        <v>187</v>
      </c>
      <c r="D187" s="18">
        <v>0.52980419999999995</v>
      </c>
      <c r="E187" s="23">
        <v>2.9239369000000002</v>
      </c>
      <c r="F187" s="11">
        <v>1.0975294999999999E-7</v>
      </c>
      <c r="G187" s="11">
        <v>0.18189748</v>
      </c>
      <c r="H187" s="11">
        <v>5.9991317999999998E-3</v>
      </c>
      <c r="I187" s="11">
        <v>6.2205881999999995E-7</v>
      </c>
      <c r="J187" s="11">
        <v>3.9859688999999998E-8</v>
      </c>
      <c r="K187" s="11">
        <v>2.6649944000000001E-9</v>
      </c>
      <c r="L187" s="11">
        <v>8.9651511000000003E-2</v>
      </c>
      <c r="M187" s="11">
        <v>4.6483331000000001E-4</v>
      </c>
      <c r="N187" s="11">
        <v>2.1887472000000002E-2</v>
      </c>
      <c r="O187" s="11">
        <v>0.39458847000000002</v>
      </c>
      <c r="P187" s="11">
        <v>50.537036000000001</v>
      </c>
      <c r="Q187" s="11">
        <v>587.77473999999995</v>
      </c>
      <c r="R187" s="11">
        <v>1.5504864</v>
      </c>
      <c r="S187" s="11">
        <v>12.575678</v>
      </c>
      <c r="T187" s="11">
        <v>8.8555137000000003E-6</v>
      </c>
    </row>
    <row r="188" spans="1:20" hidden="1" x14ac:dyDescent="0.35">
      <c r="A188" s="10" t="s">
        <v>437</v>
      </c>
      <c r="B188" s="9" t="s">
        <v>33</v>
      </c>
      <c r="C188" s="9" t="s">
        <v>187</v>
      </c>
      <c r="D188" s="18">
        <v>0.39898774999999997</v>
      </c>
      <c r="E188" s="23">
        <v>2.8020496000000001</v>
      </c>
      <c r="F188" s="11">
        <v>1.0227391999999999E-7</v>
      </c>
      <c r="G188" s="11">
        <v>0.26605265</v>
      </c>
      <c r="H188" s="11">
        <v>5.6571996999999997E-3</v>
      </c>
      <c r="I188" s="11">
        <v>4.1616463999999999E-7</v>
      </c>
      <c r="J188" s="11">
        <v>3.9730816000000001E-8</v>
      </c>
      <c r="K188" s="11">
        <v>2.4295533E-9</v>
      </c>
      <c r="L188" s="11">
        <v>5.9680445999999998E-2</v>
      </c>
      <c r="M188" s="11">
        <v>4.2854982E-4</v>
      </c>
      <c r="N188" s="11">
        <v>1.4200539999999999E-2</v>
      </c>
      <c r="O188" s="11">
        <v>0.26100341999999999</v>
      </c>
      <c r="P188" s="11">
        <v>48.504489</v>
      </c>
      <c r="Q188" s="11">
        <v>176.48383999999999</v>
      </c>
      <c r="R188" s="11">
        <v>1.91079</v>
      </c>
      <c r="S188" s="11">
        <v>13.696814</v>
      </c>
      <c r="T188" s="11">
        <v>8.4719543000000002E-6</v>
      </c>
    </row>
    <row r="189" spans="1:20" hidden="1" x14ac:dyDescent="0.35">
      <c r="A189" s="9" t="s">
        <v>531</v>
      </c>
      <c r="B189" s="9" t="s">
        <v>263</v>
      </c>
      <c r="C189" s="9" t="s">
        <v>5</v>
      </c>
      <c r="D189" s="18">
        <v>0.90040973000000002</v>
      </c>
      <c r="E189" s="23">
        <v>6.3419306000000004</v>
      </c>
      <c r="F189" s="11">
        <v>3.6506083999999999E-7</v>
      </c>
      <c r="G189" s="11">
        <v>0.79506063999999999</v>
      </c>
      <c r="H189" s="11">
        <v>1.4378472999999999E-2</v>
      </c>
      <c r="I189" s="11">
        <v>9.0184526999999999E-7</v>
      </c>
      <c r="J189" s="11">
        <v>9.8547362999999996E-8</v>
      </c>
      <c r="K189" s="11">
        <v>6.3228612000000002E-9</v>
      </c>
      <c r="L189" s="11">
        <v>0.12969005</v>
      </c>
      <c r="M189" s="11">
        <v>1.2255426E-3</v>
      </c>
      <c r="N189" s="11">
        <v>2.7646957999999999E-2</v>
      </c>
      <c r="O189" s="11">
        <v>0.55884822000000001</v>
      </c>
      <c r="P189" s="11">
        <v>129.92974000000001</v>
      </c>
      <c r="Q189" s="11">
        <v>343.50279</v>
      </c>
      <c r="R189" s="11">
        <v>5.6056735</v>
      </c>
      <c r="S189" s="11">
        <v>54.102829999999997</v>
      </c>
      <c r="T189" s="11">
        <v>2.1686217999999998E-5</v>
      </c>
    </row>
    <row r="190" spans="1:20" hidden="1" x14ac:dyDescent="0.35">
      <c r="A190" s="9" t="s">
        <v>529</v>
      </c>
      <c r="B190" s="9" t="s">
        <v>265</v>
      </c>
      <c r="C190" s="9" t="s">
        <v>5</v>
      </c>
      <c r="D190" s="18">
        <v>2.2487819999999998</v>
      </c>
      <c r="E190" s="23">
        <v>13.862278</v>
      </c>
      <c r="F190" s="11">
        <v>6.3559939000000001E-7</v>
      </c>
      <c r="G190" s="11">
        <v>1.1439782000000001</v>
      </c>
      <c r="H190" s="11">
        <v>3.2207570999999997E-2</v>
      </c>
      <c r="I190" s="11">
        <v>2.5786749999999999E-6</v>
      </c>
      <c r="J190" s="11">
        <v>2.3735134000000001E-7</v>
      </c>
      <c r="K190" s="11">
        <v>1.4086371E-8</v>
      </c>
      <c r="L190" s="11">
        <v>0.37265173000000001</v>
      </c>
      <c r="M190" s="11">
        <v>2.9014282999999998E-3</v>
      </c>
      <c r="N190" s="11">
        <v>7.1379414000000002E-2</v>
      </c>
      <c r="O190" s="11">
        <v>1.6255436999999999</v>
      </c>
      <c r="P190" s="11">
        <v>320.96794999999997</v>
      </c>
      <c r="Q190" s="11">
        <v>856.59019000000001</v>
      </c>
      <c r="R190" s="11">
        <v>14.072982</v>
      </c>
      <c r="S190" s="11">
        <v>82.205625999999995</v>
      </c>
      <c r="T190" s="11">
        <v>4.5019172999999997E-5</v>
      </c>
    </row>
    <row r="191" spans="1:20" hidden="1" x14ac:dyDescent="0.35">
      <c r="A191" s="9" t="s">
        <v>530</v>
      </c>
      <c r="B191" s="9" t="s">
        <v>264</v>
      </c>
      <c r="C191" s="9" t="s">
        <v>5</v>
      </c>
      <c r="D191" s="18">
        <v>0.80460544999999994</v>
      </c>
      <c r="E191" s="23">
        <v>5.6992392000000001</v>
      </c>
      <c r="F191" s="11">
        <v>3.3070557999999998E-7</v>
      </c>
      <c r="G191" s="11">
        <v>0.72414288000000004</v>
      </c>
      <c r="H191" s="11">
        <v>1.2900546000000001E-2</v>
      </c>
      <c r="I191" s="11">
        <v>8.0064755000000002E-7</v>
      </c>
      <c r="J191" s="11">
        <v>8.8206449000000003E-8</v>
      </c>
      <c r="K191" s="11">
        <v>5.6778258000000003E-9</v>
      </c>
      <c r="L191" s="11">
        <v>0.11510171</v>
      </c>
      <c r="M191" s="11">
        <v>1.0977393E-3</v>
      </c>
      <c r="N191" s="11">
        <v>2.4664498E-2</v>
      </c>
      <c r="O191" s="11">
        <v>0.49565728999999997</v>
      </c>
      <c r="P191" s="11">
        <v>116.16318</v>
      </c>
      <c r="Q191" s="11">
        <v>306.97604000000001</v>
      </c>
      <c r="R191" s="11">
        <v>5.0081208999999998</v>
      </c>
      <c r="S191" s="11">
        <v>49.206065000000002</v>
      </c>
      <c r="T191" s="11">
        <v>1.9527292999999999E-5</v>
      </c>
    </row>
    <row r="192" spans="1:20" hidden="1" x14ac:dyDescent="0.35">
      <c r="A192" s="9" t="s">
        <v>474</v>
      </c>
      <c r="B192" s="9" t="s">
        <v>262</v>
      </c>
      <c r="C192" s="9" t="s">
        <v>5</v>
      </c>
      <c r="D192" s="18">
        <v>0.81898390999999993</v>
      </c>
      <c r="E192" s="23">
        <v>5.7951822000000002</v>
      </c>
      <c r="F192" s="11">
        <v>3.3578309999999998E-7</v>
      </c>
      <c r="G192" s="11">
        <v>0.73453747000000003</v>
      </c>
      <c r="H192" s="11">
        <v>1.3121747E-2</v>
      </c>
      <c r="I192" s="11">
        <v>8.1591163999999997E-7</v>
      </c>
      <c r="J192" s="11">
        <v>8.9758463000000001E-8</v>
      </c>
      <c r="K192" s="11">
        <v>5.7742689999999998E-9</v>
      </c>
      <c r="L192" s="11">
        <v>0.11730282</v>
      </c>
      <c r="M192" s="11">
        <v>1.1169048E-3</v>
      </c>
      <c r="N192" s="11">
        <v>2.5113501999999999E-2</v>
      </c>
      <c r="O192" s="11">
        <v>0.50519667999999995</v>
      </c>
      <c r="P192" s="11">
        <v>118.23168</v>
      </c>
      <c r="Q192" s="11">
        <v>312.46776999999997</v>
      </c>
      <c r="R192" s="11">
        <v>5.0979907000000004</v>
      </c>
      <c r="S192" s="11">
        <v>49.925455999999997</v>
      </c>
      <c r="T192" s="11">
        <v>1.9848992000000001E-5</v>
      </c>
    </row>
    <row r="193" spans="1:20" hidden="1" x14ac:dyDescent="0.35">
      <c r="A193" s="9" t="s">
        <v>475</v>
      </c>
      <c r="B193" s="9" t="s">
        <v>261</v>
      </c>
      <c r="C193" s="9" t="s">
        <v>5</v>
      </c>
      <c r="D193" s="18">
        <v>0.89230872999999999</v>
      </c>
      <c r="E193" s="23">
        <v>6.284872</v>
      </c>
      <c r="F193" s="11">
        <v>3.6177635E-7</v>
      </c>
      <c r="G193" s="11">
        <v>0.78790747999999999</v>
      </c>
      <c r="H193" s="11">
        <v>1.4249110000000001E-2</v>
      </c>
      <c r="I193" s="11">
        <v>8.9373138000000003E-7</v>
      </c>
      <c r="J193" s="11">
        <v>9.7660731999999997E-8</v>
      </c>
      <c r="K193" s="11">
        <v>6.2659743999999998E-9</v>
      </c>
      <c r="L193" s="11">
        <v>0.12852322999999999</v>
      </c>
      <c r="M193" s="11">
        <v>1.2145164E-3</v>
      </c>
      <c r="N193" s="11">
        <v>2.7398217999999998E-2</v>
      </c>
      <c r="O193" s="11">
        <v>0.55382025999999995</v>
      </c>
      <c r="P193" s="11">
        <v>128.76076</v>
      </c>
      <c r="Q193" s="11">
        <v>340.41228999999998</v>
      </c>
      <c r="R193" s="11">
        <v>5.5552393999999996</v>
      </c>
      <c r="S193" s="11">
        <v>53.616062999999997</v>
      </c>
      <c r="T193" s="11">
        <v>2.1491107000000001E-5</v>
      </c>
    </row>
    <row r="194" spans="1:20" hidden="1" x14ac:dyDescent="0.35">
      <c r="A194" s="10" t="s">
        <v>547</v>
      </c>
      <c r="B194" s="9" t="s">
        <v>171</v>
      </c>
      <c r="C194" s="9" t="s">
        <v>5</v>
      </c>
      <c r="D194" s="18">
        <v>0.31680524999999998</v>
      </c>
      <c r="E194" s="23">
        <v>1.9436173000000001</v>
      </c>
      <c r="F194" s="11">
        <v>9.7168154000000003E-8</v>
      </c>
      <c r="G194" s="11">
        <v>0.13458653000000001</v>
      </c>
      <c r="H194" s="11">
        <v>4.7600107999999997E-3</v>
      </c>
      <c r="I194" s="11">
        <v>3.2379300999999998E-7</v>
      </c>
      <c r="J194" s="11">
        <v>4.0191349000000001E-8</v>
      </c>
      <c r="K194" s="11">
        <v>2.3145958000000002E-9</v>
      </c>
      <c r="L194" s="11">
        <v>4.7072424000000002E-2</v>
      </c>
      <c r="M194" s="11">
        <v>4.3973885999999999E-4</v>
      </c>
      <c r="N194" s="11">
        <v>1.2871043E-2</v>
      </c>
      <c r="O194" s="11">
        <v>0.20601912</v>
      </c>
      <c r="P194" s="11">
        <v>49.036478000000002</v>
      </c>
      <c r="Q194" s="11">
        <v>171.95591999999999</v>
      </c>
      <c r="R194" s="11">
        <v>2.6169397999999999</v>
      </c>
      <c r="S194" s="11">
        <v>11.193985</v>
      </c>
      <c r="T194" s="11">
        <v>6.7469124999999998E-6</v>
      </c>
    </row>
    <row r="195" spans="1:20" hidden="1" x14ac:dyDescent="0.35">
      <c r="A195" s="10" t="s">
        <v>444</v>
      </c>
      <c r="B195" s="9" t="s">
        <v>165</v>
      </c>
      <c r="C195" s="9" t="s">
        <v>5</v>
      </c>
      <c r="D195" s="18">
        <v>0.36436991000000002</v>
      </c>
      <c r="E195" s="23">
        <v>2.5705441000000002</v>
      </c>
      <c r="F195" s="11">
        <v>1.1584050999999999E-7</v>
      </c>
      <c r="G195" s="11">
        <v>0.18279592</v>
      </c>
      <c r="H195" s="11">
        <v>6.5541206000000003E-3</v>
      </c>
      <c r="I195" s="11">
        <v>3.4078411999999997E-7</v>
      </c>
      <c r="J195" s="11">
        <v>6.3741872000000002E-8</v>
      </c>
      <c r="K195" s="11">
        <v>2.7807069999999999E-9</v>
      </c>
      <c r="L195" s="11">
        <v>4.8923284999999997E-2</v>
      </c>
      <c r="M195" s="11">
        <v>6.1487108999999998E-4</v>
      </c>
      <c r="N195" s="11">
        <v>1.3173831E-2</v>
      </c>
      <c r="O195" s="11">
        <v>0.2113013</v>
      </c>
      <c r="P195" s="11">
        <v>65.921008999999998</v>
      </c>
      <c r="Q195" s="11">
        <v>169.43751</v>
      </c>
      <c r="R195" s="11">
        <v>3.0682364</v>
      </c>
      <c r="S195" s="11">
        <v>13.568372</v>
      </c>
      <c r="T195" s="11">
        <v>8.7101661000000003E-6</v>
      </c>
    </row>
    <row r="196" spans="1:20" hidden="1" x14ac:dyDescent="0.35">
      <c r="A196" s="10" t="s">
        <v>432</v>
      </c>
      <c r="B196" s="9" t="s">
        <v>166</v>
      </c>
      <c r="C196" s="9" t="s">
        <v>5</v>
      </c>
      <c r="D196" s="18">
        <v>0.54975924000000009</v>
      </c>
      <c r="E196" s="23">
        <v>3.7181587</v>
      </c>
      <c r="F196" s="11">
        <v>1.7604896999999999E-7</v>
      </c>
      <c r="G196" s="11">
        <v>0.23771748000000001</v>
      </c>
      <c r="H196" s="11">
        <v>9.0126779000000001E-3</v>
      </c>
      <c r="I196" s="11">
        <v>5.4897244999999997E-7</v>
      </c>
      <c r="J196" s="11">
        <v>6.7376700999999996E-8</v>
      </c>
      <c r="K196" s="11">
        <v>3.9792732999999999E-9</v>
      </c>
      <c r="L196" s="11">
        <v>7.9515028000000001E-2</v>
      </c>
      <c r="M196" s="11">
        <v>8.1885689999999995E-4</v>
      </c>
      <c r="N196" s="11">
        <v>2.125024E-2</v>
      </c>
      <c r="O196" s="11">
        <v>0.34473053999999997</v>
      </c>
      <c r="P196" s="11">
        <v>90.176320000000004</v>
      </c>
      <c r="Q196" s="11">
        <v>271.48957000000001</v>
      </c>
      <c r="R196" s="11">
        <v>4.0257887999999999</v>
      </c>
      <c r="S196" s="11">
        <v>20.676089999999999</v>
      </c>
      <c r="T196" s="11">
        <v>1.2245622E-5</v>
      </c>
    </row>
    <row r="197" spans="1:20" hidden="1" x14ac:dyDescent="0.35">
      <c r="A197" s="10" t="s">
        <v>433</v>
      </c>
      <c r="B197" s="9" t="s">
        <v>167</v>
      </c>
      <c r="C197" s="9" t="s">
        <v>5</v>
      </c>
      <c r="D197" s="18">
        <v>0.38845010000000002</v>
      </c>
      <c r="E197" s="23">
        <v>2.7087043999999998</v>
      </c>
      <c r="F197" s="11">
        <v>1.2332617000000001E-7</v>
      </c>
      <c r="G197" s="11">
        <v>0.19042168000000001</v>
      </c>
      <c r="H197" s="11">
        <v>6.8569764999999996E-3</v>
      </c>
      <c r="I197" s="11">
        <v>3.6700535000000002E-7</v>
      </c>
      <c r="J197" s="11">
        <v>6.7726900000000003E-8</v>
      </c>
      <c r="K197" s="11">
        <v>2.9550656000000001E-9</v>
      </c>
      <c r="L197" s="11">
        <v>5.2775457999999997E-2</v>
      </c>
      <c r="M197" s="11">
        <v>6.4011673000000005E-4</v>
      </c>
      <c r="N197" s="11">
        <v>1.4224191000000001E-2</v>
      </c>
      <c r="O197" s="11">
        <v>0.22813106999999999</v>
      </c>
      <c r="P197" s="11">
        <v>68.593486999999996</v>
      </c>
      <c r="Q197" s="11">
        <v>182.92319000000001</v>
      </c>
      <c r="R197" s="11">
        <v>3.2452632000000001</v>
      </c>
      <c r="S197" s="11">
        <v>14.47081</v>
      </c>
      <c r="T197" s="11">
        <v>9.1292152999999998E-6</v>
      </c>
    </row>
    <row r="198" spans="1:20" hidden="1" x14ac:dyDescent="0.35">
      <c r="A198" s="10" t="s">
        <v>283</v>
      </c>
      <c r="B198" s="9" t="s">
        <v>106</v>
      </c>
      <c r="C198" s="9" t="s">
        <v>98</v>
      </c>
      <c r="D198" s="18">
        <v>3.0145048000000001E-2</v>
      </c>
      <c r="E198" s="23">
        <v>0.13151419</v>
      </c>
      <c r="F198" s="11">
        <v>1.8038516000000001E-8</v>
      </c>
      <c r="G198" s="11">
        <v>1.096841E-2</v>
      </c>
      <c r="H198" s="11">
        <v>7.7293030000000001E-4</v>
      </c>
      <c r="I198" s="11">
        <v>2.819479E-9</v>
      </c>
      <c r="J198" s="11">
        <v>3.1614933999999999E-9</v>
      </c>
      <c r="K198" s="11">
        <v>2.1005855E-10</v>
      </c>
      <c r="L198" s="11">
        <v>7.2995239999999999E-4</v>
      </c>
      <c r="M198" s="11">
        <v>2.6561037E-5</v>
      </c>
      <c r="N198" s="11">
        <v>1.6191282999999999E-3</v>
      </c>
      <c r="O198" s="11">
        <v>2.8822040000000002E-3</v>
      </c>
      <c r="P198" s="11">
        <v>15.119584</v>
      </c>
      <c r="Q198" s="11">
        <v>25.674723</v>
      </c>
      <c r="R198" s="11">
        <v>1.2902422</v>
      </c>
      <c r="S198" s="11">
        <v>1.3937044000000001</v>
      </c>
      <c r="T198" s="11">
        <v>8.2907627000000003E-7</v>
      </c>
    </row>
    <row r="199" spans="1:20" hidden="1" x14ac:dyDescent="0.35">
      <c r="A199" s="10" t="s">
        <v>286</v>
      </c>
      <c r="B199" s="9" t="s">
        <v>111</v>
      </c>
      <c r="C199" s="9" t="s">
        <v>98</v>
      </c>
      <c r="D199" s="18">
        <v>1.6828644E-2</v>
      </c>
      <c r="E199" s="23">
        <v>0.10150162</v>
      </c>
      <c r="F199" s="11">
        <v>1.1755223E-8</v>
      </c>
      <c r="G199" s="11">
        <v>6.4757586999999997E-3</v>
      </c>
      <c r="H199" s="11">
        <v>4.8978998999999997E-4</v>
      </c>
      <c r="I199" s="11">
        <v>4.8429870999999999E-9</v>
      </c>
      <c r="J199" s="11">
        <v>2.2256562E-9</v>
      </c>
      <c r="K199" s="11">
        <v>1.3502294000000001E-10</v>
      </c>
      <c r="L199" s="11">
        <v>9.2082535999999998E-4</v>
      </c>
      <c r="M199" s="11">
        <v>1.7638585999999999E-5</v>
      </c>
      <c r="N199" s="11">
        <v>1.2634814E-3</v>
      </c>
      <c r="O199" s="11">
        <v>3.9228021999999996E-3</v>
      </c>
      <c r="P199" s="11">
        <v>10.302733999999999</v>
      </c>
      <c r="Q199" s="11">
        <v>18.384585999999999</v>
      </c>
      <c r="R199" s="11">
        <v>0.15769639999999999</v>
      </c>
      <c r="S199" s="11">
        <v>0.75574140000000001</v>
      </c>
      <c r="T199" s="11">
        <v>5.3870907E-7</v>
      </c>
    </row>
    <row r="200" spans="1:20" hidden="1" x14ac:dyDescent="0.35">
      <c r="A200" s="10" t="s">
        <v>284</v>
      </c>
      <c r="B200" s="9" t="s">
        <v>108</v>
      </c>
      <c r="C200" s="9" t="s">
        <v>98</v>
      </c>
      <c r="D200" s="18">
        <v>1.5243082999999999E-2</v>
      </c>
      <c r="E200" s="23">
        <v>9.1994857999999999E-2</v>
      </c>
      <c r="F200" s="11">
        <v>1.0601628E-8</v>
      </c>
      <c r="G200" s="11">
        <v>5.7789436999999997E-3</v>
      </c>
      <c r="H200" s="11">
        <v>4.4180340000000003E-4</v>
      </c>
      <c r="I200" s="11">
        <v>4.2999009000000003E-9</v>
      </c>
      <c r="J200" s="11">
        <v>1.9651506000000002E-9</v>
      </c>
      <c r="K200" s="11">
        <v>1.2292849E-10</v>
      </c>
      <c r="L200" s="11">
        <v>8.2461119000000005E-4</v>
      </c>
      <c r="M200" s="11">
        <v>1.6080449E-5</v>
      </c>
      <c r="N200" s="11">
        <v>1.1344492999999999E-3</v>
      </c>
      <c r="O200" s="11">
        <v>3.5236292E-3</v>
      </c>
      <c r="P200" s="11">
        <v>9.3957970999999993</v>
      </c>
      <c r="Q200" s="11">
        <v>17.223109999999998</v>
      </c>
      <c r="R200" s="11">
        <v>0.14447603000000001</v>
      </c>
      <c r="S200" s="11">
        <v>0.67335233999999999</v>
      </c>
      <c r="T200" s="11">
        <v>4.6822619999999998E-7</v>
      </c>
    </row>
    <row r="201" spans="1:20" hidden="1" x14ac:dyDescent="0.35">
      <c r="A201" s="9" t="s">
        <v>498</v>
      </c>
      <c r="B201" s="9" t="s">
        <v>223</v>
      </c>
      <c r="C201" s="9" t="s">
        <v>39</v>
      </c>
      <c r="D201" s="18">
        <v>1.1099899</v>
      </c>
      <c r="E201" s="23">
        <v>7.2339117999999996</v>
      </c>
      <c r="F201" s="11">
        <v>2.1797907000000001E-7</v>
      </c>
      <c r="G201" s="11">
        <v>0.11555772</v>
      </c>
      <c r="H201" s="11">
        <v>7.6645352000000002E-3</v>
      </c>
      <c r="I201" s="11">
        <v>1.4721785E-7</v>
      </c>
      <c r="J201" s="11">
        <v>1.3669852999999999E-7</v>
      </c>
      <c r="K201" s="11">
        <v>3.4588001000000001E-9</v>
      </c>
      <c r="L201" s="11">
        <v>2.1906746000000001E-2</v>
      </c>
      <c r="M201" s="11">
        <v>5.3434516999999995E-4</v>
      </c>
      <c r="N201" s="11">
        <v>9.0023238000000005E-2</v>
      </c>
      <c r="O201" s="11">
        <v>8.3601153999999997E-2</v>
      </c>
      <c r="P201" s="11">
        <v>56.337926000000003</v>
      </c>
      <c r="Q201" s="11">
        <v>258.07717000000002</v>
      </c>
      <c r="R201" s="11">
        <v>72.147581000000002</v>
      </c>
      <c r="S201" s="11">
        <v>24.053726000000001</v>
      </c>
      <c r="T201" s="11">
        <v>4.5340217999999999E-5</v>
      </c>
    </row>
    <row r="202" spans="1:20" hidden="1" x14ac:dyDescent="0.35">
      <c r="A202" s="9" t="s">
        <v>466</v>
      </c>
      <c r="B202" s="9" t="s">
        <v>190</v>
      </c>
      <c r="C202" s="9" t="s">
        <v>98</v>
      </c>
      <c r="D202" s="18">
        <v>1.1852743000000001E-2</v>
      </c>
      <c r="E202" s="23">
        <v>6.9332487999999998E-2</v>
      </c>
      <c r="F202" s="11">
        <v>9.9038862000000007E-9</v>
      </c>
      <c r="G202" s="11">
        <v>5.2227044E-3</v>
      </c>
      <c r="H202" s="11">
        <v>2.5697732E-4</v>
      </c>
      <c r="I202" s="11">
        <v>4.5292378000000001E-9</v>
      </c>
      <c r="J202" s="11">
        <v>1.2696892E-8</v>
      </c>
      <c r="K202" s="11">
        <v>3.6426361999999999E-10</v>
      </c>
      <c r="L202" s="11">
        <v>4.8656479000000003E-4</v>
      </c>
      <c r="M202" s="11">
        <v>1.9354079000000001E-5</v>
      </c>
      <c r="N202" s="11">
        <v>5.5679879000000005E-4</v>
      </c>
      <c r="O202" s="11">
        <v>1.1568265000000001E-3</v>
      </c>
      <c r="P202" s="11">
        <v>1.2400253999999999</v>
      </c>
      <c r="Q202" s="11">
        <v>11.209973</v>
      </c>
      <c r="R202" s="11">
        <v>3.9334740999999999E-2</v>
      </c>
      <c r="S202" s="11">
        <v>0.75386511</v>
      </c>
      <c r="T202" s="11">
        <v>1.5748249000000001E-6</v>
      </c>
    </row>
    <row r="203" spans="1:20" hidden="1" x14ac:dyDescent="0.35">
      <c r="A203" s="9" t="s">
        <v>485</v>
      </c>
      <c r="B203" s="9" t="s">
        <v>221</v>
      </c>
      <c r="C203" s="9" t="s">
        <v>54</v>
      </c>
      <c r="D203" s="18">
        <v>0.46727632000000002</v>
      </c>
      <c r="E203" s="23">
        <v>0.35360469</v>
      </c>
      <c r="F203" s="11">
        <v>6.0870391999999994E-8</v>
      </c>
      <c r="G203" s="11">
        <v>2.2006778000000001E-2</v>
      </c>
      <c r="H203" s="11">
        <v>1.7530877E-3</v>
      </c>
      <c r="I203" s="11">
        <v>2.0855250000000001E-8</v>
      </c>
      <c r="J203" s="11">
        <v>3.3085339E-8</v>
      </c>
      <c r="K203" s="11">
        <v>3.5506442000000001E-10</v>
      </c>
      <c r="L203" s="11">
        <v>3.7652825000000002E-3</v>
      </c>
      <c r="M203" s="11">
        <v>1.3695461000000001E-4</v>
      </c>
      <c r="N203" s="11">
        <v>3.0962964999999999E-3</v>
      </c>
      <c r="O203" s="11">
        <v>1.1244868E-2</v>
      </c>
      <c r="P203" s="11">
        <v>193.14184</v>
      </c>
      <c r="Q203" s="11">
        <v>29.247093</v>
      </c>
      <c r="R203" s="11">
        <v>45.009878</v>
      </c>
      <c r="S203" s="11">
        <v>4.1865956999999998</v>
      </c>
      <c r="T203" s="11">
        <v>2.1529536E-5</v>
      </c>
    </row>
    <row r="204" spans="1:20" hidden="1" x14ac:dyDescent="0.35">
      <c r="A204" s="10" t="s">
        <v>343</v>
      </c>
      <c r="B204" s="9" t="s">
        <v>37</v>
      </c>
      <c r="C204" s="9" t="s">
        <v>38</v>
      </c>
      <c r="D204" s="18">
        <v>8.7346552999999993E-2</v>
      </c>
      <c r="E204" s="23">
        <v>0.39178154999999998</v>
      </c>
      <c r="F204" s="11">
        <v>3.9624703E-8</v>
      </c>
      <c r="G204" s="11">
        <v>2.8997210999999998E-2</v>
      </c>
      <c r="H204" s="11">
        <v>2.1832992000000002E-3</v>
      </c>
      <c r="I204" s="11">
        <v>5.5701669000000002E-8</v>
      </c>
      <c r="J204" s="11">
        <v>7.3671103000000001E-8</v>
      </c>
      <c r="K204" s="11">
        <v>2.1429939999999999E-9</v>
      </c>
      <c r="L204" s="11">
        <v>5.4933337000000002E-3</v>
      </c>
      <c r="M204" s="11">
        <v>1.5061582E-4</v>
      </c>
      <c r="N204" s="11">
        <v>3.814142E-3</v>
      </c>
      <c r="O204" s="11">
        <v>2.6553963999999999E-2</v>
      </c>
      <c r="P204" s="11">
        <v>13.255369999999999</v>
      </c>
      <c r="Q204" s="11">
        <v>54.916629999999998</v>
      </c>
      <c r="R204" s="11">
        <v>0.1244651</v>
      </c>
      <c r="S204" s="11">
        <v>3.779649</v>
      </c>
      <c r="T204" s="11">
        <v>1.3679403E-5</v>
      </c>
    </row>
    <row r="205" spans="1:20" hidden="1" x14ac:dyDescent="0.35">
      <c r="A205" s="10" t="s">
        <v>342</v>
      </c>
      <c r="B205" s="9" t="s">
        <v>66</v>
      </c>
      <c r="C205" s="9" t="s">
        <v>54</v>
      </c>
      <c r="D205" s="18">
        <v>0.14022572999999999</v>
      </c>
      <c r="E205" s="23">
        <v>0.61196766000000002</v>
      </c>
      <c r="F205" s="11">
        <v>7.8636868000000002E-8</v>
      </c>
      <c r="G205" s="11">
        <v>4.9959818000000003E-2</v>
      </c>
      <c r="H205" s="11">
        <v>3.9899506000000001E-3</v>
      </c>
      <c r="I205" s="11">
        <v>8.8781402999999999E-8</v>
      </c>
      <c r="J205" s="11">
        <v>9.3573670999999999E-8</v>
      </c>
      <c r="K205" s="11">
        <v>3.6275378000000002E-9</v>
      </c>
      <c r="L205" s="11">
        <v>9.1212645000000002E-3</v>
      </c>
      <c r="M205" s="11">
        <v>2.4779578000000001E-4</v>
      </c>
      <c r="N205" s="11">
        <v>3.0330156999999998E-3</v>
      </c>
      <c r="O205" s="11">
        <v>3.6955660000000001E-2</v>
      </c>
      <c r="P205" s="11">
        <v>36.283009999999997</v>
      </c>
      <c r="Q205" s="11">
        <v>72.822265999999999</v>
      </c>
      <c r="R205" s="11">
        <v>0.29460309000000001</v>
      </c>
      <c r="S205" s="11">
        <v>7.3155104</v>
      </c>
      <c r="T205" s="11">
        <v>2.4302238E-5</v>
      </c>
    </row>
    <row r="206" spans="1:20" hidden="1" x14ac:dyDescent="0.35">
      <c r="A206" s="10" t="s">
        <v>344</v>
      </c>
      <c r="B206" s="9" t="s">
        <v>67</v>
      </c>
      <c r="C206" s="9" t="s">
        <v>54</v>
      </c>
      <c r="D206" s="18">
        <v>8.5662737000000003E-2</v>
      </c>
      <c r="E206" s="23">
        <v>0.38482847999999997</v>
      </c>
      <c r="F206" s="11">
        <v>3.8330965E-8</v>
      </c>
      <c r="G206" s="11">
        <v>2.8318026E-2</v>
      </c>
      <c r="H206" s="11">
        <v>2.1241087999999998E-3</v>
      </c>
      <c r="I206" s="11">
        <v>5.4650520000000003E-8</v>
      </c>
      <c r="J206" s="11">
        <v>7.3121990000000001E-8</v>
      </c>
      <c r="K206" s="11">
        <v>2.0950806E-9</v>
      </c>
      <c r="L206" s="11">
        <v>5.3767746000000002E-3</v>
      </c>
      <c r="M206" s="11">
        <v>1.4750078999999999E-4</v>
      </c>
      <c r="N206" s="11">
        <v>3.8496053E-3</v>
      </c>
      <c r="O206" s="11">
        <v>2.6242189999999999E-2</v>
      </c>
      <c r="P206" s="11">
        <v>12.470692</v>
      </c>
      <c r="Q206" s="11">
        <v>54.399037999999997</v>
      </c>
      <c r="R206" s="11">
        <v>0.1187226</v>
      </c>
      <c r="S206" s="11">
        <v>3.6627817999999999</v>
      </c>
      <c r="T206" s="11">
        <v>1.3333119E-5</v>
      </c>
    </row>
    <row r="207" spans="1:20" hidden="1" x14ac:dyDescent="0.35">
      <c r="A207" s="10" t="s">
        <v>436</v>
      </c>
      <c r="B207" s="9" t="s">
        <v>47</v>
      </c>
      <c r="C207" s="9" t="s">
        <v>39</v>
      </c>
      <c r="D207" s="18">
        <v>0.51777766999999997</v>
      </c>
      <c r="E207" s="23">
        <v>3.6025923</v>
      </c>
      <c r="F207" s="11">
        <v>7.6015648999999995E-8</v>
      </c>
      <c r="G207" s="11">
        <v>3.0180147000000001E-2</v>
      </c>
      <c r="H207" s="11">
        <v>3.8493139999999999E-3</v>
      </c>
      <c r="I207" s="11">
        <v>3.7071832000000002E-7</v>
      </c>
      <c r="J207" s="11">
        <v>1.4231188000000001E-8</v>
      </c>
      <c r="K207" s="11">
        <v>2.6184948999999998E-10</v>
      </c>
      <c r="L207" s="11">
        <v>5.3587996999999998E-2</v>
      </c>
      <c r="M207" s="11">
        <v>4.9751031999999999E-3</v>
      </c>
      <c r="N207" s="11">
        <v>3.9459054E-2</v>
      </c>
      <c r="O207" s="11">
        <v>0.23517109</v>
      </c>
      <c r="P207" s="11">
        <v>8.3716439999999999</v>
      </c>
      <c r="Q207" s="11">
        <v>70.599441999999996</v>
      </c>
      <c r="R207" s="11">
        <v>9.7621468</v>
      </c>
      <c r="S207" s="11">
        <v>7.6297622</v>
      </c>
      <c r="T207" s="11">
        <v>5.6191588999999999E-6</v>
      </c>
    </row>
    <row r="208" spans="1:20" hidden="1" x14ac:dyDescent="0.35">
      <c r="A208" s="9" t="s">
        <v>489</v>
      </c>
      <c r="B208" s="9" t="s">
        <v>226</v>
      </c>
      <c r="C208" s="9" t="s">
        <v>39</v>
      </c>
      <c r="D208" s="18">
        <v>0.60603333000000004</v>
      </c>
      <c r="E208" s="23">
        <v>3.0558762000000002</v>
      </c>
      <c r="F208" s="11">
        <v>6.1923642999999995E-8</v>
      </c>
      <c r="G208" s="11">
        <v>2.4236282000000001E-2</v>
      </c>
      <c r="H208" s="11">
        <v>3.2719711999999999E-3</v>
      </c>
      <c r="I208" s="11">
        <v>2.7335380000000002E-7</v>
      </c>
      <c r="J208" s="11">
        <v>1.1482046E-8</v>
      </c>
      <c r="K208" s="11">
        <v>2.0357937999999999E-10</v>
      </c>
      <c r="L208" s="11">
        <v>3.9626093000000001E-2</v>
      </c>
      <c r="M208" s="11">
        <v>4.9765262000000003E-3</v>
      </c>
      <c r="N208" s="11">
        <v>3.6052662999999999E-2</v>
      </c>
      <c r="O208" s="11">
        <v>0.17374698</v>
      </c>
      <c r="P208" s="11">
        <v>4.8228818999999996</v>
      </c>
      <c r="Q208" s="11">
        <v>51.838056000000002</v>
      </c>
      <c r="R208" s="11">
        <v>31.267842999999999</v>
      </c>
      <c r="S208" s="11">
        <v>6.0568265999999999</v>
      </c>
      <c r="T208" s="11">
        <v>4.3244110999999997E-6</v>
      </c>
    </row>
    <row r="209" spans="1:20" hidden="1" x14ac:dyDescent="0.35">
      <c r="A209" s="9" t="s">
        <v>490</v>
      </c>
      <c r="B209" s="9" t="s">
        <v>225</v>
      </c>
      <c r="C209" s="9" t="s">
        <v>39</v>
      </c>
      <c r="D209" s="18">
        <v>0.50262739000000001</v>
      </c>
      <c r="E209" s="23">
        <v>4.9525679</v>
      </c>
      <c r="F209" s="11">
        <v>5.0493423E-8</v>
      </c>
      <c r="G209" s="11">
        <v>1.9991597999999999E-2</v>
      </c>
      <c r="H209" s="11">
        <v>3.4669252000000001E-3</v>
      </c>
      <c r="I209" s="11">
        <v>2.5100915999999999E-7</v>
      </c>
      <c r="J209" s="11">
        <v>1.3507631999999999E-8</v>
      </c>
      <c r="K209" s="11">
        <v>1.7094184000000001E-10</v>
      </c>
      <c r="L209" s="11">
        <v>3.6302234000000003E-2</v>
      </c>
      <c r="M209" s="11">
        <v>4.7516054999999996E-3</v>
      </c>
      <c r="N209" s="11">
        <v>3.4698696000000001E-2</v>
      </c>
      <c r="O209" s="11">
        <v>0.15936128999999999</v>
      </c>
      <c r="P209" s="11">
        <v>3.7589410999999999</v>
      </c>
      <c r="Q209" s="11">
        <v>47.934330000000003</v>
      </c>
      <c r="R209" s="11">
        <v>12.687901999999999</v>
      </c>
      <c r="S209" s="11">
        <v>5.0702256999999999</v>
      </c>
      <c r="T209" s="11">
        <v>3.6468624000000002E-6</v>
      </c>
    </row>
    <row r="210" spans="1:20" hidden="1" x14ac:dyDescent="0.35">
      <c r="A210" s="9" t="s">
        <v>491</v>
      </c>
      <c r="B210" s="9" t="s">
        <v>224</v>
      </c>
      <c r="C210" s="9" t="s">
        <v>39</v>
      </c>
      <c r="D210" s="18">
        <v>0.42757885000000001</v>
      </c>
      <c r="E210" s="23">
        <v>4.1401082999999996</v>
      </c>
      <c r="F210" s="11">
        <v>5.9001168000000001E-8</v>
      </c>
      <c r="G210" s="11">
        <v>2.3723977E-2</v>
      </c>
      <c r="H210" s="11">
        <v>3.4600509E-3</v>
      </c>
      <c r="I210" s="11">
        <v>2.9564607000000001E-7</v>
      </c>
      <c r="J210" s="11">
        <v>1.3550565E-8</v>
      </c>
      <c r="K210" s="11">
        <v>2.0956299000000001E-10</v>
      </c>
      <c r="L210" s="11">
        <v>4.2702950000000003E-2</v>
      </c>
      <c r="M210" s="11">
        <v>5.2774707000000001E-3</v>
      </c>
      <c r="N210" s="11">
        <v>3.8592915999999998E-2</v>
      </c>
      <c r="O210" s="11">
        <v>0.18738869</v>
      </c>
      <c r="P210" s="11">
        <v>4.7349912999999999</v>
      </c>
      <c r="Q210" s="11">
        <v>56.401288999999998</v>
      </c>
      <c r="R210" s="11">
        <v>0.50284713000000003</v>
      </c>
      <c r="S210" s="11">
        <v>5.9582601000000004</v>
      </c>
      <c r="T210" s="11">
        <v>4.3493015999999999E-6</v>
      </c>
    </row>
    <row r="211" spans="1:20" hidden="1" x14ac:dyDescent="0.35">
      <c r="A211" s="9" t="s">
        <v>486</v>
      </c>
      <c r="B211" s="9" t="s">
        <v>229</v>
      </c>
      <c r="C211" s="9" t="s">
        <v>39</v>
      </c>
      <c r="D211" s="18">
        <v>1.1153580000000001</v>
      </c>
      <c r="E211" s="23">
        <v>6.3144736999999997</v>
      </c>
      <c r="F211" s="11">
        <v>1.0228622E-7</v>
      </c>
      <c r="G211" s="11">
        <v>3.9521973000000002E-2</v>
      </c>
      <c r="H211" s="11">
        <v>6.0459247000000001E-3</v>
      </c>
      <c r="I211" s="11">
        <v>4.2996931000000002E-7</v>
      </c>
      <c r="J211" s="11">
        <v>2.1441335000000001E-8</v>
      </c>
      <c r="K211" s="11">
        <v>3.2749472000000001E-10</v>
      </c>
      <c r="L211" s="11">
        <v>6.2458726999999999E-2</v>
      </c>
      <c r="M211" s="11">
        <v>7.5381526000000004E-3</v>
      </c>
      <c r="N211" s="11">
        <v>5.4762431E-2</v>
      </c>
      <c r="O211" s="11">
        <v>0.27388133999999997</v>
      </c>
      <c r="P211" s="11">
        <v>12.321759999999999</v>
      </c>
      <c r="Q211" s="11">
        <v>81.566282000000001</v>
      </c>
      <c r="R211" s="11">
        <v>65.915141000000006</v>
      </c>
      <c r="S211" s="11">
        <v>9.8371867999999996</v>
      </c>
      <c r="T211" s="11">
        <v>6.8375030000000001E-6</v>
      </c>
    </row>
    <row r="212" spans="1:20" hidden="1" x14ac:dyDescent="0.35">
      <c r="A212" s="9" t="s">
        <v>487</v>
      </c>
      <c r="B212" s="9" t="s">
        <v>228</v>
      </c>
      <c r="C212" s="9" t="s">
        <v>39</v>
      </c>
      <c r="D212" s="18">
        <v>0.63926985000000003</v>
      </c>
      <c r="E212" s="23">
        <v>5.2375118000000001</v>
      </c>
      <c r="F212" s="11">
        <v>7.5179939999999996E-8</v>
      </c>
      <c r="G212" s="11">
        <v>3.0114836999999998E-2</v>
      </c>
      <c r="H212" s="11">
        <v>4.3539670000000003E-3</v>
      </c>
      <c r="I212" s="11">
        <v>3.5942199999999997E-7</v>
      </c>
      <c r="J212" s="11">
        <v>1.6393169000000001E-8</v>
      </c>
      <c r="K212" s="11">
        <v>2.5823582000000002E-10</v>
      </c>
      <c r="L212" s="11">
        <v>5.1937394999999997E-2</v>
      </c>
      <c r="M212" s="11">
        <v>5.6069524999999999E-3</v>
      </c>
      <c r="N212" s="11">
        <v>4.0778941999999999E-2</v>
      </c>
      <c r="O212" s="11">
        <v>0.22766937000000001</v>
      </c>
      <c r="P212" s="11">
        <v>8.5344946999999998</v>
      </c>
      <c r="Q212" s="11">
        <v>68.101755999999995</v>
      </c>
      <c r="R212" s="11">
        <v>18.828005000000001</v>
      </c>
      <c r="S212" s="11">
        <v>7.5900727000000003</v>
      </c>
      <c r="T212" s="11">
        <v>5.6779230999999998E-6</v>
      </c>
    </row>
    <row r="213" spans="1:20" hidden="1" x14ac:dyDescent="0.35">
      <c r="A213" s="9" t="s">
        <v>488</v>
      </c>
      <c r="B213" s="9" t="s">
        <v>227</v>
      </c>
      <c r="C213" s="9" t="s">
        <v>39</v>
      </c>
      <c r="D213" s="18">
        <v>0.43634149</v>
      </c>
      <c r="E213" s="23">
        <v>2.9578953000000001</v>
      </c>
      <c r="F213" s="11">
        <v>7.8557525000000005E-8</v>
      </c>
      <c r="G213" s="11">
        <v>3.1273927999999999E-2</v>
      </c>
      <c r="H213" s="11">
        <v>3.6736170000000001E-3</v>
      </c>
      <c r="I213" s="11">
        <v>3.9303319999999998E-7</v>
      </c>
      <c r="J213" s="11">
        <v>1.3580073E-8</v>
      </c>
      <c r="K213" s="11">
        <v>2.7417142000000001E-10</v>
      </c>
      <c r="L213" s="11">
        <v>5.6776050000000002E-2</v>
      </c>
      <c r="M213" s="11">
        <v>4.6438282000000001E-3</v>
      </c>
      <c r="N213" s="11">
        <v>3.8746455999999999E-2</v>
      </c>
      <c r="O213" s="11">
        <v>0.24924057999999999</v>
      </c>
      <c r="P213" s="11">
        <v>8.9667068000000008</v>
      </c>
      <c r="Q213" s="11">
        <v>74.947832000000005</v>
      </c>
      <c r="R213" s="11">
        <v>0.66088274999999996</v>
      </c>
      <c r="S213" s="11">
        <v>7.9315698000000001</v>
      </c>
      <c r="T213" s="11">
        <v>5.8874636000000001E-6</v>
      </c>
    </row>
    <row r="214" spans="1:20" hidden="1" x14ac:dyDescent="0.35">
      <c r="A214" s="10" t="s">
        <v>543</v>
      </c>
      <c r="B214" s="9" t="s">
        <v>155</v>
      </c>
      <c r="C214" s="9" t="s">
        <v>22</v>
      </c>
      <c r="D214" s="18">
        <v>0.76074198999999998</v>
      </c>
      <c r="E214" s="23">
        <v>4.2406084000000002</v>
      </c>
      <c r="F214" s="11">
        <v>1.1327089000000001E-6</v>
      </c>
      <c r="G214" s="11">
        <v>0.246363</v>
      </c>
      <c r="H214" s="11">
        <v>9.2829561000000005E-2</v>
      </c>
      <c r="I214" s="11">
        <v>1.0161378E-6</v>
      </c>
      <c r="J214" s="11">
        <v>1.3962891999999999E-8</v>
      </c>
      <c r="K214" s="11">
        <v>2.5746489000000001E-9</v>
      </c>
      <c r="L214" s="11">
        <v>0.13497561999999999</v>
      </c>
      <c r="M214" s="11">
        <v>1.2350815999999999E-4</v>
      </c>
      <c r="N214" s="11">
        <v>3.2512552E-2</v>
      </c>
      <c r="O214" s="11">
        <v>0.35589852999999999</v>
      </c>
      <c r="P214" s="11">
        <v>16.146854000000001</v>
      </c>
      <c r="Q214" s="11">
        <v>7.4194047999999997</v>
      </c>
      <c r="R214" s="11">
        <v>0.10784024</v>
      </c>
      <c r="S214" s="11">
        <v>54.732779999999998</v>
      </c>
      <c r="T214" s="11">
        <v>1.4355567999999999E-5</v>
      </c>
    </row>
    <row r="215" spans="1:20" hidden="1" x14ac:dyDescent="0.35">
      <c r="A215" s="10" t="s">
        <v>542</v>
      </c>
      <c r="B215" s="9" t="s">
        <v>154</v>
      </c>
      <c r="C215" s="9" t="s">
        <v>22</v>
      </c>
      <c r="D215" s="18">
        <v>0.39100194999999999</v>
      </c>
      <c r="E215" s="23">
        <v>2.0670953999999999</v>
      </c>
      <c r="F215" s="11">
        <v>4.8808035000000001E-7</v>
      </c>
      <c r="G215" s="11">
        <v>0.12603327</v>
      </c>
      <c r="H215" s="11">
        <v>4.7904153999999997E-2</v>
      </c>
      <c r="I215" s="11">
        <v>5.2469218000000004E-7</v>
      </c>
      <c r="J215" s="11">
        <v>7.6862498000000004E-9</v>
      </c>
      <c r="K215" s="11">
        <v>1.3432183999999999E-9</v>
      </c>
      <c r="L215" s="11">
        <v>6.9702074000000003E-2</v>
      </c>
      <c r="M215" s="11">
        <v>6.5428063000000003E-5</v>
      </c>
      <c r="N215" s="11">
        <v>1.6793808E-2</v>
      </c>
      <c r="O215" s="11">
        <v>0.18385588</v>
      </c>
      <c r="P215" s="11">
        <v>8.3838863000000003</v>
      </c>
      <c r="Q215" s="11">
        <v>3.7667068000000001</v>
      </c>
      <c r="R215" s="11">
        <v>4.5514581999999998E-2</v>
      </c>
      <c r="S215" s="11">
        <v>27.897299</v>
      </c>
      <c r="T215" s="11">
        <v>9.2275858999999996E-6</v>
      </c>
    </row>
    <row r="216" spans="1:20" hidden="1" x14ac:dyDescent="0.35">
      <c r="A216" s="10" t="s">
        <v>538</v>
      </c>
      <c r="B216" s="9" t="s">
        <v>152</v>
      </c>
      <c r="C216" s="9" t="s">
        <v>22</v>
      </c>
      <c r="D216" s="18">
        <v>6.6617088000000005E-2</v>
      </c>
      <c r="E216" s="23">
        <v>0.34097769999999999</v>
      </c>
      <c r="F216" s="11">
        <v>7.5103211000000005E-8</v>
      </c>
      <c r="G216" s="11">
        <v>2.0992871E-2</v>
      </c>
      <c r="H216" s="11">
        <v>7.7987105999999997E-3</v>
      </c>
      <c r="I216" s="11">
        <v>8.5411838000000005E-8</v>
      </c>
      <c r="J216" s="11">
        <v>2.4286842E-9</v>
      </c>
      <c r="K216" s="11">
        <v>2.3072853000000001E-10</v>
      </c>
      <c r="L216" s="11">
        <v>1.1386076E-2</v>
      </c>
      <c r="M216" s="11">
        <v>1.6503302000000001E-5</v>
      </c>
      <c r="N216" s="11">
        <v>2.7307385000000001E-3</v>
      </c>
      <c r="O216" s="11">
        <v>2.9831521999999999E-2</v>
      </c>
      <c r="P216" s="11">
        <v>1.5337649</v>
      </c>
      <c r="Q216" s="11">
        <v>0.73642076000000001</v>
      </c>
      <c r="R216" s="11">
        <v>1.3876988E-2</v>
      </c>
      <c r="S216" s="11">
        <v>4.6518236999999996</v>
      </c>
      <c r="T216" s="11">
        <v>3.4231103E-6</v>
      </c>
    </row>
    <row r="217" spans="1:20" hidden="1" x14ac:dyDescent="0.35">
      <c r="A217" s="10" t="s">
        <v>539</v>
      </c>
      <c r="B217" s="9" t="s">
        <v>153</v>
      </c>
      <c r="C217" s="9" t="s">
        <v>22</v>
      </c>
      <c r="D217" s="18">
        <v>2.7288518000000001E-2</v>
      </c>
      <c r="E217" s="23">
        <v>0.13749316</v>
      </c>
      <c r="F217" s="11">
        <v>3.0335690000000002E-8</v>
      </c>
      <c r="G217" s="11">
        <v>8.4909101000000004E-3</v>
      </c>
      <c r="H217" s="11">
        <v>3.217648E-3</v>
      </c>
      <c r="I217" s="11">
        <v>3.5350042999999999E-8</v>
      </c>
      <c r="J217" s="11">
        <v>8.3166968E-10</v>
      </c>
      <c r="K217" s="11">
        <v>9.4198696999999999E-11</v>
      </c>
      <c r="L217" s="11">
        <v>4.6937895999999996E-3</v>
      </c>
      <c r="M217" s="11">
        <v>5.9088364E-6</v>
      </c>
      <c r="N217" s="11">
        <v>1.1294804999999999E-3</v>
      </c>
      <c r="O217" s="11">
        <v>1.2350035000000001E-2</v>
      </c>
      <c r="P217" s="11">
        <v>0.61607908</v>
      </c>
      <c r="Q217" s="11">
        <v>0.37183354000000002</v>
      </c>
      <c r="R217" s="11">
        <v>4.7647669E-3</v>
      </c>
      <c r="S217" s="11">
        <v>1.8933115</v>
      </c>
      <c r="T217" s="11">
        <v>1.3705165E-6</v>
      </c>
    </row>
    <row r="218" spans="1:20" hidden="1" x14ac:dyDescent="0.35">
      <c r="A218" s="9" t="s">
        <v>425</v>
      </c>
      <c r="B218" s="9" t="s">
        <v>248</v>
      </c>
      <c r="C218" s="9" t="s">
        <v>22</v>
      </c>
      <c r="D218" s="18">
        <v>0.35760933</v>
      </c>
      <c r="E218" s="23">
        <v>2.7762617000000001</v>
      </c>
      <c r="F218" s="11">
        <v>2.4098084999999999E-7</v>
      </c>
      <c r="G218" s="11">
        <v>0.37880351000000001</v>
      </c>
      <c r="H218" s="11">
        <v>1.1469475999999999E-2</v>
      </c>
      <c r="I218" s="11">
        <v>1.7414185000000001E-7</v>
      </c>
      <c r="J218" s="11">
        <v>7.8844337999999996E-8</v>
      </c>
      <c r="K218" s="11">
        <v>3.0558242E-9</v>
      </c>
      <c r="L218" s="11">
        <v>2.0779009000000001E-2</v>
      </c>
      <c r="M218" s="11">
        <v>7.8924246000000001E-4</v>
      </c>
      <c r="N218" s="11">
        <v>3.8743037000000001E-2</v>
      </c>
      <c r="O218" s="11">
        <v>8.5652976000000006E-2</v>
      </c>
      <c r="P218" s="11">
        <v>45.742123999999997</v>
      </c>
      <c r="Q218" s="11">
        <v>165.67743999999999</v>
      </c>
      <c r="R218" s="11">
        <v>0.46872696000000003</v>
      </c>
      <c r="S218" s="11">
        <v>27.294201999999999</v>
      </c>
      <c r="T218" s="11">
        <v>3.1279899999999998E-5</v>
      </c>
    </row>
    <row r="219" spans="1:20" hidden="1" x14ac:dyDescent="0.35">
      <c r="A219" s="10" t="s">
        <v>440</v>
      </c>
      <c r="B219" s="9" t="s">
        <v>273</v>
      </c>
      <c r="C219" s="9" t="s">
        <v>77</v>
      </c>
      <c r="D219" s="18">
        <v>6.8500624999999996E-2</v>
      </c>
      <c r="E219" s="23">
        <v>0.46200833000000002</v>
      </c>
      <c r="F219" s="11">
        <v>2.8580500999999999E-8</v>
      </c>
      <c r="G219" s="11">
        <v>9.7234185000000008E-3</v>
      </c>
      <c r="H219" s="11">
        <v>1.0971721E-3</v>
      </c>
      <c r="I219" s="11">
        <v>1.5422372E-8</v>
      </c>
      <c r="J219" s="11">
        <v>3.6167874999999999E-9</v>
      </c>
      <c r="K219" s="11">
        <v>1.3776729E-9</v>
      </c>
      <c r="L219" s="11">
        <v>2.6578915000000001E-3</v>
      </c>
      <c r="M219" s="11">
        <v>2.9088275E-4</v>
      </c>
      <c r="N219" s="11">
        <v>9.3981997000000001E-3</v>
      </c>
      <c r="O219" s="11">
        <v>1.0909448E-2</v>
      </c>
      <c r="P219" s="11">
        <v>6.1266949000000004</v>
      </c>
      <c r="Q219" s="11">
        <v>201.80471</v>
      </c>
      <c r="R219" s="11">
        <v>3.1044918000000001E-2</v>
      </c>
      <c r="S219" s="11">
        <v>1.4851460000000001</v>
      </c>
      <c r="T219" s="11">
        <v>1.1158486000000001E-6</v>
      </c>
    </row>
    <row r="220" spans="1:20" hidden="1" x14ac:dyDescent="0.35">
      <c r="A220" s="10" t="s">
        <v>536</v>
      </c>
      <c r="B220" s="9" t="s">
        <v>150</v>
      </c>
      <c r="C220" s="9" t="s">
        <v>22</v>
      </c>
      <c r="D220" s="18">
        <v>0.44959148999999998</v>
      </c>
      <c r="E220" s="23">
        <v>2.1461644999999998</v>
      </c>
      <c r="F220" s="11">
        <v>4.3336013000000001E-7</v>
      </c>
      <c r="G220" s="11">
        <v>0.12515124999999999</v>
      </c>
      <c r="H220" s="11">
        <v>4.5205431999999997E-2</v>
      </c>
      <c r="I220" s="11">
        <v>4.9797177999999995E-7</v>
      </c>
      <c r="J220" s="11">
        <v>4.3431356000000001E-8</v>
      </c>
      <c r="K220" s="11">
        <v>1.8226549E-9</v>
      </c>
      <c r="L220" s="11">
        <v>6.6386353999999995E-2</v>
      </c>
      <c r="M220" s="11">
        <v>1.5077493999999999E-4</v>
      </c>
      <c r="N220" s="11">
        <v>1.5883080000000001E-2</v>
      </c>
      <c r="O220" s="11">
        <v>0.17260666999999999</v>
      </c>
      <c r="P220" s="11">
        <v>13.686211</v>
      </c>
      <c r="Q220" s="11">
        <v>4.4582806000000001</v>
      </c>
      <c r="R220" s="11">
        <v>0.21780983000000001</v>
      </c>
      <c r="S220" s="11">
        <v>29.542138999999999</v>
      </c>
      <c r="T220" s="11">
        <v>5.8688616999999999E-5</v>
      </c>
    </row>
    <row r="221" spans="1:20" hidden="1" x14ac:dyDescent="0.35">
      <c r="A221" s="10" t="s">
        <v>378</v>
      </c>
      <c r="B221" s="9" t="s">
        <v>281</v>
      </c>
      <c r="C221" s="9" t="s">
        <v>95</v>
      </c>
      <c r="D221" s="18">
        <v>3.9076874999999997E-2</v>
      </c>
      <c r="E221" s="23">
        <v>0.19178539999999999</v>
      </c>
      <c r="F221" s="11">
        <v>1.7545522E-8</v>
      </c>
      <c r="G221" s="11">
        <v>1.2289708999999999E-2</v>
      </c>
      <c r="H221" s="11">
        <v>8.4713642999999998E-4</v>
      </c>
      <c r="I221" s="11">
        <v>2.1921934999999998E-8</v>
      </c>
      <c r="J221" s="11">
        <v>1.0571207E-9</v>
      </c>
      <c r="K221" s="11">
        <v>9.9221479999999991E-10</v>
      </c>
      <c r="L221" s="11">
        <v>3.5927085000000002E-3</v>
      </c>
      <c r="M221" s="11">
        <v>1.7755236000000001E-4</v>
      </c>
      <c r="N221" s="11">
        <v>3.3066215999999998E-3</v>
      </c>
      <c r="O221" s="11">
        <v>1.5791667999999998E-2</v>
      </c>
      <c r="P221" s="11">
        <v>3.0460558999999998</v>
      </c>
      <c r="Q221" s="11">
        <v>57.566423</v>
      </c>
      <c r="R221" s="11">
        <v>0.49869746999999998</v>
      </c>
      <c r="S221" s="11">
        <v>1.1344363</v>
      </c>
      <c r="T221" s="11">
        <v>5.9239815E-7</v>
      </c>
    </row>
    <row r="222" spans="1:20" hidden="1" x14ac:dyDescent="0.35">
      <c r="A222" s="10" t="s">
        <v>519</v>
      </c>
      <c r="B222" s="9" t="s">
        <v>270</v>
      </c>
      <c r="C222" s="9" t="s">
        <v>95</v>
      </c>
      <c r="D222" s="18">
        <v>6.0027169000000005E-2</v>
      </c>
      <c r="E222" s="23">
        <v>0.40257253999999998</v>
      </c>
      <c r="F222" s="11">
        <v>2.7107172000000001E-8</v>
      </c>
      <c r="G222" s="11">
        <v>2.0775149E-2</v>
      </c>
      <c r="H222" s="11">
        <v>1.0921290000000001E-3</v>
      </c>
      <c r="I222" s="11">
        <v>1.9787217E-8</v>
      </c>
      <c r="J222" s="11">
        <v>1.4693415000000001E-9</v>
      </c>
      <c r="K222" s="11">
        <v>1.2954301E-9</v>
      </c>
      <c r="L222" s="11">
        <v>3.2982967999999999E-3</v>
      </c>
      <c r="M222" s="11">
        <v>2.7046760999999999E-4</v>
      </c>
      <c r="N222" s="11">
        <v>4.9545635999999997E-3</v>
      </c>
      <c r="O222" s="11">
        <v>1.3580315000000001E-2</v>
      </c>
      <c r="P222" s="11">
        <v>5.7408342000000001</v>
      </c>
      <c r="Q222" s="11">
        <v>106.36533</v>
      </c>
      <c r="R222" s="11">
        <v>0.96563867999999997</v>
      </c>
      <c r="S222" s="11">
        <v>1.9938696</v>
      </c>
      <c r="T222" s="11">
        <v>1.4631827E-6</v>
      </c>
    </row>
    <row r="223" spans="1:20" x14ac:dyDescent="0.35">
      <c r="A223" s="9" t="s">
        <v>510</v>
      </c>
      <c r="B223" s="9" t="s">
        <v>252</v>
      </c>
      <c r="C223" s="9" t="s">
        <v>12</v>
      </c>
      <c r="D223" s="18">
        <v>1.6470142999999999</v>
      </c>
      <c r="E223" s="23">
        <v>16.797066000000001</v>
      </c>
      <c r="F223" s="11">
        <v>3.4258755000000001E-7</v>
      </c>
      <c r="G223" s="11">
        <v>0.43906857999999999</v>
      </c>
      <c r="H223" s="11">
        <v>2.3468966000000001E-2</v>
      </c>
      <c r="I223" s="11">
        <v>1.5709894999999999E-6</v>
      </c>
      <c r="J223" s="11">
        <v>3.4242055E-7</v>
      </c>
      <c r="K223" s="11">
        <v>9.0504586000000006E-9</v>
      </c>
      <c r="L223" s="11">
        <v>0.23347166</v>
      </c>
      <c r="M223" s="11">
        <v>1.1444578E-3</v>
      </c>
      <c r="N223" s="11">
        <v>4.3923521E-2</v>
      </c>
      <c r="O223" s="11">
        <v>1.027461</v>
      </c>
      <c r="P223" s="11">
        <v>93.030781000000005</v>
      </c>
      <c r="Q223" s="11">
        <v>1474.7235000000001</v>
      </c>
      <c r="R223" s="11">
        <v>3.4718078000000001</v>
      </c>
      <c r="S223" s="11">
        <v>36.050348999999997</v>
      </c>
      <c r="T223" s="11">
        <v>3.3482397999999998E-5</v>
      </c>
    </row>
    <row r="224" spans="1:20" x14ac:dyDescent="0.35">
      <c r="A224" s="9" t="s">
        <v>511</v>
      </c>
      <c r="B224" s="9" t="s">
        <v>251</v>
      </c>
      <c r="C224" s="9" t="s">
        <v>12</v>
      </c>
      <c r="D224" s="18">
        <v>1.4906676999999999</v>
      </c>
      <c r="E224" s="23">
        <v>15.115895999999999</v>
      </c>
      <c r="F224" s="11">
        <v>3.5248694000000002E-7</v>
      </c>
      <c r="G224" s="11">
        <v>0.39102042999999997</v>
      </c>
      <c r="H224" s="11">
        <v>2.2322022E-2</v>
      </c>
      <c r="I224" s="11">
        <v>1.4676870999999999E-6</v>
      </c>
      <c r="J224" s="11">
        <v>3.4426863000000001E-7</v>
      </c>
      <c r="K224" s="11">
        <v>7.8336465000000007E-9</v>
      </c>
      <c r="L224" s="11">
        <v>0.21921001000000001</v>
      </c>
      <c r="M224" s="11">
        <v>1.0064693E-3</v>
      </c>
      <c r="N224" s="11">
        <v>5.3933601999999997E-2</v>
      </c>
      <c r="O224" s="11">
        <v>0.96738257999999999</v>
      </c>
      <c r="P224" s="11">
        <v>109.91709</v>
      </c>
      <c r="Q224" s="11">
        <v>834.23144000000002</v>
      </c>
      <c r="R224" s="11">
        <v>3.0349200000000001</v>
      </c>
      <c r="S224" s="11">
        <v>31.910999</v>
      </c>
      <c r="T224" s="11">
        <v>2.4953434E-5</v>
      </c>
    </row>
    <row r="225" spans="1:20" x14ac:dyDescent="0.35">
      <c r="A225" s="9" t="s">
        <v>509</v>
      </c>
      <c r="B225" s="9" t="s">
        <v>253</v>
      </c>
      <c r="C225" s="9" t="s">
        <v>12</v>
      </c>
      <c r="D225" s="18">
        <v>0.78188922000000005</v>
      </c>
      <c r="E225" s="23">
        <v>7.6332651</v>
      </c>
      <c r="F225" s="11">
        <v>1.7489570999999999E-7</v>
      </c>
      <c r="G225" s="11">
        <v>0.23257438999999999</v>
      </c>
      <c r="H225" s="11">
        <v>1.336851E-2</v>
      </c>
      <c r="I225" s="11">
        <v>7.1273323000000002E-7</v>
      </c>
      <c r="J225" s="11">
        <v>1.6788112E-7</v>
      </c>
      <c r="K225" s="11">
        <v>5.3189436999999998E-9</v>
      </c>
      <c r="L225" s="11">
        <v>0.10597255</v>
      </c>
      <c r="M225" s="11">
        <v>1.0725522999999999E-3</v>
      </c>
      <c r="N225" s="11">
        <v>2.7434709000000002E-2</v>
      </c>
      <c r="O225" s="11">
        <v>0.45752187999999999</v>
      </c>
      <c r="P225" s="11">
        <v>112.15841</v>
      </c>
      <c r="Q225" s="11">
        <v>342.99581999999998</v>
      </c>
      <c r="R225" s="11">
        <v>1.9452955999999999</v>
      </c>
      <c r="S225" s="11">
        <v>16.583817</v>
      </c>
      <c r="T225" s="11">
        <v>2.6159815000000001E-5</v>
      </c>
    </row>
    <row r="226" spans="1:20" hidden="1" x14ac:dyDescent="0.35">
      <c r="A226" s="10" t="s">
        <v>554</v>
      </c>
      <c r="B226" s="9" t="s">
        <v>147</v>
      </c>
      <c r="C226" s="9" t="s">
        <v>22</v>
      </c>
      <c r="D226" s="18">
        <v>0.80131843999999997</v>
      </c>
      <c r="E226" s="23">
        <v>4.1914230999999997</v>
      </c>
      <c r="F226" s="11">
        <v>9.5049729999999999E-7</v>
      </c>
      <c r="G226" s="11">
        <v>0.25946187999999998</v>
      </c>
      <c r="H226" s="11">
        <v>9.9924609999999997E-2</v>
      </c>
      <c r="I226" s="11">
        <v>1.0918374E-6</v>
      </c>
      <c r="J226" s="11">
        <v>1.5245070000000001E-8</v>
      </c>
      <c r="K226" s="11">
        <v>2.6106841E-9</v>
      </c>
      <c r="L226" s="11">
        <v>0.14526800000000001</v>
      </c>
      <c r="M226" s="11">
        <v>1.0078123E-4</v>
      </c>
      <c r="N226" s="11">
        <v>3.5009099000000002E-2</v>
      </c>
      <c r="O226" s="11">
        <v>0.38321896</v>
      </c>
      <c r="P226" s="11">
        <v>16.91724</v>
      </c>
      <c r="Q226" s="11">
        <v>7.7465780000000004</v>
      </c>
      <c r="R226" s="11">
        <v>7.8217855000000003E-2</v>
      </c>
      <c r="S226" s="11">
        <v>57.580902000000002</v>
      </c>
      <c r="T226" s="11">
        <v>1.2423600000000001E-5</v>
      </c>
    </row>
    <row r="227" spans="1:20" hidden="1" x14ac:dyDescent="0.35">
      <c r="A227" s="10" t="s">
        <v>544</v>
      </c>
      <c r="B227" s="9" t="s">
        <v>161</v>
      </c>
      <c r="C227" s="9" t="s">
        <v>22</v>
      </c>
      <c r="D227" s="18">
        <v>0.36115899000000001</v>
      </c>
      <c r="E227" s="23">
        <v>1.8934415</v>
      </c>
      <c r="F227" s="11">
        <v>4.1343515000000001E-7</v>
      </c>
      <c r="G227" s="11">
        <v>0.120089</v>
      </c>
      <c r="H227" s="11">
        <v>4.3678960000000003E-2</v>
      </c>
      <c r="I227" s="11">
        <v>4.7845822000000001E-7</v>
      </c>
      <c r="J227" s="11">
        <v>9.5533785999999995E-9</v>
      </c>
      <c r="K227" s="11">
        <v>1.2739068E-9</v>
      </c>
      <c r="L227" s="11">
        <v>6.3602871000000005E-2</v>
      </c>
      <c r="M227" s="11">
        <v>7.5776142000000003E-5</v>
      </c>
      <c r="N227" s="11">
        <v>1.5320686E-2</v>
      </c>
      <c r="O227" s="11">
        <v>0.16748009</v>
      </c>
      <c r="P227" s="11">
        <v>8.0233734999999999</v>
      </c>
      <c r="Q227" s="11">
        <v>3.6105402</v>
      </c>
      <c r="R227" s="11">
        <v>8.0103100999999996E-2</v>
      </c>
      <c r="S227" s="11">
        <v>25.862994</v>
      </c>
      <c r="T227" s="11">
        <v>1.0652609E-5</v>
      </c>
    </row>
    <row r="228" spans="1:20" hidden="1" x14ac:dyDescent="0.35">
      <c r="A228" s="10" t="s">
        <v>555</v>
      </c>
      <c r="B228" s="9" t="s">
        <v>160</v>
      </c>
      <c r="C228" s="9" t="s">
        <v>22</v>
      </c>
      <c r="D228" s="18">
        <v>0.35883055000000003</v>
      </c>
      <c r="E228" s="23">
        <v>1.8807091</v>
      </c>
      <c r="F228" s="11">
        <v>4.1098762999999998E-7</v>
      </c>
      <c r="G228" s="11">
        <v>0.11894929999999999</v>
      </c>
      <c r="H228" s="11">
        <v>4.3444211000000003E-2</v>
      </c>
      <c r="I228" s="11">
        <v>4.759463E-7</v>
      </c>
      <c r="J228" s="11">
        <v>9.4023991000000002E-9</v>
      </c>
      <c r="K228" s="11">
        <v>1.2667594999999999E-9</v>
      </c>
      <c r="L228" s="11">
        <v>6.3263914000000004E-2</v>
      </c>
      <c r="M228" s="11">
        <v>7.3917407000000004E-5</v>
      </c>
      <c r="N228" s="11">
        <v>1.5240085E-2</v>
      </c>
      <c r="O228" s="11">
        <v>0.16660568000000001</v>
      </c>
      <c r="P228" s="11">
        <v>7.9577878999999996</v>
      </c>
      <c r="Q228" s="11">
        <v>3.5771864999999998</v>
      </c>
      <c r="R228" s="11">
        <v>7.8099799999999997E-2</v>
      </c>
      <c r="S228" s="11">
        <v>25.68787</v>
      </c>
      <c r="T228" s="11">
        <v>1.0407E-5</v>
      </c>
    </row>
    <row r="229" spans="1:20" hidden="1" x14ac:dyDescent="0.35">
      <c r="A229" s="10" t="s">
        <v>535</v>
      </c>
      <c r="B229" s="9" t="s">
        <v>148</v>
      </c>
      <c r="C229" s="9" t="s">
        <v>22</v>
      </c>
      <c r="D229" s="18">
        <v>0.41367111000000001</v>
      </c>
      <c r="E229" s="23">
        <v>1.8070809000000001</v>
      </c>
      <c r="F229" s="11">
        <v>3.3518661000000001E-7</v>
      </c>
      <c r="G229" s="11">
        <v>0.10848703</v>
      </c>
      <c r="H229" s="11">
        <v>3.4282040999999999E-2</v>
      </c>
      <c r="I229" s="11">
        <v>3.8627544000000002E-7</v>
      </c>
      <c r="J229" s="11">
        <v>4.8002992999999998E-8</v>
      </c>
      <c r="K229" s="11">
        <v>2.0731762000000001E-9</v>
      </c>
      <c r="L229" s="11">
        <v>5.1569298999999999E-2</v>
      </c>
      <c r="M229" s="11">
        <v>3.4712361999999998E-4</v>
      </c>
      <c r="N229" s="11">
        <v>1.2009934999999999E-2</v>
      </c>
      <c r="O229" s="11">
        <v>0.13051013</v>
      </c>
      <c r="P229" s="11">
        <v>11.254353999999999</v>
      </c>
      <c r="Q229" s="11">
        <v>5.5126419000000002</v>
      </c>
      <c r="R229" s="11">
        <v>0.20572631</v>
      </c>
      <c r="S229" s="11">
        <v>24.023600999999999</v>
      </c>
      <c r="T229" s="11">
        <v>9.0937889999999995E-5</v>
      </c>
    </row>
    <row r="230" spans="1:20" hidden="1" x14ac:dyDescent="0.35">
      <c r="A230" s="10" t="s">
        <v>545</v>
      </c>
      <c r="B230" s="9" t="s">
        <v>149</v>
      </c>
      <c r="C230" s="9" t="s">
        <v>22</v>
      </c>
      <c r="D230" s="18">
        <v>0.25899486999999999</v>
      </c>
      <c r="E230" s="23">
        <v>1.0593181</v>
      </c>
      <c r="F230" s="11">
        <v>1.8175155000000001E-7</v>
      </c>
      <c r="G230" s="11">
        <v>6.6435279999999999E-2</v>
      </c>
      <c r="H230" s="11">
        <v>1.8390034E-2</v>
      </c>
      <c r="I230" s="11">
        <v>2.0849548999999999E-7</v>
      </c>
      <c r="J230" s="11">
        <v>3.439322E-8</v>
      </c>
      <c r="K230" s="11">
        <v>1.717333E-9</v>
      </c>
      <c r="L230" s="11">
        <v>2.7943389999999999E-2</v>
      </c>
      <c r="M230" s="11">
        <v>2.8261109000000001E-4</v>
      </c>
      <c r="N230" s="11">
        <v>6.4600235000000002E-3</v>
      </c>
      <c r="O230" s="11">
        <v>6.9750492999999997E-2</v>
      </c>
      <c r="P230" s="11">
        <v>8.6255479000000008</v>
      </c>
      <c r="Q230" s="11">
        <v>3.5470195000000002</v>
      </c>
      <c r="R230" s="11">
        <v>0.19766864000000001</v>
      </c>
      <c r="S230" s="11">
        <v>13.926311999999999</v>
      </c>
      <c r="T230" s="11">
        <v>7.1906583999999996E-5</v>
      </c>
    </row>
    <row r="231" spans="1:20" hidden="1" x14ac:dyDescent="0.35">
      <c r="A231" s="10" t="s">
        <v>408</v>
      </c>
      <c r="B231" s="9" t="s">
        <v>145</v>
      </c>
      <c r="C231" s="9" t="s">
        <v>98</v>
      </c>
      <c r="D231" s="18">
        <v>2.8268387999999998E-2</v>
      </c>
      <c r="E231" s="23">
        <v>0.15307072999999999</v>
      </c>
      <c r="F231" s="11">
        <v>1.7179099E-8</v>
      </c>
      <c r="G231" s="11">
        <v>2.9611036E-2</v>
      </c>
      <c r="H231" s="11">
        <v>4.2918417999999997E-4</v>
      </c>
      <c r="I231" s="11">
        <v>1.0008362999999999E-8</v>
      </c>
      <c r="J231" s="11">
        <v>9.7627552999999992E-9</v>
      </c>
      <c r="K231" s="11">
        <v>2.7250663E-10</v>
      </c>
      <c r="L231" s="11">
        <v>1.2387578999999999E-3</v>
      </c>
      <c r="M231" s="11">
        <v>2.3507205000000001E-5</v>
      </c>
      <c r="N231" s="11">
        <v>7.3637400999999999E-4</v>
      </c>
      <c r="O231" s="11">
        <v>4.8027972000000002E-3</v>
      </c>
      <c r="P231" s="11">
        <v>1.2411816</v>
      </c>
      <c r="Q231" s="11">
        <v>-3.1743153</v>
      </c>
      <c r="R231" s="11">
        <v>1.3366876999999999</v>
      </c>
      <c r="S231" s="11">
        <v>2.7832005</v>
      </c>
      <c r="T231" s="11">
        <v>2.0029591E-6</v>
      </c>
    </row>
    <row r="232" spans="1:20" hidden="1" x14ac:dyDescent="0.35">
      <c r="A232" s="10" t="s">
        <v>289</v>
      </c>
      <c r="B232" s="9" t="s">
        <v>144</v>
      </c>
      <c r="C232" s="9" t="s">
        <v>98</v>
      </c>
      <c r="D232" s="18">
        <v>0.12244801000000001</v>
      </c>
      <c r="E232" s="23">
        <v>1.6743165</v>
      </c>
      <c r="F232" s="11">
        <v>2.7140387000000002E-7</v>
      </c>
      <c r="G232" s="11">
        <v>0.12873697000000001</v>
      </c>
      <c r="H232" s="11">
        <v>2.3659759000000001E-3</v>
      </c>
      <c r="I232" s="11">
        <v>4.2278810000000003E-8</v>
      </c>
      <c r="J232" s="11">
        <v>5.0182429000000003E-9</v>
      </c>
      <c r="K232" s="11">
        <v>5.9163563000000001E-10</v>
      </c>
      <c r="L232" s="11">
        <v>4.0624483000000003E-3</v>
      </c>
      <c r="M232" s="11">
        <v>3.8468983000000001E-4</v>
      </c>
      <c r="N232" s="11">
        <v>1.9804645000000001E-3</v>
      </c>
      <c r="O232" s="11">
        <v>9.4674796000000002E-3</v>
      </c>
      <c r="P232" s="11">
        <v>2.9692585</v>
      </c>
      <c r="Q232" s="11">
        <v>-0.11423293</v>
      </c>
      <c r="R232" s="11">
        <v>0.92219088000000005</v>
      </c>
      <c r="S232" s="11">
        <v>26.327241999999998</v>
      </c>
      <c r="T232" s="11">
        <v>4.6800365999999999E-6</v>
      </c>
    </row>
    <row r="233" spans="1:20" hidden="1" x14ac:dyDescent="0.35">
      <c r="A233" s="10" t="s">
        <v>398</v>
      </c>
      <c r="B233" s="9" t="s">
        <v>133</v>
      </c>
      <c r="C233" s="9" t="s">
        <v>98</v>
      </c>
      <c r="D233" s="18">
        <v>0.17285645999999999</v>
      </c>
      <c r="E233" s="23">
        <v>2.3635820000000001</v>
      </c>
      <c r="F233" s="11">
        <v>3.8313264999999999E-7</v>
      </c>
      <c r="G233" s="11">
        <v>0.18173408999999999</v>
      </c>
      <c r="H233" s="11">
        <v>3.3399766999999999E-3</v>
      </c>
      <c r="I233" s="11">
        <v>5.9683718999999993E-8</v>
      </c>
      <c r="J233" s="11">
        <v>7.0845259999999997E-9</v>
      </c>
      <c r="K233" s="11">
        <v>8.3531693000000004E-10</v>
      </c>
      <c r="L233" s="11">
        <v>5.7348356E-3</v>
      </c>
      <c r="M233" s="11">
        <v>5.4305502E-4</v>
      </c>
      <c r="N233" s="11">
        <v>2.7957619000000002E-3</v>
      </c>
      <c r="O233" s="11">
        <v>1.3364955E-2</v>
      </c>
      <c r="P233" s="11">
        <v>4.1918895000000003</v>
      </c>
      <c r="Q233" s="11">
        <v>-0.16125918</v>
      </c>
      <c r="R233" s="11">
        <v>1.3018289999999999</v>
      </c>
      <c r="S233" s="11">
        <v>37.165371999999998</v>
      </c>
      <c r="T233" s="11">
        <v>6.6066662999999999E-6</v>
      </c>
    </row>
    <row r="234" spans="1:20" hidden="1" x14ac:dyDescent="0.35">
      <c r="A234" s="10" t="s">
        <v>399</v>
      </c>
      <c r="B234" s="9" t="s">
        <v>134</v>
      </c>
      <c r="C234" s="9" t="s">
        <v>98</v>
      </c>
      <c r="D234" s="18">
        <v>2.9333258000000001E-2</v>
      </c>
      <c r="E234" s="23">
        <v>0.15876841999999999</v>
      </c>
      <c r="F234" s="11">
        <v>1.7816162000000001E-8</v>
      </c>
      <c r="G234" s="11">
        <v>3.0709119999999999E-2</v>
      </c>
      <c r="H234" s="11">
        <v>4.4509987000000001E-4</v>
      </c>
      <c r="I234" s="11">
        <v>1.0379509E-8</v>
      </c>
      <c r="J234" s="11">
        <v>1.0184457E-8</v>
      </c>
      <c r="K234" s="11">
        <v>2.8307976999999998E-10</v>
      </c>
      <c r="L234" s="11">
        <v>1.2846954999999999E-3</v>
      </c>
      <c r="M234" s="11">
        <v>2.4378936999999999E-5</v>
      </c>
      <c r="N234" s="11">
        <v>7.6819412999999995E-4</v>
      </c>
      <c r="O234" s="11">
        <v>4.9809021999999998E-3</v>
      </c>
      <c r="P234" s="11">
        <v>1.2873397</v>
      </c>
      <c r="Q234" s="11">
        <v>-3.2920303</v>
      </c>
      <c r="R234" s="11">
        <v>1.3862569</v>
      </c>
      <c r="S234" s="11">
        <v>2.8864116000000002</v>
      </c>
      <c r="T234" s="11">
        <v>2.0772359999999999E-6</v>
      </c>
    </row>
    <row r="235" spans="1:20" hidden="1" x14ac:dyDescent="0.35">
      <c r="A235" s="10" t="s">
        <v>288</v>
      </c>
      <c r="B235" s="9" t="s">
        <v>143</v>
      </c>
      <c r="C235" s="9" t="s">
        <v>98</v>
      </c>
      <c r="D235" s="18">
        <v>0.15567662999999998</v>
      </c>
      <c r="E235" s="23">
        <v>1.9144713</v>
      </c>
      <c r="F235" s="11">
        <v>3.0416720999999999E-7</v>
      </c>
      <c r="G235" s="11">
        <v>0.14633742</v>
      </c>
      <c r="H235" s="11">
        <v>2.4139888E-3</v>
      </c>
      <c r="I235" s="11">
        <v>2.5661862000000001E-8</v>
      </c>
      <c r="J235" s="11">
        <v>4.4388480999999996E-9</v>
      </c>
      <c r="K235" s="11">
        <v>6.9388289000000004E-10</v>
      </c>
      <c r="L235" s="11">
        <v>3.1130835000000002E-3</v>
      </c>
      <c r="M235" s="11">
        <v>1.2117670999999999E-3</v>
      </c>
      <c r="N235" s="11">
        <v>4.2138198E-3</v>
      </c>
      <c r="O235" s="11">
        <v>9.3503166000000002E-3</v>
      </c>
      <c r="P235" s="11">
        <v>3.8706375999999998</v>
      </c>
      <c r="Q235" s="11">
        <v>-0.62200738</v>
      </c>
      <c r="R235" s="11">
        <v>1.6116288999999999</v>
      </c>
      <c r="S235" s="11">
        <v>31.208273999999999</v>
      </c>
      <c r="T235" s="11">
        <v>4.9810074E-6</v>
      </c>
    </row>
    <row r="236" spans="1:20" hidden="1" x14ac:dyDescent="0.35">
      <c r="A236" s="10" t="s">
        <v>402</v>
      </c>
      <c r="B236" s="9" t="s">
        <v>137</v>
      </c>
      <c r="C236" s="9" t="s">
        <v>98</v>
      </c>
      <c r="D236" s="18">
        <v>0.11591681999999999</v>
      </c>
      <c r="E236" s="23">
        <v>0.67673207000000002</v>
      </c>
      <c r="F236" s="11">
        <v>5.0870577999999997E-8</v>
      </c>
      <c r="G236" s="11">
        <v>0.17278713000000001</v>
      </c>
      <c r="H236" s="11">
        <v>4.7289710000000002E-3</v>
      </c>
      <c r="I236" s="11">
        <v>2.0638535999999999E-7</v>
      </c>
      <c r="J236" s="11">
        <v>2.5728960999999999E-8</v>
      </c>
      <c r="K236" s="11">
        <v>9.7063514999999997E-10</v>
      </c>
      <c r="L236" s="11">
        <v>4.5041611E-3</v>
      </c>
      <c r="M236" s="11">
        <v>2.6393344000000003E-4</v>
      </c>
      <c r="N236" s="11">
        <v>1.6526780000000001E-3</v>
      </c>
      <c r="O236" s="11">
        <v>1.6384307000000001E-2</v>
      </c>
      <c r="P236" s="11">
        <v>3.6880535999999999</v>
      </c>
      <c r="Q236" s="11">
        <v>49.327658999999997</v>
      </c>
      <c r="R236" s="11">
        <v>0.95316367999999996</v>
      </c>
      <c r="S236" s="11">
        <v>9.5949963999999994</v>
      </c>
      <c r="T236" s="11">
        <v>1.051687E-5</v>
      </c>
    </row>
    <row r="237" spans="1:20" hidden="1" x14ac:dyDescent="0.35">
      <c r="A237" s="10" t="s">
        <v>407</v>
      </c>
      <c r="B237" s="9" t="s">
        <v>142</v>
      </c>
      <c r="C237" s="9" t="s">
        <v>98</v>
      </c>
      <c r="D237" s="18">
        <v>5.9955540000000002E-2</v>
      </c>
      <c r="E237" s="23">
        <v>0.60855358999999998</v>
      </c>
      <c r="F237" s="11">
        <v>6.5987420999999999E-8</v>
      </c>
      <c r="G237" s="11">
        <v>0.13100107999999999</v>
      </c>
      <c r="H237" s="11">
        <v>1.0891481999999999E-3</v>
      </c>
      <c r="I237" s="11">
        <v>1.7483478999999999E-8</v>
      </c>
      <c r="J237" s="11">
        <v>1.1139538000000001E-8</v>
      </c>
      <c r="K237" s="11">
        <v>5.3245981999999996E-10</v>
      </c>
      <c r="L237" s="11">
        <v>1.8885343E-3</v>
      </c>
      <c r="M237" s="11">
        <v>1.7490126999999999E-4</v>
      </c>
      <c r="N237" s="11">
        <v>5.5524464999999999E-4</v>
      </c>
      <c r="O237" s="11">
        <v>4.4316216000000004E-3</v>
      </c>
      <c r="P237" s="11">
        <v>2.656288</v>
      </c>
      <c r="Q237" s="11">
        <v>-0.27095345999999998</v>
      </c>
      <c r="R237" s="11">
        <v>0.90381014999999998</v>
      </c>
      <c r="S237" s="11">
        <v>9.8728140999999994</v>
      </c>
      <c r="T237" s="11">
        <v>6.7828581999999999E-6</v>
      </c>
    </row>
    <row r="238" spans="1:20" hidden="1" x14ac:dyDescent="0.35">
      <c r="A238" s="10" t="s">
        <v>405</v>
      </c>
      <c r="B238" s="9" t="s">
        <v>140</v>
      </c>
      <c r="C238" s="9" t="s">
        <v>98</v>
      </c>
      <c r="D238" s="18">
        <v>0.10685071</v>
      </c>
      <c r="E238" s="23">
        <v>1.6171272000000001</v>
      </c>
      <c r="F238" s="11">
        <v>2.5928735000000001E-7</v>
      </c>
      <c r="G238" s="11">
        <v>0.10889002</v>
      </c>
      <c r="H238" s="11">
        <v>1.9921990000000001E-3</v>
      </c>
      <c r="I238" s="11">
        <v>1.9156566000000001E-8</v>
      </c>
      <c r="J238" s="11">
        <v>3.4946178000000002E-9</v>
      </c>
      <c r="K238" s="11">
        <v>5.3153399000000001E-10</v>
      </c>
      <c r="L238" s="11">
        <v>2.5345150999999998E-3</v>
      </c>
      <c r="M238" s="11">
        <v>1.2324284E-4</v>
      </c>
      <c r="N238" s="11">
        <v>7.8510421000000004E-4</v>
      </c>
      <c r="O238" s="11">
        <v>7.8610755000000001E-3</v>
      </c>
      <c r="P238" s="11">
        <v>2.6428232999999999</v>
      </c>
      <c r="Q238" s="11">
        <v>-0.51361332000000004</v>
      </c>
      <c r="R238" s="11">
        <v>0.91065525000000003</v>
      </c>
      <c r="S238" s="11">
        <v>26.211452999999999</v>
      </c>
      <c r="T238" s="11">
        <v>4.0489563E-6</v>
      </c>
    </row>
    <row r="239" spans="1:20" hidden="1" x14ac:dyDescent="0.35">
      <c r="A239" s="10" t="s">
        <v>406</v>
      </c>
      <c r="B239" s="9" t="s">
        <v>141</v>
      </c>
      <c r="C239" s="9" t="s">
        <v>98</v>
      </c>
      <c r="D239" s="18">
        <v>0.10680977</v>
      </c>
      <c r="E239" s="23">
        <v>1.6171272000000001</v>
      </c>
      <c r="F239" s="11">
        <v>2.5928735000000001E-7</v>
      </c>
      <c r="G239" s="11">
        <v>0.10889002</v>
      </c>
      <c r="H239" s="11">
        <v>1.9921990000000001E-3</v>
      </c>
      <c r="I239" s="11">
        <v>1.9156566000000001E-8</v>
      </c>
      <c r="J239" s="11">
        <v>3.4946178000000002E-9</v>
      </c>
      <c r="K239" s="11">
        <v>5.3153399000000001E-10</v>
      </c>
      <c r="L239" s="11">
        <v>2.5345150999999998E-3</v>
      </c>
      <c r="M239" s="11">
        <v>1.2324284E-4</v>
      </c>
      <c r="N239" s="11">
        <v>7.8510421000000004E-4</v>
      </c>
      <c r="O239" s="11">
        <v>7.8610755000000001E-3</v>
      </c>
      <c r="P239" s="11">
        <v>2.6428232999999999</v>
      </c>
      <c r="Q239" s="11">
        <v>-0.51361332000000004</v>
      </c>
      <c r="R239" s="11">
        <v>0.90513710000000003</v>
      </c>
      <c r="S239" s="11">
        <v>26.211452999999999</v>
      </c>
      <c r="T239" s="11">
        <v>4.0489563E-6</v>
      </c>
    </row>
    <row r="240" spans="1:20" hidden="1" x14ac:dyDescent="0.35">
      <c r="A240" s="10" t="s">
        <v>403</v>
      </c>
      <c r="B240" s="9" t="s">
        <v>138</v>
      </c>
      <c r="C240" s="9" t="s">
        <v>98</v>
      </c>
      <c r="D240" s="18">
        <v>0.11199211000000001</v>
      </c>
      <c r="E240" s="23">
        <v>1.6089563</v>
      </c>
      <c r="F240" s="11">
        <v>2.5917969999999999E-7</v>
      </c>
      <c r="G240" s="11">
        <v>0.11062303</v>
      </c>
      <c r="H240" s="11">
        <v>1.9778876E-3</v>
      </c>
      <c r="I240" s="11">
        <v>1.9694697999999998E-8</v>
      </c>
      <c r="J240" s="11">
        <v>3.3985788000000001E-9</v>
      </c>
      <c r="K240" s="11">
        <v>5.3785659999999999E-10</v>
      </c>
      <c r="L240" s="11">
        <v>2.4845875000000001E-3</v>
      </c>
      <c r="M240" s="11">
        <v>2.7419309999999998E-4</v>
      </c>
      <c r="N240" s="11">
        <v>1.2410882000000001E-3</v>
      </c>
      <c r="O240" s="11">
        <v>7.5461727999999997E-3</v>
      </c>
      <c r="P240" s="11">
        <v>2.9710836</v>
      </c>
      <c r="Q240" s="11">
        <v>-0.45736316999999999</v>
      </c>
      <c r="R240" s="11">
        <v>1.2171228999999999</v>
      </c>
      <c r="S240" s="11">
        <v>26.223936999999999</v>
      </c>
      <c r="T240" s="11">
        <v>3.7835846000000001E-6</v>
      </c>
    </row>
    <row r="241" spans="1:20" hidden="1" x14ac:dyDescent="0.35">
      <c r="A241" s="10" t="s">
        <v>404</v>
      </c>
      <c r="B241" s="9" t="s">
        <v>139</v>
      </c>
      <c r="C241" s="9" t="s">
        <v>98</v>
      </c>
      <c r="D241" s="18">
        <v>0.11158169999999999</v>
      </c>
      <c r="E241" s="23">
        <v>1.6089563</v>
      </c>
      <c r="F241" s="11">
        <v>2.5917969999999999E-7</v>
      </c>
      <c r="G241" s="11">
        <v>0.11062303</v>
      </c>
      <c r="H241" s="11">
        <v>1.9778876E-3</v>
      </c>
      <c r="I241" s="11">
        <v>1.9694697999999998E-8</v>
      </c>
      <c r="J241" s="11">
        <v>3.3985788000000001E-9</v>
      </c>
      <c r="K241" s="11">
        <v>5.3785659999999999E-10</v>
      </c>
      <c r="L241" s="11">
        <v>2.4845875000000001E-3</v>
      </c>
      <c r="M241" s="11">
        <v>2.7419309999999998E-4</v>
      </c>
      <c r="N241" s="11">
        <v>1.2410882000000001E-3</v>
      </c>
      <c r="O241" s="11">
        <v>7.5461727999999997E-3</v>
      </c>
      <c r="P241" s="11">
        <v>2.9710836</v>
      </c>
      <c r="Q241" s="11">
        <v>-0.45736316999999999</v>
      </c>
      <c r="R241" s="11">
        <v>1.1618097000000001</v>
      </c>
      <c r="S241" s="11">
        <v>26.223936999999999</v>
      </c>
      <c r="T241" s="11">
        <v>3.7835846000000001E-6</v>
      </c>
    </row>
    <row r="242" spans="1:20" hidden="1" x14ac:dyDescent="0.35">
      <c r="A242" s="10" t="s">
        <v>401</v>
      </c>
      <c r="B242" s="9" t="s">
        <v>136</v>
      </c>
      <c r="C242" s="9" t="s">
        <v>98</v>
      </c>
      <c r="D242" s="18">
        <v>7.7724285000000004E-2</v>
      </c>
      <c r="E242" s="23">
        <v>0.56495355000000003</v>
      </c>
      <c r="F242" s="11">
        <v>3.4588539999999999E-8</v>
      </c>
      <c r="G242" s="11">
        <v>0.29214852000000002</v>
      </c>
      <c r="H242" s="11">
        <v>1.7465911000000001E-3</v>
      </c>
      <c r="I242" s="11">
        <v>5.1521635999999999E-8</v>
      </c>
      <c r="J242" s="11">
        <v>1.9784223999999999E-8</v>
      </c>
      <c r="K242" s="11">
        <v>6.8067827999999996E-10</v>
      </c>
      <c r="L242" s="11">
        <v>2.7600160000000001E-3</v>
      </c>
      <c r="M242" s="11">
        <v>2.3347775000000001E-4</v>
      </c>
      <c r="N242" s="11">
        <v>7.8121568000000003E-4</v>
      </c>
      <c r="O242" s="11">
        <v>7.1220961000000001E-3</v>
      </c>
      <c r="P242" s="11">
        <v>3.1223231</v>
      </c>
      <c r="Q242" s="11">
        <v>8.4868363999999996</v>
      </c>
      <c r="R242" s="11">
        <v>0.88453769000000004</v>
      </c>
      <c r="S242" s="11">
        <v>10.76501</v>
      </c>
      <c r="T242" s="11">
        <v>1.0903223E-5</v>
      </c>
    </row>
    <row r="243" spans="1:20" hidden="1" x14ac:dyDescent="0.35">
      <c r="A243" s="10" t="s">
        <v>400</v>
      </c>
      <c r="B243" s="9" t="s">
        <v>135</v>
      </c>
      <c r="C243" s="9" t="s">
        <v>98</v>
      </c>
      <c r="D243" s="18">
        <v>5.1207807000000001E-2</v>
      </c>
      <c r="E243" s="23">
        <v>0.20814119</v>
      </c>
      <c r="F243" s="11">
        <v>1.7215853E-8</v>
      </c>
      <c r="G243" s="11">
        <v>0.28135935000000001</v>
      </c>
      <c r="H243" s="11">
        <v>1.4078624999999999E-3</v>
      </c>
      <c r="I243" s="11">
        <v>5.3662177000000001E-8</v>
      </c>
      <c r="J243" s="11">
        <v>4.7480704999999999E-9</v>
      </c>
      <c r="K243" s="11">
        <v>5.0703577000000002E-10</v>
      </c>
      <c r="L243" s="11">
        <v>1.9529163E-3</v>
      </c>
      <c r="M243" s="11">
        <v>1.3170814E-4</v>
      </c>
      <c r="N243" s="11">
        <v>6.5100621000000001E-4</v>
      </c>
      <c r="O243" s="11">
        <v>6.3750960000000002E-3</v>
      </c>
      <c r="P243" s="11">
        <v>2.4269744000000002</v>
      </c>
      <c r="Q243" s="11">
        <v>8.8644618000000008</v>
      </c>
      <c r="R243" s="11">
        <v>0.94463328000000002</v>
      </c>
      <c r="S243" s="11">
        <v>7.9381225000000004</v>
      </c>
      <c r="T243" s="11">
        <v>4.5153340000000003E-6</v>
      </c>
    </row>
    <row r="244" spans="1:20" hidden="1" x14ac:dyDescent="0.35">
      <c r="A244" s="10" t="s">
        <v>409</v>
      </c>
      <c r="B244" s="9" t="s">
        <v>146</v>
      </c>
      <c r="C244" s="9" t="s">
        <v>98</v>
      </c>
      <c r="D244" s="18">
        <v>0.17080725000000002</v>
      </c>
      <c r="E244" s="23">
        <v>2.3310922999999999</v>
      </c>
      <c r="F244" s="11">
        <v>3.7768893000000003E-7</v>
      </c>
      <c r="G244" s="11">
        <v>0.17955562</v>
      </c>
      <c r="H244" s="11">
        <v>3.2993066999999999E-3</v>
      </c>
      <c r="I244" s="11">
        <v>5.9016373999999997E-8</v>
      </c>
      <c r="J244" s="11">
        <v>7.4880779000000006E-9</v>
      </c>
      <c r="K244" s="11">
        <v>8.3084945000000001E-10</v>
      </c>
      <c r="L244" s="11">
        <v>5.6692187999999996E-3</v>
      </c>
      <c r="M244" s="11">
        <v>5.3535088000000004E-4</v>
      </c>
      <c r="N244" s="11">
        <v>2.7674421000000002E-3</v>
      </c>
      <c r="O244" s="11">
        <v>1.3273072E-2</v>
      </c>
      <c r="P244" s="11">
        <v>4.1420840999999999</v>
      </c>
      <c r="Q244" s="11">
        <v>-0.23178673999999999</v>
      </c>
      <c r="R244" s="11">
        <v>1.3018088999999999</v>
      </c>
      <c r="S244" s="11">
        <v>36.659495</v>
      </c>
      <c r="T244" s="11">
        <v>6.5445345E-6</v>
      </c>
    </row>
    <row r="245" spans="1:20" hidden="1" x14ac:dyDescent="0.35">
      <c r="A245" s="9" t="s">
        <v>290</v>
      </c>
      <c r="B245" s="9" t="s">
        <v>233</v>
      </c>
      <c r="C245" s="9" t="s">
        <v>186</v>
      </c>
      <c r="D245" s="18">
        <v>0.50446564999999999</v>
      </c>
      <c r="E245" s="23">
        <v>2.5295895000000002</v>
      </c>
      <c r="F245" s="11">
        <v>5.2532626000000004E-7</v>
      </c>
      <c r="G245" s="11">
        <v>0.47564949000000001</v>
      </c>
      <c r="H245" s="11">
        <v>3.3566475999999998E-2</v>
      </c>
      <c r="I245" s="11">
        <v>3.8852631000000001E-7</v>
      </c>
      <c r="J245" s="11">
        <v>5.2016153E-8</v>
      </c>
      <c r="K245" s="11">
        <v>4.0976017000000001E-9</v>
      </c>
      <c r="L245" s="11">
        <v>5.0107151000000003E-2</v>
      </c>
      <c r="M245" s="11">
        <v>7.7469880000000004E-4</v>
      </c>
      <c r="N245" s="11">
        <v>1.1667467000000001E-2</v>
      </c>
      <c r="O245" s="11">
        <v>0.12494519</v>
      </c>
      <c r="P245" s="11">
        <v>17.969835</v>
      </c>
      <c r="Q245" s="11">
        <v>9.5796759999999992</v>
      </c>
      <c r="R245" s="11">
        <v>0.41707081000000001</v>
      </c>
      <c r="S245" s="11">
        <v>42.589840000000002</v>
      </c>
      <c r="T245" s="11">
        <v>1.173805E-4</v>
      </c>
    </row>
    <row r="246" spans="1:20" hidden="1" x14ac:dyDescent="0.35">
      <c r="A246" s="9" t="s">
        <v>291</v>
      </c>
      <c r="B246" s="9" t="s">
        <v>232</v>
      </c>
      <c r="C246" s="9" t="s">
        <v>186</v>
      </c>
      <c r="D246" s="18">
        <v>0.88697073999999998</v>
      </c>
      <c r="E246" s="23">
        <v>4.5586741000000002</v>
      </c>
      <c r="F246" s="11">
        <v>9.2793525000000001E-7</v>
      </c>
      <c r="G246" s="11">
        <v>0.52565982</v>
      </c>
      <c r="H246" s="11">
        <v>5.9712770999999998E-2</v>
      </c>
      <c r="I246" s="11">
        <v>6.8777503999999999E-7</v>
      </c>
      <c r="J246" s="11">
        <v>9.2466865000000003E-8</v>
      </c>
      <c r="K246" s="11">
        <v>7.2762909000000002E-9</v>
      </c>
      <c r="L246" s="11">
        <v>8.9162981000000002E-2</v>
      </c>
      <c r="M246" s="11">
        <v>1.3831048000000001E-3</v>
      </c>
      <c r="N246" s="11">
        <v>2.0704897999999999E-2</v>
      </c>
      <c r="O246" s="11">
        <v>0.22239656999999999</v>
      </c>
      <c r="P246" s="11">
        <v>31.776688</v>
      </c>
      <c r="Q246" s="11">
        <v>18.006471000000001</v>
      </c>
      <c r="R246" s="11">
        <v>0.78761130999999995</v>
      </c>
      <c r="S246" s="11">
        <v>69.499410999999995</v>
      </c>
      <c r="T246" s="11">
        <v>2.0868964000000001E-4</v>
      </c>
    </row>
    <row r="247" spans="1:20" hidden="1" x14ac:dyDescent="0.35">
      <c r="A247" s="9" t="s">
        <v>292</v>
      </c>
      <c r="B247" s="9" t="s">
        <v>231</v>
      </c>
      <c r="C247" s="9" t="s">
        <v>186</v>
      </c>
      <c r="D247" s="18">
        <v>0.79759187000000009</v>
      </c>
      <c r="E247" s="23">
        <v>4.1550927</v>
      </c>
      <c r="F247" s="11">
        <v>8.3556656000000003E-7</v>
      </c>
      <c r="G247" s="11">
        <v>0.36173907999999999</v>
      </c>
      <c r="H247" s="11">
        <v>5.3712076999999997E-2</v>
      </c>
      <c r="I247" s="11">
        <v>6.1764787999999996E-7</v>
      </c>
      <c r="J247" s="11">
        <v>8.3381260000000001E-8</v>
      </c>
      <c r="K247" s="11">
        <v>6.5523732000000004E-9</v>
      </c>
      <c r="L247" s="11">
        <v>8.0344597000000004E-2</v>
      </c>
      <c r="M247" s="11">
        <v>1.2476175000000001E-3</v>
      </c>
      <c r="N247" s="11">
        <v>1.8622960000000001E-2</v>
      </c>
      <c r="O247" s="11">
        <v>0.19997128</v>
      </c>
      <c r="P247" s="11">
        <v>28.717091</v>
      </c>
      <c r="Q247" s="11">
        <v>15.220181999999999</v>
      </c>
      <c r="R247" s="11">
        <v>0.72040610000000005</v>
      </c>
      <c r="S247" s="11">
        <v>61.831676999999999</v>
      </c>
      <c r="T247" s="11">
        <v>1.8797051999999999E-4</v>
      </c>
    </row>
    <row r="248" spans="1:20" hidden="1" x14ac:dyDescent="0.35">
      <c r="A248" s="10" t="s">
        <v>521</v>
      </c>
      <c r="B248" s="9" t="s">
        <v>271</v>
      </c>
      <c r="C248" s="9" t="s">
        <v>39</v>
      </c>
      <c r="D248" s="18">
        <v>7.1217625999999992E-2</v>
      </c>
      <c r="E248" s="23">
        <v>0.54075625999999999</v>
      </c>
      <c r="F248" s="11">
        <v>3.1938962999999997E-8</v>
      </c>
      <c r="G248" s="11">
        <v>1.1803004000000001E-2</v>
      </c>
      <c r="H248" s="11">
        <v>1.6414387999999999E-3</v>
      </c>
      <c r="I248" s="11">
        <v>3.9401392999999999E-8</v>
      </c>
      <c r="J248" s="11">
        <v>1.6964695999999999E-8</v>
      </c>
      <c r="K248" s="11">
        <v>1.0602847E-9</v>
      </c>
      <c r="L248" s="11">
        <v>6.4844802999999996E-3</v>
      </c>
      <c r="M248" s="11">
        <v>1.7104267999999999E-4</v>
      </c>
      <c r="N248" s="11">
        <v>7.2193240000000001E-3</v>
      </c>
      <c r="O248" s="11">
        <v>2.8658843999999999E-2</v>
      </c>
      <c r="P248" s="11">
        <v>2.7975438000000001</v>
      </c>
      <c r="Q248" s="11">
        <v>101.64398</v>
      </c>
      <c r="R248" s="11">
        <v>9.4016148999999993E-2</v>
      </c>
      <c r="S248" s="11">
        <v>2.5405720999999999</v>
      </c>
      <c r="T248" s="11">
        <v>2.0671852E-6</v>
      </c>
    </row>
    <row r="249" spans="1:20" hidden="1" x14ac:dyDescent="0.35">
      <c r="A249" s="9" t="s">
        <v>480</v>
      </c>
      <c r="B249" s="9" t="s">
        <v>240</v>
      </c>
      <c r="C249" s="9" t="s">
        <v>187</v>
      </c>
      <c r="D249" s="18">
        <v>1.6659463000000001</v>
      </c>
      <c r="E249" s="23">
        <v>11.504295000000001</v>
      </c>
      <c r="F249" s="11">
        <v>4.3233248E-7</v>
      </c>
      <c r="G249" s="11">
        <v>2.0253245</v>
      </c>
      <c r="H249" s="11">
        <v>2.2599042E-2</v>
      </c>
      <c r="I249" s="11">
        <v>1.7840129999999999E-6</v>
      </c>
      <c r="J249" s="11">
        <v>1.6474032E-7</v>
      </c>
      <c r="K249" s="11">
        <v>1.1334225E-8</v>
      </c>
      <c r="L249" s="11">
        <v>0.25855346000000001</v>
      </c>
      <c r="M249" s="11">
        <v>1.8399693E-3</v>
      </c>
      <c r="N249" s="11">
        <v>6.4552547000000002E-2</v>
      </c>
      <c r="O249" s="11">
        <v>1.1308233999999999</v>
      </c>
      <c r="P249" s="11">
        <v>150.62665000000001</v>
      </c>
      <c r="Q249" s="11">
        <v>852.50136999999995</v>
      </c>
      <c r="R249" s="11">
        <v>6.1549899999999997</v>
      </c>
      <c r="S249" s="11">
        <v>77.009099000000006</v>
      </c>
      <c r="T249" s="11">
        <v>4.5769643999999997E-5</v>
      </c>
    </row>
    <row r="250" spans="1:20" hidden="1" x14ac:dyDescent="0.35">
      <c r="A250" s="9" t="s">
        <v>479</v>
      </c>
      <c r="B250" s="9" t="s">
        <v>241</v>
      </c>
      <c r="C250" s="9" t="s">
        <v>187</v>
      </c>
      <c r="D250" s="18">
        <v>1.6139977000000001</v>
      </c>
      <c r="E250" s="23">
        <v>11.264811</v>
      </c>
      <c r="F250" s="11">
        <v>4.6064585000000002E-7</v>
      </c>
      <c r="G250" s="11">
        <v>2.0126021999999999</v>
      </c>
      <c r="H250" s="11">
        <v>2.2523581000000001E-2</v>
      </c>
      <c r="I250" s="11">
        <v>1.6612786E-6</v>
      </c>
      <c r="J250" s="11">
        <v>1.6718226000000001E-7</v>
      </c>
      <c r="K250" s="11">
        <v>1.0522999999999999E-8</v>
      </c>
      <c r="L250" s="11">
        <v>0.23809251000000001</v>
      </c>
      <c r="M250" s="11">
        <v>1.8098348E-3</v>
      </c>
      <c r="N250" s="11">
        <v>5.8132264000000003E-2</v>
      </c>
      <c r="O250" s="11">
        <v>1.0382716000000001</v>
      </c>
      <c r="P250" s="11">
        <v>174.04261</v>
      </c>
      <c r="Q250" s="11">
        <v>770.10431000000005</v>
      </c>
      <c r="R250" s="11">
        <v>10.282082000000001</v>
      </c>
      <c r="S250" s="11">
        <v>77.293847999999997</v>
      </c>
      <c r="T250" s="11">
        <v>4.2097003999999998E-5</v>
      </c>
    </row>
    <row r="251" spans="1:20" hidden="1" x14ac:dyDescent="0.35">
      <c r="A251" s="9" t="s">
        <v>477</v>
      </c>
      <c r="B251" s="9" t="s">
        <v>243</v>
      </c>
      <c r="C251" s="9" t="s">
        <v>187</v>
      </c>
      <c r="D251" s="18">
        <v>1.5453759</v>
      </c>
      <c r="E251" s="23">
        <v>10.889570000000001</v>
      </c>
      <c r="F251" s="11">
        <v>4.6265202E-7</v>
      </c>
      <c r="G251" s="11">
        <v>1.9743835999999999</v>
      </c>
      <c r="H251" s="11">
        <v>2.1067868999999999E-2</v>
      </c>
      <c r="I251" s="11">
        <v>1.6598289E-6</v>
      </c>
      <c r="J251" s="11">
        <v>1.3067471E-7</v>
      </c>
      <c r="K251" s="11">
        <v>9.6344398E-9</v>
      </c>
      <c r="L251" s="11">
        <v>0.23792590999999999</v>
      </c>
      <c r="M251" s="11">
        <v>1.5170081000000001E-3</v>
      </c>
      <c r="N251" s="11">
        <v>5.8505718999999998E-2</v>
      </c>
      <c r="O251" s="11">
        <v>1.0403955</v>
      </c>
      <c r="P251" s="11">
        <v>136.54463999999999</v>
      </c>
      <c r="Q251" s="11">
        <v>759.07703000000004</v>
      </c>
      <c r="R251" s="11">
        <v>6.6854782000000004</v>
      </c>
      <c r="S251" s="11">
        <v>76.543864999999997</v>
      </c>
      <c r="T251" s="11">
        <v>3.8916630000000001E-5</v>
      </c>
    </row>
    <row r="252" spans="1:20" hidden="1" x14ac:dyDescent="0.35">
      <c r="A252" s="9" t="s">
        <v>478</v>
      </c>
      <c r="B252" s="9" t="s">
        <v>242</v>
      </c>
      <c r="C252" s="9" t="s">
        <v>187</v>
      </c>
      <c r="D252" s="18">
        <v>1.5926346999999998</v>
      </c>
      <c r="E252" s="23">
        <v>11.737753</v>
      </c>
      <c r="F252" s="11">
        <v>4.5076012000000001E-7</v>
      </c>
      <c r="G252" s="11">
        <v>2.0027146</v>
      </c>
      <c r="H252" s="11">
        <v>2.3273855999999999E-2</v>
      </c>
      <c r="I252" s="11">
        <v>1.6131447999999999E-6</v>
      </c>
      <c r="J252" s="11">
        <v>1.5534950999999999E-7</v>
      </c>
      <c r="K252" s="11">
        <v>1.0185738E-8</v>
      </c>
      <c r="L252" s="11">
        <v>0.23129868000000001</v>
      </c>
      <c r="M252" s="11">
        <v>1.8821056E-3</v>
      </c>
      <c r="N252" s="11">
        <v>5.5143721E-2</v>
      </c>
      <c r="O252" s="11">
        <v>1.0041100999999999</v>
      </c>
      <c r="P252" s="11">
        <v>187.11358999999999</v>
      </c>
      <c r="Q252" s="11">
        <v>716.44456000000002</v>
      </c>
      <c r="R252" s="11">
        <v>9.5360253999999998</v>
      </c>
      <c r="S252" s="11">
        <v>76.955600000000004</v>
      </c>
      <c r="T252" s="11">
        <v>4.1089254000000001E-5</v>
      </c>
    </row>
    <row r="253" spans="1:20" hidden="1" x14ac:dyDescent="0.35">
      <c r="A253" s="9" t="s">
        <v>476</v>
      </c>
      <c r="B253" s="9" t="s">
        <v>244</v>
      </c>
      <c r="C253" s="9" t="s">
        <v>187</v>
      </c>
      <c r="D253" s="18">
        <v>1.5768533999999998</v>
      </c>
      <c r="E253" s="23">
        <v>11.094255</v>
      </c>
      <c r="F253" s="11">
        <v>4.4335953999999999E-7</v>
      </c>
      <c r="G253" s="11">
        <v>1.9119999999999999</v>
      </c>
      <c r="H253" s="11">
        <v>2.2056091999999999E-2</v>
      </c>
      <c r="I253" s="11">
        <v>1.6816515E-6</v>
      </c>
      <c r="J253" s="11">
        <v>1.4584920000000001E-7</v>
      </c>
      <c r="K253" s="11">
        <v>1.0255152E-8</v>
      </c>
      <c r="L253" s="11">
        <v>0.24052464000000001</v>
      </c>
      <c r="M253" s="11">
        <v>1.6606244E-3</v>
      </c>
      <c r="N253" s="11">
        <v>5.8465675000000002E-2</v>
      </c>
      <c r="O253" s="11">
        <v>1.0493907</v>
      </c>
      <c r="P253" s="11">
        <v>150.24637999999999</v>
      </c>
      <c r="Q253" s="11">
        <v>768.17197999999996</v>
      </c>
      <c r="R253" s="11">
        <v>7.5641936999999997</v>
      </c>
      <c r="S253" s="11">
        <v>74.782193000000007</v>
      </c>
      <c r="T253" s="11">
        <v>4.0714921000000003E-5</v>
      </c>
    </row>
    <row r="254" spans="1:20" hidden="1" x14ac:dyDescent="0.35">
      <c r="A254" s="9" t="s">
        <v>482</v>
      </c>
      <c r="B254" s="9" t="s">
        <v>238</v>
      </c>
      <c r="C254" s="9" t="s">
        <v>187</v>
      </c>
      <c r="D254" s="18">
        <v>1.6494091</v>
      </c>
      <c r="E254" s="23">
        <v>11.663747000000001</v>
      </c>
      <c r="F254" s="11">
        <v>4.2700800000000001E-7</v>
      </c>
      <c r="G254" s="11">
        <v>1.9719469000000001</v>
      </c>
      <c r="H254" s="11">
        <v>2.250916E-2</v>
      </c>
      <c r="I254" s="11">
        <v>1.7731823E-6</v>
      </c>
      <c r="J254" s="11">
        <v>1.5098755000000001E-7</v>
      </c>
      <c r="K254" s="11">
        <v>1.0517236E-8</v>
      </c>
      <c r="L254" s="11">
        <v>0.25471315999999999</v>
      </c>
      <c r="M254" s="11">
        <v>1.7123728E-3</v>
      </c>
      <c r="N254" s="11">
        <v>6.0413511000000003E-2</v>
      </c>
      <c r="O254" s="11">
        <v>1.1153925</v>
      </c>
      <c r="P254" s="11">
        <v>151.71474000000001</v>
      </c>
      <c r="Q254" s="11">
        <v>790.84347000000002</v>
      </c>
      <c r="R254" s="11">
        <v>8.1271062999999995</v>
      </c>
      <c r="S254" s="11">
        <v>74.872883000000002</v>
      </c>
      <c r="T254" s="11">
        <v>4.0784159000000003E-5</v>
      </c>
    </row>
    <row r="255" spans="1:20" hidden="1" x14ac:dyDescent="0.35">
      <c r="A255" s="9" t="s">
        <v>481</v>
      </c>
      <c r="B255" s="9" t="s">
        <v>239</v>
      </c>
      <c r="C255" s="9" t="s">
        <v>187</v>
      </c>
      <c r="D255" s="18">
        <v>1.6094341999999999</v>
      </c>
      <c r="E255" s="23">
        <v>9.2155422999999992</v>
      </c>
      <c r="F255" s="11">
        <v>4.0614924000000002E-7</v>
      </c>
      <c r="G255" s="11">
        <v>0.63172212999999999</v>
      </c>
      <c r="H255" s="11">
        <v>2.0439493999999999E-2</v>
      </c>
      <c r="I255" s="11">
        <v>1.6717135000000001E-6</v>
      </c>
      <c r="J255" s="11">
        <v>1.4295687999999999E-7</v>
      </c>
      <c r="K255" s="11">
        <v>1.0258552000000001E-8</v>
      </c>
      <c r="L255" s="11">
        <v>0.24168748000000001</v>
      </c>
      <c r="M255" s="11">
        <v>1.6962508999999999E-3</v>
      </c>
      <c r="N255" s="11">
        <v>9.2604418999999993E-2</v>
      </c>
      <c r="O255" s="11">
        <v>1.0623429</v>
      </c>
      <c r="P255" s="11">
        <v>155.86422999999999</v>
      </c>
      <c r="Q255" s="11">
        <v>1645.3981000000001</v>
      </c>
      <c r="R255" s="11">
        <v>8.8411781999999999</v>
      </c>
      <c r="S255" s="11">
        <v>44.534494000000002</v>
      </c>
      <c r="T255" s="11">
        <v>3.2333079E-5</v>
      </c>
    </row>
    <row r="256" spans="1:20" x14ac:dyDescent="0.35">
      <c r="A256" s="9" t="s">
        <v>504</v>
      </c>
      <c r="B256" s="9" t="s">
        <v>256</v>
      </c>
      <c r="C256" s="9" t="s">
        <v>12</v>
      </c>
      <c r="D256" s="18">
        <v>1.7981863999999999</v>
      </c>
      <c r="E256" s="23">
        <v>18.727678000000001</v>
      </c>
      <c r="F256" s="11">
        <v>3.5166318999999999E-7</v>
      </c>
      <c r="G256" s="11">
        <v>0.49601938000000001</v>
      </c>
      <c r="H256" s="11">
        <v>2.6001848000000001E-2</v>
      </c>
      <c r="I256" s="11">
        <v>1.697015E-6</v>
      </c>
      <c r="J256" s="11">
        <v>3.3410464999999999E-7</v>
      </c>
      <c r="K256" s="11">
        <v>9.3584189999999997E-9</v>
      </c>
      <c r="L256" s="11">
        <v>0.25279065000000001</v>
      </c>
      <c r="M256" s="11">
        <v>9.8477303000000008E-4</v>
      </c>
      <c r="N256" s="11">
        <v>4.5660342E-2</v>
      </c>
      <c r="O256" s="11">
        <v>1.1159140999999999</v>
      </c>
      <c r="P256" s="11">
        <v>45.462003000000003</v>
      </c>
      <c r="Q256" s="11">
        <v>1977.0206000000001</v>
      </c>
      <c r="R256" s="11">
        <v>2.9955047000000001</v>
      </c>
      <c r="S256" s="11">
        <v>41.126227999999998</v>
      </c>
      <c r="T256" s="11">
        <v>3.3480637E-5</v>
      </c>
    </row>
    <row r="257" spans="1:20" x14ac:dyDescent="0.35">
      <c r="A257" s="9" t="s">
        <v>505</v>
      </c>
      <c r="B257" s="9" t="s">
        <v>255</v>
      </c>
      <c r="C257" s="9" t="s">
        <v>12</v>
      </c>
      <c r="D257" s="18">
        <v>1.5111256999999998</v>
      </c>
      <c r="E257" s="23">
        <v>15.855010999999999</v>
      </c>
      <c r="F257" s="11">
        <v>3.6450867000000002E-7</v>
      </c>
      <c r="G257" s="11">
        <v>0.45133505000000002</v>
      </c>
      <c r="H257" s="11">
        <v>2.1961129999999999E-2</v>
      </c>
      <c r="I257" s="11">
        <v>1.5195474E-6</v>
      </c>
      <c r="J257" s="11">
        <v>2.9436682000000001E-7</v>
      </c>
      <c r="K257" s="11">
        <v>6.2754057000000002E-9</v>
      </c>
      <c r="L257" s="11">
        <v>0.22706434</v>
      </c>
      <c r="M257" s="11">
        <v>5.7157162999999997E-4</v>
      </c>
      <c r="N257" s="11">
        <v>5.6908808999999998E-2</v>
      </c>
      <c r="O257" s="11">
        <v>1.0089558000000001</v>
      </c>
      <c r="P257" s="11">
        <v>46.207616999999999</v>
      </c>
      <c r="Q257" s="11">
        <v>963.18056999999999</v>
      </c>
      <c r="R257" s="11">
        <v>2.9527078000000002</v>
      </c>
      <c r="S257" s="11">
        <v>35.096387999999997</v>
      </c>
      <c r="T257" s="11">
        <v>1.8186800999999999E-5</v>
      </c>
    </row>
    <row r="258" spans="1:20" x14ac:dyDescent="0.35">
      <c r="A258" s="9" t="s">
        <v>468</v>
      </c>
      <c r="B258" s="9" t="s">
        <v>260</v>
      </c>
      <c r="C258" s="9" t="s">
        <v>12</v>
      </c>
      <c r="D258" s="18">
        <v>1.2574076999999999</v>
      </c>
      <c r="E258" s="23">
        <v>13.582065999999999</v>
      </c>
      <c r="F258" s="11">
        <v>3.0377722000000001E-7</v>
      </c>
      <c r="G258" s="11">
        <v>0.22805318999999999</v>
      </c>
      <c r="H258" s="11">
        <v>1.9481582000000001E-2</v>
      </c>
      <c r="I258" s="11">
        <v>1.2078204E-6</v>
      </c>
      <c r="J258" s="11">
        <v>1.9880682E-7</v>
      </c>
      <c r="K258" s="11">
        <v>5.8480744000000002E-9</v>
      </c>
      <c r="L258" s="11">
        <v>0.18031674</v>
      </c>
      <c r="M258" s="11">
        <v>6.5402498999999996E-4</v>
      </c>
      <c r="N258" s="11">
        <v>2.9071545000000001E-2</v>
      </c>
      <c r="O258" s="11">
        <v>0.79545854999999999</v>
      </c>
      <c r="P258" s="11">
        <v>31.084925999999999</v>
      </c>
      <c r="Q258" s="11">
        <v>1195.5083</v>
      </c>
      <c r="R258" s="11">
        <v>2.7211517999999999</v>
      </c>
      <c r="S258" s="11">
        <v>30.051625000000001</v>
      </c>
      <c r="T258" s="11">
        <v>2.2340460000000001E-5</v>
      </c>
    </row>
    <row r="259" spans="1:20" x14ac:dyDescent="0.35">
      <c r="A259" s="9" t="s">
        <v>469</v>
      </c>
      <c r="B259" s="9" t="s">
        <v>259</v>
      </c>
      <c r="C259" s="9" t="s">
        <v>12</v>
      </c>
      <c r="D259" s="18">
        <v>1.0451433999999999</v>
      </c>
      <c r="E259" s="23">
        <v>10.687260999999999</v>
      </c>
      <c r="F259" s="11">
        <v>2.3079717999999999E-7</v>
      </c>
      <c r="G259" s="11">
        <v>0.20763066999999999</v>
      </c>
      <c r="H259" s="11">
        <v>1.6188527000000001E-2</v>
      </c>
      <c r="I259" s="11">
        <v>1.032643E-6</v>
      </c>
      <c r="J259" s="11">
        <v>2.0522532000000001E-7</v>
      </c>
      <c r="K259" s="11">
        <v>5.0575748999999998E-9</v>
      </c>
      <c r="L259" s="11">
        <v>0.15383902999999999</v>
      </c>
      <c r="M259" s="11">
        <v>6.4165472999999998E-4</v>
      </c>
      <c r="N259" s="11">
        <v>3.5703892000000001E-2</v>
      </c>
      <c r="O259" s="11">
        <v>0.67935482999999997</v>
      </c>
      <c r="P259" s="11">
        <v>59.512419000000001</v>
      </c>
      <c r="Q259" s="11">
        <v>598.59537999999998</v>
      </c>
      <c r="R259" s="11">
        <v>3.3050128000000001</v>
      </c>
      <c r="S259" s="11">
        <v>20.627510000000001</v>
      </c>
      <c r="T259" s="11">
        <v>2.1611447E-5</v>
      </c>
    </row>
    <row r="260" spans="1:20" x14ac:dyDescent="0.35">
      <c r="A260" s="9" t="s">
        <v>470</v>
      </c>
      <c r="B260" s="9" t="s">
        <v>258</v>
      </c>
      <c r="C260" s="9" t="s">
        <v>12</v>
      </c>
      <c r="D260" s="18">
        <v>1.2310181</v>
      </c>
      <c r="E260" s="23">
        <v>11.822850000000001</v>
      </c>
      <c r="F260" s="11">
        <v>1.9526110000000001E-7</v>
      </c>
      <c r="G260" s="11">
        <v>0.18680631</v>
      </c>
      <c r="H260" s="11">
        <v>1.7739050999999999E-2</v>
      </c>
      <c r="I260" s="11">
        <v>1.3607811E-6</v>
      </c>
      <c r="J260" s="11">
        <v>2.5680487999999999E-7</v>
      </c>
      <c r="K260" s="11">
        <v>5.0663789999999997E-9</v>
      </c>
      <c r="L260" s="11">
        <v>0.20256029</v>
      </c>
      <c r="M260" s="11">
        <v>4.5381014E-4</v>
      </c>
      <c r="N260" s="11">
        <v>4.0713272000000002E-2</v>
      </c>
      <c r="O260" s="11">
        <v>0.89954118000000005</v>
      </c>
      <c r="P260" s="11">
        <v>26.728784999999998</v>
      </c>
      <c r="Q260" s="11">
        <v>782.20115999999996</v>
      </c>
      <c r="R260" s="11">
        <v>2.0749716</v>
      </c>
      <c r="S260" s="11">
        <v>16.945671999999998</v>
      </c>
      <c r="T260" s="11">
        <v>2.0034162000000001E-5</v>
      </c>
    </row>
    <row r="261" spans="1:20" x14ac:dyDescent="0.35">
      <c r="A261" s="9" t="s">
        <v>471</v>
      </c>
      <c r="B261" s="9" t="s">
        <v>257</v>
      </c>
      <c r="C261" s="9" t="s">
        <v>12</v>
      </c>
      <c r="D261" s="18">
        <v>0.81434077000000005</v>
      </c>
      <c r="E261" s="23">
        <v>8.6838750999999998</v>
      </c>
      <c r="F261" s="11">
        <v>1.9462095000000001E-7</v>
      </c>
      <c r="G261" s="11">
        <v>0.16595483999999999</v>
      </c>
      <c r="H261" s="11">
        <v>1.3592698E-2</v>
      </c>
      <c r="I261" s="11">
        <v>7.5003966E-7</v>
      </c>
      <c r="J261" s="11">
        <v>1.5539407999999999E-7</v>
      </c>
      <c r="K261" s="11">
        <v>4.1693572999999997E-9</v>
      </c>
      <c r="L261" s="11">
        <v>0.11269434</v>
      </c>
      <c r="M261" s="11">
        <v>5.3725622000000005E-4</v>
      </c>
      <c r="N261" s="11">
        <v>3.027467E-2</v>
      </c>
      <c r="O261" s="11">
        <v>0.49667765000000003</v>
      </c>
      <c r="P261" s="11">
        <v>46.435262999999999</v>
      </c>
      <c r="Q261" s="11">
        <v>528.54119000000003</v>
      </c>
      <c r="R261" s="11">
        <v>2.3681195000000002</v>
      </c>
      <c r="S261" s="11">
        <v>17.115147</v>
      </c>
      <c r="T261" s="11">
        <v>1.8572161000000001E-5</v>
      </c>
    </row>
    <row r="262" spans="1:20" x14ac:dyDescent="0.35">
      <c r="A262" s="9" t="s">
        <v>506</v>
      </c>
      <c r="B262" s="9" t="s">
        <v>254</v>
      </c>
      <c r="C262" s="9" t="s">
        <v>12</v>
      </c>
      <c r="D262" s="18">
        <v>0.95713782000000003</v>
      </c>
      <c r="E262" s="23">
        <v>9.9517026000000008</v>
      </c>
      <c r="F262" s="11">
        <v>2.9031868E-7</v>
      </c>
      <c r="G262" s="11">
        <v>0.44878994999999999</v>
      </c>
      <c r="H262" s="11">
        <v>1.8263312E-2</v>
      </c>
      <c r="I262" s="11">
        <v>6.8333819000000003E-7</v>
      </c>
      <c r="J262" s="11">
        <v>1.9688294E-7</v>
      </c>
      <c r="K262" s="11">
        <v>4.8106945000000003E-9</v>
      </c>
      <c r="L262" s="11">
        <v>0.10197929</v>
      </c>
      <c r="M262" s="11">
        <v>9.7775771000000009E-4</v>
      </c>
      <c r="N262" s="11">
        <v>7.1077093999999993E-2</v>
      </c>
      <c r="O262" s="11">
        <v>0.43789199000000001</v>
      </c>
      <c r="P262" s="11">
        <v>87.262124</v>
      </c>
      <c r="Q262" s="11">
        <v>696.78925000000004</v>
      </c>
      <c r="R262" s="11">
        <v>2.6752973999999998</v>
      </c>
      <c r="S262" s="11">
        <v>38.479799999999997</v>
      </c>
      <c r="T262" s="11">
        <v>1.5941354E-5</v>
      </c>
    </row>
  </sheetData>
  <autoFilter ref="A3:T262" xr:uid="{00000000-0009-0000-0000-000001000000}">
    <filterColumn colId="2">
      <filters>
        <filter val="Agricultural\Animal production\Bovine\Transformation"/>
      </filters>
    </filterColumn>
    <sortState xmlns:xlrd2="http://schemas.microsoft.com/office/spreadsheetml/2017/richdata2" ref="A4:T262">
      <sortCondition ref="A3:A262"/>
    </sortState>
  </autoFilter>
  <mergeCells count="1">
    <mergeCell ref="J1:M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A9"/>
  <sheetViews>
    <sheetView workbookViewId="0"/>
  </sheetViews>
  <sheetFormatPr baseColWidth="10" defaultRowHeight="14.5" x14ac:dyDescent="0.35"/>
  <cols>
    <col min="1" max="1" width="138.6328125" customWidth="1"/>
  </cols>
  <sheetData>
    <row r="1" spans="1:1" ht="18.5" x14ac:dyDescent="0.45">
      <c r="A1" s="4" t="s">
        <v>162</v>
      </c>
    </row>
    <row r="2" spans="1:1" x14ac:dyDescent="0.35">
      <c r="A2" s="1" t="s">
        <v>548</v>
      </c>
    </row>
    <row r="3" spans="1:1" x14ac:dyDescent="0.35">
      <c r="A3" s="1" t="s">
        <v>553</v>
      </c>
    </row>
    <row r="4" spans="1:1" x14ac:dyDescent="0.35">
      <c r="A4" s="1" t="s">
        <v>549</v>
      </c>
    </row>
    <row r="5" spans="1:1" x14ac:dyDescent="0.35">
      <c r="A5" s="1" t="s">
        <v>551</v>
      </c>
    </row>
    <row r="6" spans="1:1" ht="29" x14ac:dyDescent="0.35">
      <c r="A6" s="1" t="s">
        <v>552</v>
      </c>
    </row>
    <row r="7" spans="1:1" x14ac:dyDescent="0.35">
      <c r="A7" s="1" t="s">
        <v>550</v>
      </c>
    </row>
    <row r="8" spans="1:1" x14ac:dyDescent="0.35">
      <c r="A8" s="1"/>
    </row>
    <row r="9" spans="1:1" x14ac:dyDescent="0.35">
      <c r="A9" s="2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dimension ref="A1:A2"/>
  <sheetViews>
    <sheetView zoomScale="90" zoomScaleNormal="90" workbookViewId="0">
      <selection activeCell="A7" sqref="A7"/>
    </sheetView>
  </sheetViews>
  <sheetFormatPr baseColWidth="10" defaultColWidth="11.453125" defaultRowHeight="14.5" x14ac:dyDescent="0.35"/>
  <cols>
    <col min="1" max="1" width="241.54296875" style="14" customWidth="1"/>
    <col min="2" max="16384" width="11.453125" style="14"/>
  </cols>
  <sheetData>
    <row r="1" spans="1:1" ht="18.5" x14ac:dyDescent="0.45">
      <c r="A1" s="24" t="s">
        <v>565</v>
      </c>
    </row>
    <row r="2" spans="1:1" ht="58" x14ac:dyDescent="0.35">
      <c r="A2" s="22" t="s">
        <v>566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Notice</vt:lpstr>
      <vt:lpstr>AGB_agri_conv</vt:lpstr>
      <vt:lpstr>Détails</vt:lpstr>
      <vt:lpstr>Method</vt:lpstr>
    </vt:vector>
  </TitlesOfParts>
  <Company>Plateforme MEANS INRAE-CIRAD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Base des impacts produits agricoles AGB V3.0</dc:title>
  <dc:creator>openpyxl</dc:creator>
  <cp:keywords>AGB 3.0 ; ACVBIO ; MAFOR</cp:keywords>
  <dc:description>Extraction des données issues du clacul des impacts depuis fichier AGB_306052020.CSV</dc:description>
  <cp:lastModifiedBy>RIMBAUD Audrey</cp:lastModifiedBy>
  <dcterms:created xsi:type="dcterms:W3CDTF">2019-11-21T15:00:12Z</dcterms:created>
  <dcterms:modified xsi:type="dcterms:W3CDTF">2023-03-16T10:16:00Z</dcterms:modified>
</cp:coreProperties>
</file>