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G:\EO2025\Products\WEO2025\Draft\Annex A\OUTPUT\WEO2025 free data\"/>
    </mc:Choice>
  </mc:AlternateContent>
  <xr:revisionPtr revIDLastSave="0" documentId="13_ncr:1_{204DFDC9-18A9-4442-8B6A-0B9276E424F1}" xr6:coauthVersionLast="47" xr6:coauthVersionMax="47" xr10:uidLastSave="{00000000-0000-0000-0000-000000000000}"/>
  <bookViews>
    <workbookView xWindow="-28920" yWindow="15" windowWidth="29040" windowHeight="15720" tabRatio="861" xr2:uid="{00000000-000D-0000-FFFF-FFFF00000000}"/>
  </bookViews>
  <sheets>
    <sheet name="Contents" sheetId="192" r:id="rId1"/>
    <sheet name="Notes" sheetId="195" r:id="rId2"/>
    <sheet name="Understanding WEO balances" sheetId="194" r:id="rId3"/>
    <sheet name="World Energy Supply" sheetId="614" r:id="rId4"/>
    <sheet name="World TFC" sheetId="615" r:id="rId5"/>
    <sheet name="World Electricity" sheetId="616" r:id="rId6"/>
    <sheet name="World CO2 Emissions" sheetId="617" r:id="rId7"/>
    <sheet name="World Indicators" sheetId="618" r:id="rId8"/>
    <sheet name="Total energy supply (EJ)" sheetId="619" r:id="rId9"/>
    <sheet name="Renewables energy supply (EJ)" sheetId="620" r:id="rId10"/>
    <sheet name="Oil production (mbd)" sheetId="621" r:id="rId11"/>
    <sheet name="Oil demand (mbd) " sheetId="622" r:id="rId12"/>
    <sheet name="World liquids demand (mbd)" sheetId="623" r:id="rId13"/>
    <sheet name="Refining capacity and runs(mbd)" sheetId="624" r:id="rId14"/>
    <sheet name="Natural gas production (bcm) " sheetId="625" r:id="rId15"/>
    <sheet name="Natural gas demand (bcm)" sheetId="626" r:id="rId16"/>
    <sheet name="Coal production (Mtce)" sheetId="627" r:id="rId17"/>
    <sheet name="Coal demand (Mtce)" sheetId="628" r:id="rId18"/>
    <sheet name="Electricity demand (TWh)" sheetId="629" r:id="rId19"/>
    <sheet name="Electricity generation (TWh)" sheetId="630" r:id="rId20"/>
    <sheet name="Renewables generation (TWh)" sheetId="631" r:id="rId21"/>
    <sheet name="Solar PV generation (TWh)" sheetId="632" r:id="rId22"/>
    <sheet name="Wind generation (TWh)" sheetId="633" r:id="rId23"/>
    <sheet name="Nuclear generation (TWh)" sheetId="634" r:id="rId24"/>
    <sheet name="Natural gas generation (TWh)" sheetId="635" r:id="rId25"/>
    <sheet name="Coal generation (TWh)" sheetId="636" r:id="rId26"/>
    <sheet name="Total final consumption (EJ)" sheetId="637" r:id="rId27"/>
    <sheet name="Industry consumption (EJ)" sheetId="638" r:id="rId28"/>
    <sheet name="Transport consumption (EJ)" sheetId="639" r:id="rId29"/>
    <sheet name="Buildings consumption (EJ)" sheetId="640" r:id="rId30"/>
    <sheet name="Hydrogen demand (PJ)" sheetId="641" r:id="rId31"/>
    <sheet name="Hydrogen balance (Mt H2 equiv.)" sheetId="642" r:id="rId32"/>
    <sheet name="Total CO2 emissions (Mt CO2)" sheetId="643" r:id="rId33"/>
    <sheet name="Elect and heat CO2 (Mt CO2)  " sheetId="644" r:id="rId34"/>
    <sheet name="TFC CO2 emissions (Mt CO2)" sheetId="645" r:id="rId35"/>
  </sheets>
  <externalReferences>
    <externalReference r:id="rId36"/>
    <externalReference r:id="rId37"/>
    <externalReference r:id="rId38"/>
    <externalReference r:id="rId39"/>
    <externalReference r:id="rId40"/>
    <externalReference r:id="rId41"/>
    <externalReference r:id="rId42"/>
  </externalReferences>
  <definedNames>
    <definedName name="BaseYear">2018</definedName>
    <definedName name="CAAGR_tolerance">200</definedName>
    <definedName name="CO2_T4_APS">#REF!</definedName>
    <definedName name="CO2_T4_NZE">#REF!</definedName>
    <definedName name="CO2_T4_STEPS">#REF!</definedName>
    <definedName name="CO2_T5_APS">#REF!</definedName>
    <definedName name="CO2_T5_CPS" localSheetId="7">'[1]World CO2 Emissions'!#REF!</definedName>
    <definedName name="CO2_T5_CPS">#REF!</definedName>
    <definedName name="CO2_T5_NZE">#REF!</definedName>
    <definedName name="CO2_T5_STEPS">#REF!</definedName>
    <definedName name="COAL_PRODUCTION">#REF!</definedName>
    <definedName name="Coal_trade">#REF!</definedName>
    <definedName name="coaldemand">#REF!</definedName>
    <definedName name="CreateRegions">#REF!</definedName>
    <definedName name="CSVfilepath">#REF!</definedName>
    <definedName name="deflator_year">"$2018"</definedName>
    <definedName name="DeflatorYear">"$2018"</definedName>
    <definedName name="DW_EDO_022WV">[2]DW_EDO_022WV!$A$3:$A$3</definedName>
    <definedName name="DW_EDO_023WV">#REF!</definedName>
    <definedName name="DW_EDO_024WV">[3]DW_EDO_024WV!$A$3:$A$3</definedName>
    <definedName name="DW_EDO_C2022">[4]DW_EDO_C2022!$A$3:$A$3</definedName>
    <definedName name="DW_EDO_C2023">[5]DW_EDO_C2023!$A$3:$A$3</definedName>
    <definedName name="DW_EDO_C2024">[3]DW_EDO_C2024!$A$3:$A$3</definedName>
    <definedName name="DW_EDO_C2025">[6]DW_EDO_C2025!$A$3:$A$3</definedName>
    <definedName name="DW_ESIO_023WV">#REF!</definedName>
    <definedName name="DW_ESIO_C2022">[4]DW_ESIO_C2022!$A$3:$A$3</definedName>
    <definedName name="DW_ESIO_C2023">[5]DW_ESIO_C2023!$A$3:$A$3</definedName>
    <definedName name="DW_ESIO_C2024">[3]DW_ESIO_C2024!$A$3:$A$3</definedName>
    <definedName name="DW_ESIO_C2025">[6]DW_ESIO_C2025!$A$3:$A$3</definedName>
    <definedName name="DW_TRADE_C2024">[3]DW_TRADE_C2024!$A$3:$A$3</definedName>
    <definedName name="DW_TRADE_C2025">[6]DW_TRADE_C2025!$A$3:$A$3</definedName>
    <definedName name="DWdata">#REF!</definedName>
    <definedName name="ELEC_T3_APS">#REF!</definedName>
    <definedName name="ELEC_T3_NZE">#REF!</definedName>
    <definedName name="ELEC_T3_STEPS">#REF!</definedName>
    <definedName name="ELEC_T4_APS">#REF!</definedName>
    <definedName name="ELEC_T4_CPS" localSheetId="6">'[1]World Electricity'!#REF!</definedName>
    <definedName name="ELEC_T4_CPS" localSheetId="7">'[1]World Electricity'!#REF!</definedName>
    <definedName name="ELEC_T4_CPS">#REF!</definedName>
    <definedName name="ELEC_T4_NZE">#REF!</definedName>
    <definedName name="ELEC_T4_STEPS">#REF!</definedName>
    <definedName name="esio_other">[7]_esio_other!$A$4:$BD$4</definedName>
    <definedName name="esio_steps">[7]_esio_steps!$A$4:$BD$4</definedName>
    <definedName name="GAS_PRODUCTION">#REF!</definedName>
    <definedName name="gasdemand">#REF!</definedName>
    <definedName name="INDIC_T5_APS">#REF!</definedName>
    <definedName name="INDIC_T5_NZE">#REF!</definedName>
    <definedName name="INDIC_T5_STEPS">#REF!</definedName>
    <definedName name="INDIC_T6_APS">#REF!</definedName>
    <definedName name="INDIC_T6_CPS">#REF!</definedName>
    <definedName name="INDIC_T6_NZE">#REF!</definedName>
    <definedName name="INDIC_T6_STEPS">#REF!</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TM">6000</definedName>
    <definedName name="IQ_TODAY">0</definedName>
    <definedName name="IQ_WEEK">50000</definedName>
    <definedName name="IQ_YTD">3000</definedName>
    <definedName name="IQ_YTDMONTH">130000</definedName>
    <definedName name="LastHistYear">2020</definedName>
    <definedName name="MtoeToBcmeq">41.868/36.1</definedName>
    <definedName name="MtoeToTWh">1/0.086</definedName>
    <definedName name="Natural_gas_trade">#REF!</definedName>
    <definedName name="Oil_trade">#REF!</definedName>
    <definedName name="oildemand">#REF!</definedName>
    <definedName name="outputFilePath">#REF!</definedName>
    <definedName name="_xlnm.Print_Area" localSheetId="6">'World CO2 Emissions'!$AE$3:$AK$47</definedName>
    <definedName name="_xlnm.Print_Area" localSheetId="5">'World Electricity'!$AM$3:$AW$49</definedName>
    <definedName name="_xlnm.Print_Area" localSheetId="3">'World Energy Supply'!$AM$3:$AW$46</definedName>
    <definedName name="_xlnm.Print_Area" localSheetId="7">'World Indicators'!$AE$3:$AK$28</definedName>
    <definedName name="_xlnm.Print_Area" localSheetId="4">'World TFC'!$AM$3:$AW$77</definedName>
    <definedName name="PublicationCSV">OFFSET(#REF!,0,0,COUNTA(#REF!),2)</definedName>
    <definedName name="RoundFactorLong">4</definedName>
    <definedName name="RoundFactorMed">3</definedName>
    <definedName name="RoundFactorShort">3</definedName>
    <definedName name="ScenariosCSV">OFFSET(#REF!,0,0,COUNTA(#REF!),3)</definedName>
    <definedName name="SCN_1">[6]ControlerPaneler!$L$3</definedName>
    <definedName name="SCN_1LABEL">[6]ControlerPaneler!$L$4</definedName>
    <definedName name="SCN_1LABELFLAT">[6]ControlerPaneler!$L$5</definedName>
    <definedName name="SCN_1SHORT">[6]ControlerPaneler!$L$6</definedName>
    <definedName name="SCN_2">[6]ControlerPaneler!$L$7</definedName>
    <definedName name="SCN_2LABEL">[6]ControlerPaneler!$L$8</definedName>
    <definedName name="SCN_2LABELFLAT">[6]ControlerPaneler!$L$9</definedName>
    <definedName name="SCN_2SHORT">[6]ControlerPaneler!$L$10</definedName>
    <definedName name="SCN_3">[6]ControlerPaneler!$L$11</definedName>
    <definedName name="SCN_3LABEL">[6]ControlerPaneler!$L$12</definedName>
    <definedName name="SCN_3LABELFLAT">[6]ControlerPaneler!$L$13</definedName>
    <definedName name="SCN_HIST">[6]ControlerPaneler!$L$2</definedName>
    <definedName name="SheetsToCreate">#REF!</definedName>
    <definedName name="SmallestNonZeroValue">0.00001</definedName>
    <definedName name="SQL_connection_name">#REF!</definedName>
    <definedName name="SQL_statement">#REF!</definedName>
    <definedName name="SumTolerance">0.005</definedName>
    <definedName name="TES_T1_APS">#REF!</definedName>
    <definedName name="TES_T1_CPS" localSheetId="6">'[1]World Energy Supply'!#REF!</definedName>
    <definedName name="TES_T1_CPS" localSheetId="5">'[1]World Energy Supply'!#REF!</definedName>
    <definedName name="TES_T1_CPS" localSheetId="7">'[1]World Energy Supply'!#REF!</definedName>
    <definedName name="TES_T1_CPS" localSheetId="4">'[1]World Energy Supply'!#REF!</definedName>
    <definedName name="TES_T1_CPS">#REF!</definedName>
    <definedName name="TES_T1_NZE">#REF!</definedName>
    <definedName name="TES_T1_STEPS">#REF!</definedName>
    <definedName name="TFC_T2_APS">#REF!</definedName>
    <definedName name="TFC_T2_CPS" localSheetId="6">'[1]World TFC'!#REF!</definedName>
    <definedName name="TFC_T2_CPS" localSheetId="5">'[1]World TFC'!#REF!</definedName>
    <definedName name="TFC_T2_CPS" localSheetId="7">'[1]World TFC'!#REF!</definedName>
    <definedName name="TFC_T2_CPS">#REF!</definedName>
    <definedName name="TFC_T2_NZE">#REF!</definedName>
    <definedName name="TFC_T2_STEPS">#REF!</definedName>
    <definedName name="TFC_T3_APS">#REF!</definedName>
    <definedName name="TFC_T3_CPS" localSheetId="6">'[1]World TFC'!#REF!</definedName>
    <definedName name="TFC_T3_CPS" localSheetId="5">'[1]World TFC'!#REF!</definedName>
    <definedName name="TFC_T3_CPS" localSheetId="7">'[1]World TFC'!#REF!</definedName>
    <definedName name="TFC_T3_CPS">#REF!</definedName>
    <definedName name="TFC_T3_NZE">#REF!</definedName>
    <definedName name="TFC_T3_STEPS">#REF!</definedName>
    <definedName name="World_investments">[6]Investment!$J$11</definedName>
    <definedName name="YEAR_BASE">[6]ControlerPaneler!$L$19</definedName>
    <definedName name="YEAR_HIST1">[6]ControlerPaneler!$L$16</definedName>
    <definedName name="YEAR_HIST2">[6]ControlerPaneler!$L$17</definedName>
    <definedName name="YEAR_HIST3">[6]ControlerPaneler!$L$18</definedName>
    <definedName name="YEAR_PROJECTION1">[6]ControlerPaneler!$L$20</definedName>
    <definedName name="YEAR_PROJECTION2">[6]ControlerPaneler!$L$21</definedName>
    <definedName name="YEAR_PROJECTION3">[6]ControlerPaneler!$L$22</definedName>
    <definedName name="YEAR_PROJECTION4">[6]ControlerPaneler!$L$23</definedName>
    <definedName name="YEAR_PROJECTION5">[6]ControlerPaneler!$L$24</definedName>
    <definedName name="YearsCSV">OFFSET(#REF!,0,0,COUNTA(#REF!),1)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<sst xmlns="http://schemas.openxmlformats.org/spreadsheetml/2006/main" count="5429" uniqueCount="427">
  <si>
    <t>Coal</t>
  </si>
  <si>
    <t>Oil</t>
  </si>
  <si>
    <t>Nuclear</t>
  </si>
  <si>
    <t>Electricity</t>
  </si>
  <si>
    <t>Heat</t>
  </si>
  <si>
    <t>Industry</t>
  </si>
  <si>
    <t>Transport</t>
  </si>
  <si>
    <t>Total generation</t>
  </si>
  <si>
    <t>Wind</t>
  </si>
  <si>
    <t>Total capacity</t>
  </si>
  <si>
    <t>Other energy sector</t>
  </si>
  <si>
    <t>Africa</t>
  </si>
  <si>
    <t>World</t>
  </si>
  <si>
    <t>Solar PV</t>
  </si>
  <si>
    <t>Buildings</t>
  </si>
  <si>
    <t>NO</t>
  </si>
  <si>
    <t>Renewables</t>
  </si>
  <si>
    <t>Natural gas</t>
  </si>
  <si>
    <t>Total final consumption</t>
  </si>
  <si>
    <t>Bioenergy and waste</t>
  </si>
  <si>
    <t>Total</t>
  </si>
  <si>
    <t>Electricity generation</t>
  </si>
  <si>
    <t>Power sector inputs</t>
  </si>
  <si>
    <t>Residential</t>
  </si>
  <si>
    <t>Mt CO2</t>
  </si>
  <si>
    <t>TWh</t>
  </si>
  <si>
    <t>GW</t>
  </si>
  <si>
    <t>CO2 combustion</t>
  </si>
  <si>
    <t>Energy</t>
  </si>
  <si>
    <t>WORLD</t>
  </si>
  <si>
    <t>Battery storage</t>
  </si>
  <si>
    <t>International bunkers</t>
  </si>
  <si>
    <t>Biofuels production</t>
  </si>
  <si>
    <t>Liquid fuels</t>
  </si>
  <si>
    <t>Gaseous fuels</t>
  </si>
  <si>
    <t>Solid fuels</t>
  </si>
  <si>
    <t>Direct air capture</t>
  </si>
  <si>
    <t>Total liquids</t>
  </si>
  <si>
    <t>Unabated natural gas</t>
  </si>
  <si>
    <t>Unabated coal</t>
  </si>
  <si>
    <t>Iron and steel</t>
  </si>
  <si>
    <t>Road</t>
  </si>
  <si>
    <t>Services</t>
  </si>
  <si>
    <t>Region</t>
  </si>
  <si>
    <t>PJ</t>
  </si>
  <si>
    <t>Total energy supply</t>
  </si>
  <si>
    <t>Electricity and heat sectors</t>
  </si>
  <si>
    <t>Fossil fuels with CCUS</t>
  </si>
  <si>
    <t>Traditional use of biomass</t>
  </si>
  <si>
    <t>STEPS</t>
  </si>
  <si>
    <t>United States</t>
  </si>
  <si>
    <t>Japan</t>
  </si>
  <si>
    <t>Russia</t>
  </si>
  <si>
    <t>China</t>
  </si>
  <si>
    <t>India</t>
  </si>
  <si>
    <t>Brazil</t>
  </si>
  <si>
    <t>Middle East</t>
  </si>
  <si>
    <t>Southeast Asia</t>
  </si>
  <si>
    <t>North America</t>
  </si>
  <si>
    <t>European Union</t>
  </si>
  <si>
    <t>Central and South America</t>
  </si>
  <si>
    <t>Europe</t>
  </si>
  <si>
    <t>Eurasia</t>
  </si>
  <si>
    <t>Asia Pacific</t>
  </si>
  <si>
    <t>Stated Policies Scenario</t>
  </si>
  <si>
    <t>Hydrogen and ammonia</t>
  </si>
  <si>
    <t>Natural gas demand (bcm)</t>
  </si>
  <si>
    <t>Coal production (Mtce)</t>
  </si>
  <si>
    <t>Coal demand (Mtce)</t>
  </si>
  <si>
    <t>Understanding WEO energy balances</t>
  </si>
  <si>
    <t>Understanding the relationships in WEO energy balances can be a little complicated, since we are mixing and matching fuels and sectors as well as not reporting all flows (e.g. other energy sector heat).  The calculations may also differ depending on whether it is a primary fuel or aggregated total and also whether we are calculating a regional or global number.  The purpose of this sheet is to help explain the various relationships.</t>
  </si>
  <si>
    <t>Balances for individual primary fuels</t>
  </si>
  <si>
    <t>So a full balance at the world level is simply:</t>
  </si>
  <si>
    <t>Note: at the regional level the equation above would need to have international bunkers deducted.</t>
  </si>
  <si>
    <t>Balances for aggregated primary fuels</t>
  </si>
  <si>
    <t>The original equation thus becomes:</t>
  </si>
  <si>
    <t xml:space="preserve"> </t>
  </si>
  <si>
    <t>At the world level on the supply side it follows the same logic as the individual primary fuel calculation:</t>
  </si>
  <si>
    <t>So a full balance at the world level is:</t>
  </si>
  <si>
    <t>Understanding electricity demand and supply</t>
  </si>
  <si>
    <t>To meet a given amount of electricity demand (i.e. end-use), larger amounts of electricity are supplied at the source to take into account the need of the generator (to supply the electricity), and, also to take into account losses from the transmission and distribution network. The relationship for electricity is thus:</t>
  </si>
  <si>
    <t>Total electricity demand = Total gross generation less own use in generation, plus net trade (imports less exports), less losses from transmission and distribution</t>
  </si>
  <si>
    <t>Note that Net electricity generation = Total gross generation less own use in generation</t>
  </si>
  <si>
    <t>Another way to describe it is:</t>
  </si>
  <si>
    <t>Total electricity demand = TFC electricity demand (Industry, Residential, Services, Transport, Agriculture) plus electricity from transformation industries (other energy sector) excluding any own use for generation and distribution losses</t>
  </si>
  <si>
    <t>Back to contents page</t>
  </si>
  <si>
    <t>Tables for Scenario Projections</t>
  </si>
  <si>
    <t>Net Zero Emissions by 2050 Scenario</t>
  </si>
  <si>
    <t>Chemicals</t>
  </si>
  <si>
    <t>Non-metallic minerals: cement</t>
  </si>
  <si>
    <t>Hydrogen</t>
  </si>
  <si>
    <t>Hydrogen-based fuels production inputs</t>
  </si>
  <si>
    <t>Ammonia</t>
  </si>
  <si>
    <t>Modern bioenergy: liquid</t>
  </si>
  <si>
    <t>CO2 combustion and process</t>
  </si>
  <si>
    <t>CO2 total</t>
  </si>
  <si>
    <t>CO2 total removed</t>
  </si>
  <si>
    <t>Biofuels production and direct air capture</t>
  </si>
  <si>
    <t>Capacity: installed</t>
  </si>
  <si>
    <t>Electrical capacity</t>
  </si>
  <si>
    <t>However, in Annex A of the WEO we don’t show OES heat.  Consequently if you do this calculation in Annex A ignoring OES heat you will simply get the difference between TES presented and that calculated as being OES heat (which is typically small at the regional level although by the time you get to the world level it can be significant).</t>
  </si>
  <si>
    <r>
      <t xml:space="preserve">Again for reference, on the supply side for aggregated primary fuels by </t>
    </r>
    <r>
      <rPr>
        <u/>
        <sz val="11"/>
        <rFont val="Calibri"/>
        <family val="2"/>
      </rPr>
      <t>region</t>
    </r>
    <r>
      <rPr>
        <sz val="11"/>
        <rFont val="Calibri"/>
        <family val="2"/>
      </rPr>
      <t>, TES is derived as:</t>
    </r>
  </si>
  <si>
    <t>The relationship between total energy supply (TES) and total final consumption (TFC) for any individual primary fuel (e.g. fossil-fuels and renewables) is simply:</t>
  </si>
  <si>
    <r>
      <t xml:space="preserve">For reference, on the supply side for any primary fuel by </t>
    </r>
    <r>
      <rPr>
        <u/>
        <sz val="11"/>
        <rFont val="Calibri"/>
        <family val="2"/>
      </rPr>
      <t>region</t>
    </r>
    <r>
      <rPr>
        <sz val="11"/>
        <rFont val="Calibri"/>
        <family val="2"/>
      </rPr>
      <t>, TES is derived as:</t>
    </r>
  </si>
  <si>
    <r>
      <t xml:space="preserve">Note: international marine and aviation bunkers is only applicable for oil, gas and bioenergy in the World TES total and so this is subtracted out of any calculations at the regional level.  Thus, the TES calculation for the </t>
    </r>
    <r>
      <rPr>
        <u/>
        <sz val="11"/>
        <rFont val="Calibri"/>
        <family val="2"/>
      </rPr>
      <t>world</t>
    </r>
    <r>
      <rPr>
        <sz val="11"/>
        <rFont val="Calibri"/>
        <family val="2"/>
      </rPr>
      <t xml:space="preserve"> simplifies to:</t>
    </r>
  </si>
  <si>
    <t>Deriving totals by summing across primary fuels becomes a little more complicated (like the totals in Annex A of the WEO) than the individual primary fuel calculations because you have secondary fuels  (such as electricity and heat) in the balances which you need to take into account. To prevent double counting from end-uses, one needs to exclude secondary products which are derived from a primary fuel.</t>
  </si>
  <si>
    <t>Source: IEA.</t>
  </si>
  <si>
    <t>Other energy sector**</t>
  </si>
  <si>
    <t>Industry**</t>
  </si>
  <si>
    <t>Final consumption**</t>
  </si>
  <si>
    <t>CO2 total captured</t>
  </si>
  <si>
    <t>Publication</t>
  </si>
  <si>
    <t>Scenario</t>
  </si>
  <si>
    <t>Category</t>
  </si>
  <si>
    <t>Product</t>
  </si>
  <si>
    <t>Flow</t>
  </si>
  <si>
    <t>Unit</t>
  </si>
  <si>
    <t>Year</t>
  </si>
  <si>
    <t xml:space="preserve">These data are available under the Creative Commons Attribution-NonCommercial-ShareAlike 4.0 IGO license (CC BY-NC-SA 4.0). You are free to copy, redistribute and adapt the data, provided the use is for non-commercial purposes. If you intend to have such commercial usage,  please contact compliance@iea.org (for example, you require a separate Licence Agreement to download the data for creation of metrics, alignment pathways, decarbonisation pathways and/or temperature scores at sector and/or company level in order to calculate and/or assess the climate compliance of investment portfolios and investment assets).
</t>
  </si>
  <si>
    <t>Energy supply: World</t>
  </si>
  <si>
    <t>Shares (%)</t>
  </si>
  <si>
    <t>EJ</t>
  </si>
  <si>
    <t xml:space="preserve">  Solar</t>
  </si>
  <si>
    <t xml:space="preserve">  Wind</t>
  </si>
  <si>
    <t xml:space="preserve">  Hydro</t>
  </si>
  <si>
    <t xml:space="preserve">  Modern solid bioenergy</t>
  </si>
  <si>
    <t xml:space="preserve">  Modern liquid bioenergy</t>
  </si>
  <si>
    <t xml:space="preserve">  Modern gaseous bioenergy</t>
  </si>
  <si>
    <t>Natural gas with CCUS</t>
  </si>
  <si>
    <t>Coal with CCUS</t>
  </si>
  <si>
    <t xml:space="preserve">  Solar PV</t>
  </si>
  <si>
    <t xml:space="preserve">  Bioenergy</t>
  </si>
  <si>
    <t xml:space="preserve">n.a.  </t>
  </si>
  <si>
    <t>Biofuels production: own use</t>
  </si>
  <si>
    <t>Biofuels conversion losses</t>
  </si>
  <si>
    <t>Production inputs</t>
  </si>
  <si>
    <t>Production outputs</t>
  </si>
  <si>
    <t>Total final consumption: World</t>
  </si>
  <si>
    <t xml:space="preserve">  Biofuels</t>
  </si>
  <si>
    <t xml:space="preserve">  Ammonia</t>
  </si>
  <si>
    <t xml:space="preserve">  Synthetic oil</t>
  </si>
  <si>
    <t xml:space="preserve">  Oil</t>
  </si>
  <si>
    <t xml:space="preserve">  Biomethane</t>
  </si>
  <si>
    <t xml:space="preserve">  Hydrogen</t>
  </si>
  <si>
    <t xml:space="preserve">  Synthetic methane</t>
  </si>
  <si>
    <t xml:space="preserve">  Natural gas</t>
  </si>
  <si>
    <t xml:space="preserve">  Solid bioenergy</t>
  </si>
  <si>
    <t xml:space="preserve">  Coal</t>
  </si>
  <si>
    <t xml:space="preserve">  Unabated natural gas</t>
  </si>
  <si>
    <t xml:space="preserve">  Natural gas with CCUS</t>
  </si>
  <si>
    <t xml:space="preserve">  Unabated coal</t>
  </si>
  <si>
    <t xml:space="preserve">  Coal with CCUS</t>
  </si>
  <si>
    <t>Cement</t>
  </si>
  <si>
    <t xml:space="preserve">  Passenger cars</t>
  </si>
  <si>
    <t xml:space="preserve">  Heavy-duty trucks</t>
  </si>
  <si>
    <t>Aviation</t>
  </si>
  <si>
    <t>Shipping</t>
  </si>
  <si>
    <t xml:space="preserve">  Traditional use of biomass</t>
  </si>
  <si>
    <t>Electricity sector: World</t>
  </si>
  <si>
    <t xml:space="preserve">  CSP</t>
  </si>
  <si>
    <t xml:space="preserve">  Geothermal</t>
  </si>
  <si>
    <t xml:space="preserve">  Marine</t>
  </si>
  <si>
    <t>Unabated fossil fuels</t>
  </si>
  <si>
    <t>CO₂ emissions: World</t>
  </si>
  <si>
    <t>Combustion activities (+)</t>
  </si>
  <si>
    <t>Passenger cars</t>
  </si>
  <si>
    <t>Heavy-duty trucks</t>
  </si>
  <si>
    <t>STOP</t>
  </si>
  <si>
    <t>Oil demand (mb/d) </t>
  </si>
  <si>
    <t>Million barrels per day</t>
  </si>
  <si>
    <t>Billion cubic metres</t>
  </si>
  <si>
    <t>Million tonnes of coal equivalent</t>
  </si>
  <si>
    <t>Steam coal</t>
  </si>
  <si>
    <t>Oil production (mb/d)</t>
  </si>
  <si>
    <t>Supply</t>
  </si>
  <si>
    <t>World supply</t>
  </si>
  <si>
    <t>Processing gains</t>
  </si>
  <si>
    <t>Production</t>
  </si>
  <si>
    <t>World production</t>
  </si>
  <si>
    <t>Conventional crude oil</t>
  </si>
  <si>
    <t>Tight oil</t>
  </si>
  <si>
    <t>Natural gas liquids</t>
  </si>
  <si>
    <t>Extra-heavy oil and bitumen</t>
  </si>
  <si>
    <t>Conventional gas</t>
  </si>
  <si>
    <t>Tight gas</t>
  </si>
  <si>
    <t>Shale gas</t>
  </si>
  <si>
    <t>Coalbed methane</t>
  </si>
  <si>
    <t>Coking coal</t>
  </si>
  <si>
    <t>Lignite and peat</t>
  </si>
  <si>
    <t xml:space="preserve"> World liquids demand (mb/d)</t>
  </si>
  <si>
    <t>Biofuels</t>
  </si>
  <si>
    <t>Hydrogen based fuels</t>
  </si>
  <si>
    <t>CTL, GTL and additives</t>
  </si>
  <si>
    <t>Direct use of crude oil</t>
  </si>
  <si>
    <t>Oil products</t>
  </si>
  <si>
    <t>LPG and ethane</t>
  </si>
  <si>
    <t>Naphtha</t>
  </si>
  <si>
    <t>Gasoline</t>
  </si>
  <si>
    <t>Kerosene</t>
  </si>
  <si>
    <t>Diesel</t>
  </si>
  <si>
    <t>Fuel oil</t>
  </si>
  <si>
    <t>Other products</t>
  </si>
  <si>
    <t>Products from NGLs</t>
  </si>
  <si>
    <t>Refinery products</t>
  </si>
  <si>
    <t>Refinery market share</t>
  </si>
  <si>
    <t>Percentage</t>
  </si>
  <si>
    <t>Refining capacity</t>
  </si>
  <si>
    <t>Refinery runs</t>
  </si>
  <si>
    <t>Japan and Korea</t>
  </si>
  <si>
    <t>Atlantic Basin</t>
  </si>
  <si>
    <t>East of Suez</t>
  </si>
  <si>
    <t>Total Energy Supply (TES)</t>
  </si>
  <si>
    <t>Total Final Consumption</t>
  </si>
  <si>
    <t>Electricity generation
Electrical capacity</t>
  </si>
  <si>
    <t>Fossil fuel production and demand</t>
  </si>
  <si>
    <t>Total energy supply (EJ)</t>
  </si>
  <si>
    <t>Renewables energy supply (EJ)</t>
  </si>
  <si>
    <t>Extra-heavy oil &amp; bitumen</t>
  </si>
  <si>
    <t>Total oil</t>
  </si>
  <si>
    <t xml:space="preserve"> Refining capacity and refinery runs (mb/d)</t>
  </si>
  <si>
    <t xml:space="preserve"> Refining capacity</t>
  </si>
  <si>
    <t>Natural gas production (bcm) </t>
  </si>
  <si>
    <t>Electricity generation (TWh)</t>
  </si>
  <si>
    <t>Renewables generation (TWh)</t>
  </si>
  <si>
    <t>Solar PV generation (TWh)</t>
  </si>
  <si>
    <t>Wind generation (TWh)</t>
  </si>
  <si>
    <t>Nuclear generation (TWh)</t>
  </si>
  <si>
    <t>Natural gas generation (TWh)</t>
  </si>
  <si>
    <t>Coal generation (TWh)</t>
  </si>
  <si>
    <t>Total final consumption (EJ)</t>
  </si>
  <si>
    <t>Industry consumption (EJ)</t>
  </si>
  <si>
    <t>Transport consumption (EJ)</t>
  </si>
  <si>
    <t>Buildings consumption (EJ)</t>
  </si>
  <si>
    <t>Total CO₂ emissions* (Mt CO₂)</t>
  </si>
  <si>
    <t>Electricity and heat sectors CO₂ emissions (Mt CO₂)</t>
  </si>
  <si>
    <t>Final consumption CO₂ emissions* (Mt CO₂)</t>
  </si>
  <si>
    <t>Total hydrogen demand (PJ)</t>
  </si>
  <si>
    <t>Million tonnes</t>
  </si>
  <si>
    <t>Water electrolysis</t>
  </si>
  <si>
    <t>Bioenergy and other</t>
  </si>
  <si>
    <t>Transformation of hydrogen</t>
  </si>
  <si>
    <t>To power generation</t>
  </si>
  <si>
    <t>To hydrogen-based fuels</t>
  </si>
  <si>
    <t>In oil refining</t>
  </si>
  <si>
    <t>To biofuels</t>
  </si>
  <si>
    <t>Hydrogen demand for end-use sectors</t>
  </si>
  <si>
    <t>Low-emissions hydrogen-based fuels</t>
  </si>
  <si>
    <t>Power generation</t>
  </si>
  <si>
    <t>Trade</t>
  </si>
  <si>
    <t>Trade as share of demand</t>
  </si>
  <si>
    <t>Solar</t>
  </si>
  <si>
    <t>Hydro</t>
  </si>
  <si>
    <t>Modern bioenergy: solid</t>
  </si>
  <si>
    <t>Modern bioenergy: gas</t>
  </si>
  <si>
    <t>Natural gas: unabated</t>
  </si>
  <si>
    <t>Natural gas: with CCUS</t>
  </si>
  <si>
    <t>Coal: unabated</t>
  </si>
  <si>
    <t>Coal: with CCUS</t>
  </si>
  <si>
    <t>Synthetic oil products</t>
  </si>
  <si>
    <t>Total gases</t>
  </si>
  <si>
    <t>Biomethane</t>
  </si>
  <si>
    <t>Synthetic methane</t>
  </si>
  <si>
    <t>Total solid fuels</t>
  </si>
  <si>
    <t>Solid bioenergy incl. TUOB</t>
  </si>
  <si>
    <t>District heat</t>
  </si>
  <si>
    <t>Bioenergy: with CCUS</t>
  </si>
  <si>
    <t>Concentrating solar power</t>
  </si>
  <si>
    <t>Geothermal</t>
  </si>
  <si>
    <t>Marine</t>
  </si>
  <si>
    <t>Hydrogen and H2-based fuels</t>
  </si>
  <si>
    <t>Fossil fuels: with CCUS</t>
  </si>
  <si>
    <t>Fossil fuels: unabated</t>
  </si>
  <si>
    <t>Modern bioenergy and renewable waste</t>
  </si>
  <si>
    <t>Iron and steel**</t>
  </si>
  <si>
    <t>Chemicals**</t>
  </si>
  <si>
    <t>Cement**</t>
  </si>
  <si>
    <t xml:space="preserve">  Non-energy use</t>
  </si>
  <si>
    <t>Low-emissions hydrogen (offsite)</t>
  </si>
  <si>
    <t>Hydrogen production inputs: offsite</t>
  </si>
  <si>
    <t>Hydrogen production: offsite</t>
  </si>
  <si>
    <t>Non-ferrous metals: aluminium</t>
  </si>
  <si>
    <t>Aluminium</t>
  </si>
  <si>
    <t>Other removals** (-)</t>
  </si>
  <si>
    <t>Aluminium**</t>
  </si>
  <si>
    <t>*Includes industrial process and flaring emissions.</t>
  </si>
  <si>
    <t>**Includes industrial process emissions.</t>
  </si>
  <si>
    <t>Indicators and activity: World</t>
  </si>
  <si>
    <t>Indicators</t>
  </si>
  <si>
    <t>Population indicators</t>
  </si>
  <si>
    <t>Population</t>
  </si>
  <si>
    <t>Million people</t>
  </si>
  <si>
    <t>Population (million)</t>
  </si>
  <si>
    <t>Economic indicators</t>
  </si>
  <si>
    <t>Gross domestic product</t>
  </si>
  <si>
    <t>GDP per capita</t>
  </si>
  <si>
    <t>Energy intensity</t>
  </si>
  <si>
    <t>TES per GDP</t>
  </si>
  <si>
    <t>TES/GDP (GJ per USD 1 000, PPP)</t>
  </si>
  <si>
    <t>Total final consumption per GDP</t>
  </si>
  <si>
    <t>TFC/GDP (GJ per USD 1 000, PPP)</t>
  </si>
  <si>
    <t>CO2 total intensity</t>
  </si>
  <si>
    <t>gCO2 per kWh</t>
  </si>
  <si>
    <t>Industrial production (Mt)</t>
  </si>
  <si>
    <t>Industrial material production</t>
  </si>
  <si>
    <t>Primary chemicals</t>
  </si>
  <si>
    <t>Crude steel</t>
  </si>
  <si>
    <t>Steel</t>
  </si>
  <si>
    <t>Activity of stock</t>
  </si>
  <si>
    <t>Billion passenger-km</t>
  </si>
  <si>
    <t>Passenger cars (billion pkm)</t>
  </si>
  <si>
    <t>Billion tonne-km</t>
  </si>
  <si>
    <t>Heavy-duty trucks (billion tkm)</t>
  </si>
  <si>
    <t>Aviation (billion pkm)</t>
  </si>
  <si>
    <t>Shipping (billion tkm)</t>
  </si>
  <si>
    <t>Household</t>
  </si>
  <si>
    <t>Million units</t>
  </si>
  <si>
    <t>Households (million)</t>
  </si>
  <si>
    <t>Stock</t>
  </si>
  <si>
    <t>Floorspace</t>
  </si>
  <si>
    <t>Residential floor area (million m²)</t>
  </si>
  <si>
    <t>Services floor area (million m²)</t>
  </si>
  <si>
    <t>A.1: World energy supply</t>
  </si>
  <si>
    <t>A.3: World electricity sector</t>
  </si>
  <si>
    <t>A.5: World economic and activity indicators</t>
  </si>
  <si>
    <t>Final demand</t>
  </si>
  <si>
    <t>* Includes industrial process emissions.</t>
  </si>
  <si>
    <r>
      <t>CO</t>
    </r>
    <r>
      <rPr>
        <b/>
        <vertAlign val="subscript"/>
        <sz val="12"/>
        <color indexed="9"/>
        <rFont val="Calibri"/>
        <family val="2"/>
      </rPr>
      <t>2</t>
    </r>
    <r>
      <rPr>
        <b/>
        <sz val="12"/>
        <color indexed="9"/>
        <rFont val="Calibri"/>
        <family val="2"/>
      </rPr>
      <t xml:space="preserve"> emissions 
Economic and activity indicators</t>
    </r>
  </si>
  <si>
    <t>A.6: TES for key regions</t>
  </si>
  <si>
    <t>A.7: Renewables energy supply
for key regions</t>
  </si>
  <si>
    <t>A.8: Oil production</t>
  </si>
  <si>
    <t>A.9: Oil demand</t>
  </si>
  <si>
    <t>A.10: World liquids demand</t>
  </si>
  <si>
    <t>A.11: Refining capacity and runs</t>
  </si>
  <si>
    <t>A.12: Natural gas production</t>
  </si>
  <si>
    <t>A.13: Natural gas demand</t>
  </si>
  <si>
    <t>A.14: Coal production</t>
  </si>
  <si>
    <t>A.15: Coal demand</t>
  </si>
  <si>
    <t xml:space="preserve">Where x = individual fuel (e.g. coal, gas), PG = Electricity generation and heat, OES = Other Energy Sector (transformation activities). </t>
  </si>
  <si>
    <t>Note: TFC includes demand from the following sectors: Industry, Residential, Services, Transport,  Agriculture and Other non-energy use.Also, OES data is not usually broken down by primary fuel in Annex A, but this can easily be derived by rearranging the equation above:</t>
  </si>
  <si>
    <t>Low-emissions hydrogen balance (Mt H₂ equivalent)</t>
  </si>
  <si>
    <t>Low-emissions hydrogen production</t>
  </si>
  <si>
    <r>
      <t>TES</t>
    </r>
    <r>
      <rPr>
        <vertAlign val="subscript"/>
        <sz val="11"/>
        <color rgb="FF4BACC6"/>
        <rFont val="Calibri"/>
        <family val="2"/>
      </rPr>
      <t>X</t>
    </r>
    <r>
      <rPr>
        <sz val="11"/>
        <color rgb="FF4BACC6"/>
        <rFont val="Calibri"/>
        <family val="2"/>
      </rPr>
      <t xml:space="preserve"> = PG</t>
    </r>
    <r>
      <rPr>
        <vertAlign val="subscript"/>
        <sz val="11"/>
        <color rgb="FF4BACC6"/>
        <rFont val="Calibri"/>
        <family val="2"/>
      </rPr>
      <t>X</t>
    </r>
    <r>
      <rPr>
        <sz val="11"/>
        <color rgb="FF4BACC6"/>
        <rFont val="Calibri"/>
        <family val="2"/>
      </rPr>
      <t xml:space="preserve"> + OES</t>
    </r>
    <r>
      <rPr>
        <vertAlign val="subscript"/>
        <sz val="11"/>
        <color rgb="FF4BACC6"/>
        <rFont val="Calibri"/>
        <family val="2"/>
      </rPr>
      <t xml:space="preserve">X </t>
    </r>
    <r>
      <rPr>
        <sz val="11"/>
        <color rgb="FF4BACC6"/>
        <rFont val="Calibri"/>
        <family val="2"/>
      </rPr>
      <t>+ TFC</t>
    </r>
    <r>
      <rPr>
        <vertAlign val="subscript"/>
        <sz val="11"/>
        <color rgb="FF4BACC6"/>
        <rFont val="Calibri"/>
        <family val="2"/>
      </rPr>
      <t>X</t>
    </r>
  </si>
  <si>
    <r>
      <t>OES</t>
    </r>
    <r>
      <rPr>
        <vertAlign val="subscript"/>
        <sz val="11"/>
        <color rgb="FF4BACC6"/>
        <rFont val="Calibri"/>
        <family val="2"/>
      </rPr>
      <t xml:space="preserve">X </t>
    </r>
    <r>
      <rPr>
        <sz val="11"/>
        <color rgb="FF4BACC6"/>
        <rFont val="Calibri"/>
        <family val="2"/>
      </rPr>
      <t>= TES</t>
    </r>
    <r>
      <rPr>
        <vertAlign val="subscript"/>
        <sz val="11"/>
        <color rgb="FF4BACC6"/>
        <rFont val="Calibri"/>
        <family val="2"/>
      </rPr>
      <t>X</t>
    </r>
    <r>
      <rPr>
        <sz val="11"/>
        <color rgb="FF4BACC6"/>
        <rFont val="Calibri"/>
        <family val="2"/>
      </rPr>
      <t xml:space="preserve"> – PG</t>
    </r>
    <r>
      <rPr>
        <vertAlign val="subscript"/>
        <sz val="11"/>
        <color rgb="FF4BACC6"/>
        <rFont val="Calibri"/>
        <family val="2"/>
      </rPr>
      <t xml:space="preserve">X </t>
    </r>
    <r>
      <rPr>
        <sz val="11"/>
        <color rgb="FF4BACC6"/>
        <rFont val="Calibri"/>
        <family val="2"/>
      </rPr>
      <t>– TFC</t>
    </r>
    <r>
      <rPr>
        <vertAlign val="subscript"/>
        <sz val="11"/>
        <color rgb="FF4BACC6"/>
        <rFont val="Calibri"/>
        <family val="2"/>
      </rPr>
      <t>X</t>
    </r>
  </si>
  <si>
    <r>
      <t>TES</t>
    </r>
    <r>
      <rPr>
        <vertAlign val="subscript"/>
        <sz val="11"/>
        <color rgb="FF4BACC6"/>
        <rFont val="Calibri"/>
        <family val="2"/>
      </rPr>
      <t>X</t>
    </r>
    <r>
      <rPr>
        <sz val="11"/>
        <color rgb="FF4BACC6"/>
        <rFont val="Calibri"/>
        <family val="2"/>
      </rPr>
      <t xml:space="preserve"> = Production</t>
    </r>
    <r>
      <rPr>
        <vertAlign val="subscript"/>
        <sz val="11"/>
        <color rgb="FF4BACC6"/>
        <rFont val="Calibri"/>
        <family val="2"/>
      </rPr>
      <t>X</t>
    </r>
    <r>
      <rPr>
        <sz val="11"/>
        <color rgb="FF4BACC6"/>
        <rFont val="Calibri"/>
        <family val="2"/>
      </rPr>
      <t xml:space="preserve"> + Imports</t>
    </r>
    <r>
      <rPr>
        <vertAlign val="subscript"/>
        <sz val="11"/>
        <color rgb="FF4BACC6"/>
        <rFont val="Calibri"/>
        <family val="2"/>
      </rPr>
      <t>X</t>
    </r>
    <r>
      <rPr>
        <sz val="11"/>
        <color rgb="FF4BACC6"/>
        <rFont val="Calibri"/>
        <family val="2"/>
      </rPr>
      <t xml:space="preserve"> – Exports</t>
    </r>
    <r>
      <rPr>
        <vertAlign val="subscript"/>
        <sz val="11"/>
        <color rgb="FF4BACC6"/>
        <rFont val="Calibri"/>
        <family val="2"/>
      </rPr>
      <t>X</t>
    </r>
    <r>
      <rPr>
        <sz val="11"/>
        <color rgb="FF4BACC6"/>
        <rFont val="Calibri"/>
        <family val="2"/>
      </rPr>
      <t xml:space="preserve">  ± Stock change</t>
    </r>
    <r>
      <rPr>
        <vertAlign val="subscript"/>
        <sz val="11"/>
        <color rgb="FF4BACC6"/>
        <rFont val="Calibri"/>
        <family val="2"/>
      </rPr>
      <t>X</t>
    </r>
    <r>
      <rPr>
        <sz val="11"/>
        <color rgb="FF4BACC6"/>
        <rFont val="Calibri"/>
        <family val="2"/>
      </rPr>
      <t xml:space="preserve"> – International Bunkers</t>
    </r>
    <r>
      <rPr>
        <vertAlign val="subscript"/>
        <sz val="11"/>
        <color rgb="FF4BACC6"/>
        <rFont val="Calibri"/>
        <family val="2"/>
      </rPr>
      <t>X</t>
    </r>
  </si>
  <si>
    <r>
      <t>World TES</t>
    </r>
    <r>
      <rPr>
        <vertAlign val="subscript"/>
        <sz val="11"/>
        <color rgb="FF4BACC6"/>
        <rFont val="Calibri"/>
        <family val="2"/>
      </rPr>
      <t>X</t>
    </r>
    <r>
      <rPr>
        <sz val="11"/>
        <color rgb="FF4BACC6"/>
        <rFont val="Calibri"/>
        <family val="2"/>
      </rPr>
      <t xml:space="preserve"> = Production</t>
    </r>
    <r>
      <rPr>
        <vertAlign val="subscript"/>
        <sz val="11"/>
        <color rgb="FF4BACC6"/>
        <rFont val="Calibri"/>
        <family val="2"/>
      </rPr>
      <t>X</t>
    </r>
    <r>
      <rPr>
        <sz val="11"/>
        <color rgb="FF4BACC6"/>
        <rFont val="Calibri"/>
        <family val="2"/>
      </rPr>
      <t xml:space="preserve"> + Imports</t>
    </r>
    <r>
      <rPr>
        <vertAlign val="subscript"/>
        <sz val="11"/>
        <color rgb="FF4BACC6"/>
        <rFont val="Calibri"/>
        <family val="2"/>
      </rPr>
      <t>X</t>
    </r>
    <r>
      <rPr>
        <sz val="11"/>
        <color rgb="FF4BACC6"/>
        <rFont val="Calibri"/>
        <family val="2"/>
      </rPr>
      <t xml:space="preserve"> – Exports</t>
    </r>
    <r>
      <rPr>
        <vertAlign val="subscript"/>
        <sz val="11"/>
        <color rgb="FF4BACC6"/>
        <rFont val="Calibri"/>
        <family val="2"/>
      </rPr>
      <t xml:space="preserve">X </t>
    </r>
    <r>
      <rPr>
        <sz val="11"/>
        <color rgb="FF4BACC6"/>
        <rFont val="Calibri"/>
        <family val="2"/>
      </rPr>
      <t>± Stock change</t>
    </r>
    <r>
      <rPr>
        <vertAlign val="subscript"/>
        <sz val="11"/>
        <color rgb="FF4BACC6"/>
        <rFont val="Calibri"/>
        <family val="2"/>
      </rPr>
      <t>X</t>
    </r>
  </si>
  <si>
    <r>
      <t>Production</t>
    </r>
    <r>
      <rPr>
        <vertAlign val="subscript"/>
        <sz val="11"/>
        <color rgb="FF4BACC6"/>
        <rFont val="Calibri"/>
        <family val="2"/>
      </rPr>
      <t>X</t>
    </r>
    <r>
      <rPr>
        <sz val="11"/>
        <color rgb="FF4BACC6"/>
        <rFont val="Calibri"/>
        <family val="2"/>
      </rPr>
      <t xml:space="preserve"> + Imports</t>
    </r>
    <r>
      <rPr>
        <vertAlign val="subscript"/>
        <sz val="11"/>
        <color rgb="FF4BACC6"/>
        <rFont val="Calibri"/>
        <family val="2"/>
      </rPr>
      <t>X</t>
    </r>
    <r>
      <rPr>
        <sz val="11"/>
        <color rgb="FF4BACC6"/>
        <rFont val="Calibri"/>
        <family val="2"/>
      </rPr>
      <t xml:space="preserve"> – Exports</t>
    </r>
    <r>
      <rPr>
        <vertAlign val="subscript"/>
        <sz val="11"/>
        <color rgb="FF4BACC6"/>
        <rFont val="Calibri"/>
        <family val="2"/>
      </rPr>
      <t>X</t>
    </r>
    <r>
      <rPr>
        <sz val="11"/>
        <color rgb="FF4BACC6"/>
        <rFont val="Calibri"/>
        <family val="2"/>
      </rPr>
      <t xml:space="preserve"> ± Stock change</t>
    </r>
    <r>
      <rPr>
        <vertAlign val="subscript"/>
        <sz val="11"/>
        <color rgb="FF4BACC6"/>
        <rFont val="Calibri"/>
        <family val="2"/>
      </rPr>
      <t>X</t>
    </r>
    <r>
      <rPr>
        <sz val="11"/>
        <color rgb="FF4BACC6"/>
        <rFont val="Calibri"/>
        <family val="2"/>
      </rPr>
      <t xml:space="preserve"> – PG</t>
    </r>
    <r>
      <rPr>
        <vertAlign val="subscript"/>
        <sz val="11"/>
        <color rgb="FF4BACC6"/>
        <rFont val="Calibri"/>
        <family val="2"/>
      </rPr>
      <t>X</t>
    </r>
    <r>
      <rPr>
        <sz val="11"/>
        <color rgb="FF4BACC6"/>
        <rFont val="Calibri"/>
        <family val="2"/>
      </rPr>
      <t xml:space="preserve"> – OES</t>
    </r>
    <r>
      <rPr>
        <vertAlign val="subscript"/>
        <sz val="11"/>
        <color rgb="FF4BACC6"/>
        <rFont val="Calibri"/>
        <family val="2"/>
      </rPr>
      <t>X</t>
    </r>
    <r>
      <rPr>
        <sz val="11"/>
        <color rgb="FF4BACC6"/>
        <rFont val="Calibri"/>
        <family val="2"/>
      </rPr>
      <t xml:space="preserve"> – TFC</t>
    </r>
    <r>
      <rPr>
        <vertAlign val="subscript"/>
        <sz val="11"/>
        <color rgb="FF4BACC6"/>
        <rFont val="Calibri"/>
        <family val="2"/>
      </rPr>
      <t>X</t>
    </r>
    <r>
      <rPr>
        <sz val="11"/>
        <color rgb="FF4BACC6"/>
        <rFont val="Calibri"/>
        <family val="2"/>
      </rPr>
      <t xml:space="preserve"> = 0</t>
    </r>
  </si>
  <si>
    <r>
      <t>TES</t>
    </r>
    <r>
      <rPr>
        <vertAlign val="subscript"/>
        <sz val="11"/>
        <color rgb="FF4BACC6"/>
        <rFont val="Calibri"/>
        <family val="2"/>
      </rPr>
      <t>TOTAL</t>
    </r>
    <r>
      <rPr>
        <sz val="11"/>
        <color rgb="FF4BACC6"/>
        <rFont val="Calibri"/>
        <family val="2"/>
      </rPr>
      <t xml:space="preserve">  = PG</t>
    </r>
    <r>
      <rPr>
        <vertAlign val="subscript"/>
        <sz val="11"/>
        <color rgb="FF4BACC6"/>
        <rFont val="Calibri"/>
        <family val="2"/>
      </rPr>
      <t>TOTAL</t>
    </r>
    <r>
      <rPr>
        <sz val="11"/>
        <color rgb="FF4BACC6"/>
        <rFont val="Calibri"/>
        <family val="2"/>
      </rPr>
      <t xml:space="preserve"> + (OES</t>
    </r>
    <r>
      <rPr>
        <vertAlign val="subscript"/>
        <sz val="11"/>
        <color rgb="FF4BACC6"/>
        <rFont val="Calibri"/>
        <family val="2"/>
      </rPr>
      <t>TOTAL</t>
    </r>
    <r>
      <rPr>
        <sz val="11"/>
        <color rgb="FF4BACC6"/>
        <rFont val="Calibri"/>
        <family val="2"/>
      </rPr>
      <t xml:space="preserve"> – OES</t>
    </r>
    <r>
      <rPr>
        <vertAlign val="subscript"/>
        <sz val="11"/>
        <color rgb="FF4BACC6"/>
        <rFont val="Calibri"/>
        <family val="2"/>
      </rPr>
      <t>Electricity</t>
    </r>
    <r>
      <rPr>
        <sz val="11"/>
        <color rgb="FF4BACC6"/>
        <rFont val="Calibri"/>
        <family val="2"/>
      </rPr>
      <t xml:space="preserve"> – OES</t>
    </r>
    <r>
      <rPr>
        <vertAlign val="subscript"/>
        <sz val="11"/>
        <color rgb="FF4BACC6"/>
        <rFont val="Calibri"/>
        <family val="2"/>
      </rPr>
      <t>Heat</t>
    </r>
    <r>
      <rPr>
        <sz val="11"/>
        <color rgb="FF4BACC6"/>
        <rFont val="Calibri"/>
        <family val="2"/>
      </rPr>
      <t xml:space="preserve"> – OES</t>
    </r>
    <r>
      <rPr>
        <vertAlign val="subscript"/>
        <sz val="11"/>
        <color rgb="FF4BACC6"/>
        <rFont val="Calibri"/>
        <family val="2"/>
      </rPr>
      <t>Hydrogen</t>
    </r>
    <r>
      <rPr>
        <sz val="11"/>
        <color rgb="FF4BACC6"/>
        <rFont val="Calibri"/>
        <family val="2"/>
      </rPr>
      <t>) + (TFC</t>
    </r>
    <r>
      <rPr>
        <vertAlign val="subscript"/>
        <sz val="11"/>
        <color rgb="FF4BACC6"/>
        <rFont val="Calibri"/>
        <family val="2"/>
      </rPr>
      <t>TOTAL</t>
    </r>
    <r>
      <rPr>
        <sz val="11"/>
        <color rgb="FF4BACC6"/>
        <rFont val="Calibri"/>
        <family val="2"/>
      </rPr>
      <t xml:space="preserve"> – TFC</t>
    </r>
    <r>
      <rPr>
        <vertAlign val="subscript"/>
        <sz val="11"/>
        <color rgb="FF4BACC6"/>
        <rFont val="Calibri"/>
        <family val="2"/>
      </rPr>
      <t>Electricity</t>
    </r>
    <r>
      <rPr>
        <sz val="11"/>
        <color rgb="FF4BACC6"/>
        <rFont val="Calibri"/>
        <family val="2"/>
      </rPr>
      <t xml:space="preserve"> – TFC</t>
    </r>
    <r>
      <rPr>
        <vertAlign val="subscript"/>
        <sz val="11"/>
        <color rgb="FF4BACC6"/>
        <rFont val="Calibri"/>
        <family val="2"/>
      </rPr>
      <t>Heat</t>
    </r>
    <r>
      <rPr>
        <sz val="11"/>
        <color rgb="FF4BACC6"/>
        <rFont val="Calibri"/>
        <family val="2"/>
      </rPr>
      <t xml:space="preserve"> – TFC</t>
    </r>
    <r>
      <rPr>
        <vertAlign val="subscript"/>
        <sz val="11"/>
        <color rgb="FF4BACC6"/>
        <rFont val="Calibri"/>
        <family val="2"/>
      </rPr>
      <t>Hydrogen</t>
    </r>
    <r>
      <rPr>
        <sz val="11"/>
        <color rgb="FF4BACC6"/>
        <rFont val="Calibri"/>
        <family val="2"/>
      </rPr>
      <t>)</t>
    </r>
  </si>
  <si>
    <r>
      <t>TES</t>
    </r>
    <r>
      <rPr>
        <vertAlign val="subscript"/>
        <sz val="11"/>
        <color rgb="FF4BACC6"/>
        <rFont val="Calibri"/>
        <family val="2"/>
      </rPr>
      <t>TOTAL</t>
    </r>
    <r>
      <rPr>
        <sz val="11"/>
        <color rgb="FF4BACC6"/>
        <rFont val="Calibri"/>
        <family val="2"/>
      </rPr>
      <t xml:space="preserve"> = Production</t>
    </r>
    <r>
      <rPr>
        <vertAlign val="subscript"/>
        <sz val="11"/>
        <color rgb="FF4BACC6"/>
        <rFont val="Calibri"/>
        <family val="2"/>
      </rPr>
      <t>TOTAL</t>
    </r>
    <r>
      <rPr>
        <sz val="11"/>
        <color rgb="FF4BACC6"/>
        <rFont val="Calibri"/>
        <family val="2"/>
      </rPr>
      <t xml:space="preserve"> + Imports</t>
    </r>
    <r>
      <rPr>
        <vertAlign val="subscript"/>
        <sz val="11"/>
        <color rgb="FF4BACC6"/>
        <rFont val="Calibri"/>
        <family val="2"/>
      </rPr>
      <t>TOTAL</t>
    </r>
    <r>
      <rPr>
        <sz val="11"/>
        <color rgb="FF4BACC6"/>
        <rFont val="Calibri"/>
        <family val="2"/>
      </rPr>
      <t xml:space="preserve"> – Exports</t>
    </r>
    <r>
      <rPr>
        <vertAlign val="subscript"/>
        <sz val="11"/>
        <color rgb="FF4BACC6"/>
        <rFont val="Calibri"/>
        <family val="2"/>
      </rPr>
      <t>TOTAL</t>
    </r>
    <r>
      <rPr>
        <sz val="11"/>
        <color rgb="FF4BACC6"/>
        <rFont val="Calibri"/>
        <family val="2"/>
      </rPr>
      <t xml:space="preserve"> – Stock change</t>
    </r>
    <r>
      <rPr>
        <vertAlign val="subscript"/>
        <sz val="11"/>
        <color rgb="FF4BACC6"/>
        <rFont val="Calibri"/>
        <family val="2"/>
      </rPr>
      <t>TOTAL</t>
    </r>
    <r>
      <rPr>
        <sz val="11"/>
        <color rgb="FF4BACC6"/>
        <rFont val="Calibri"/>
        <family val="2"/>
      </rPr>
      <t xml:space="preserve"> – International Bunkers</t>
    </r>
    <r>
      <rPr>
        <vertAlign val="subscript"/>
        <sz val="11"/>
        <color rgb="FF4BACC6"/>
        <rFont val="Calibri"/>
        <family val="2"/>
      </rPr>
      <t>TOTAL</t>
    </r>
    <r>
      <rPr>
        <sz val="11"/>
        <color rgb="FF4BACC6"/>
        <rFont val="Calibri"/>
        <family val="2"/>
      </rPr>
      <t xml:space="preserve"> – Net Electricity Imports</t>
    </r>
    <r>
      <rPr>
        <vertAlign val="subscript"/>
        <sz val="11"/>
        <color rgb="FF4BACC6"/>
        <rFont val="Calibri"/>
        <family val="2"/>
      </rPr>
      <t>TOTAL</t>
    </r>
  </si>
  <si>
    <r>
      <t>World TES</t>
    </r>
    <r>
      <rPr>
        <vertAlign val="subscript"/>
        <sz val="11"/>
        <color rgb="FF4BACC6"/>
        <rFont val="Calibri"/>
        <family val="2"/>
      </rPr>
      <t>TOTAL</t>
    </r>
    <r>
      <rPr>
        <sz val="11"/>
        <color rgb="FF4BACC6"/>
        <rFont val="Calibri"/>
        <family val="2"/>
      </rPr>
      <t xml:space="preserve"> = Production</t>
    </r>
    <r>
      <rPr>
        <vertAlign val="subscript"/>
        <sz val="11"/>
        <color rgb="FF4BACC6"/>
        <rFont val="Calibri"/>
        <family val="2"/>
      </rPr>
      <t>TOTAL</t>
    </r>
    <r>
      <rPr>
        <sz val="11"/>
        <color rgb="FF4BACC6"/>
        <rFont val="Calibri"/>
        <family val="2"/>
      </rPr>
      <t xml:space="preserve"> + Imports</t>
    </r>
    <r>
      <rPr>
        <vertAlign val="subscript"/>
        <sz val="11"/>
        <color rgb="FF4BACC6"/>
        <rFont val="Calibri"/>
        <family val="2"/>
      </rPr>
      <t>TOTAL</t>
    </r>
    <r>
      <rPr>
        <sz val="11"/>
        <color rgb="FF4BACC6"/>
        <rFont val="Calibri"/>
        <family val="2"/>
      </rPr>
      <t xml:space="preserve"> – Exports</t>
    </r>
    <r>
      <rPr>
        <vertAlign val="subscript"/>
        <sz val="11"/>
        <color rgb="FF4BACC6"/>
        <rFont val="Calibri"/>
        <family val="2"/>
      </rPr>
      <t>TOTAL</t>
    </r>
    <r>
      <rPr>
        <sz val="11"/>
        <color rgb="FF4BACC6"/>
        <rFont val="Calibri"/>
        <family val="2"/>
      </rPr>
      <t xml:space="preserve"> – Stock change</t>
    </r>
    <r>
      <rPr>
        <vertAlign val="subscript"/>
        <sz val="11"/>
        <color rgb="FF4BACC6"/>
        <rFont val="Calibri"/>
        <family val="2"/>
      </rPr>
      <t>TOTAL</t>
    </r>
  </si>
  <si>
    <r>
      <t>Production</t>
    </r>
    <r>
      <rPr>
        <vertAlign val="subscript"/>
        <sz val="11"/>
        <color rgb="FF4BACC6"/>
        <rFont val="Calibri"/>
        <family val="2"/>
      </rPr>
      <t>TOTAL</t>
    </r>
    <r>
      <rPr>
        <sz val="11"/>
        <color rgb="FF4BACC6"/>
        <rFont val="Calibri"/>
        <family val="2"/>
      </rPr>
      <t xml:space="preserve"> + Imports</t>
    </r>
    <r>
      <rPr>
        <vertAlign val="subscript"/>
        <sz val="11"/>
        <color rgb="FF4BACC6"/>
        <rFont val="Calibri"/>
        <family val="2"/>
      </rPr>
      <t>TOTAL</t>
    </r>
    <r>
      <rPr>
        <sz val="11"/>
        <color rgb="FF4BACC6"/>
        <rFont val="Calibri"/>
        <family val="2"/>
      </rPr>
      <t xml:space="preserve"> – Exports</t>
    </r>
    <r>
      <rPr>
        <vertAlign val="subscript"/>
        <sz val="11"/>
        <color rgb="FF4BACC6"/>
        <rFont val="Calibri"/>
        <family val="2"/>
      </rPr>
      <t>TOTAL</t>
    </r>
    <r>
      <rPr>
        <sz val="11"/>
        <color rgb="FF4BACC6"/>
        <rFont val="Calibri"/>
        <family val="2"/>
      </rPr>
      <t xml:space="preserve"> – Stock change</t>
    </r>
    <r>
      <rPr>
        <vertAlign val="subscript"/>
        <sz val="11"/>
        <color rgb="FF4BACC6"/>
        <rFont val="Calibri"/>
        <family val="2"/>
      </rPr>
      <t>TOTAL</t>
    </r>
    <r>
      <rPr>
        <sz val="11"/>
        <color rgb="FF4BACC6"/>
        <rFont val="Calibri"/>
        <family val="2"/>
      </rPr>
      <t xml:space="preserve"> – PG</t>
    </r>
    <r>
      <rPr>
        <vertAlign val="subscript"/>
        <sz val="11"/>
        <color rgb="FF4BACC6"/>
        <rFont val="Calibri"/>
        <family val="2"/>
      </rPr>
      <t>TOTAL</t>
    </r>
    <r>
      <rPr>
        <sz val="11"/>
        <color rgb="FF4BACC6"/>
        <rFont val="Calibri"/>
        <family val="2"/>
      </rPr>
      <t xml:space="preserve"> – (OES</t>
    </r>
    <r>
      <rPr>
        <vertAlign val="subscript"/>
        <sz val="11"/>
        <color rgb="FF4BACC6"/>
        <rFont val="Calibri"/>
        <family val="2"/>
      </rPr>
      <t>TOTAL</t>
    </r>
    <r>
      <rPr>
        <sz val="11"/>
        <color rgb="FF4BACC6"/>
        <rFont val="Calibri"/>
        <family val="2"/>
      </rPr>
      <t xml:space="preserve"> – OES</t>
    </r>
    <r>
      <rPr>
        <vertAlign val="subscript"/>
        <sz val="11"/>
        <color rgb="FF4BACC6"/>
        <rFont val="Calibri"/>
        <family val="2"/>
      </rPr>
      <t>Electricity</t>
    </r>
    <r>
      <rPr>
        <sz val="11"/>
        <color rgb="FF4BACC6"/>
        <rFont val="Calibri"/>
        <family val="2"/>
      </rPr>
      <t xml:space="preserve"> – OES</t>
    </r>
    <r>
      <rPr>
        <vertAlign val="subscript"/>
        <sz val="11"/>
        <color rgb="FF4BACC6"/>
        <rFont val="Calibri"/>
        <family val="2"/>
      </rPr>
      <t>Heat</t>
    </r>
    <r>
      <rPr>
        <sz val="11"/>
        <color rgb="FF4BACC6"/>
        <rFont val="Calibri"/>
        <family val="2"/>
      </rPr>
      <t>) – (TFC</t>
    </r>
    <r>
      <rPr>
        <vertAlign val="subscript"/>
        <sz val="11"/>
        <color rgb="FF4BACC6"/>
        <rFont val="Calibri"/>
        <family val="2"/>
      </rPr>
      <t>TOTAL</t>
    </r>
    <r>
      <rPr>
        <sz val="11"/>
        <color rgb="FF4BACC6"/>
        <rFont val="Calibri"/>
        <family val="2"/>
      </rPr>
      <t xml:space="preserve"> – TFC</t>
    </r>
    <r>
      <rPr>
        <vertAlign val="subscript"/>
        <sz val="11"/>
        <color rgb="FF4BACC6"/>
        <rFont val="Calibri"/>
        <family val="2"/>
      </rPr>
      <t>Electricity</t>
    </r>
    <r>
      <rPr>
        <sz val="11"/>
        <color rgb="FF4BACC6"/>
        <rFont val="Calibri"/>
        <family val="2"/>
      </rPr>
      <t xml:space="preserve"> – TFC</t>
    </r>
    <r>
      <rPr>
        <vertAlign val="subscript"/>
        <sz val="11"/>
        <color rgb="FF4BACC6"/>
        <rFont val="Calibri"/>
        <family val="2"/>
      </rPr>
      <t>Heat</t>
    </r>
    <r>
      <rPr>
        <sz val="11"/>
        <color rgb="FF4BACC6"/>
        <rFont val="Calibri"/>
        <family val="2"/>
      </rPr>
      <t>) = 0</t>
    </r>
  </si>
  <si>
    <t>Total CO₂*</t>
  </si>
  <si>
    <t>Total CO₂ removals**</t>
  </si>
  <si>
    <t>Total CO₂ captured**</t>
  </si>
  <si>
    <t>CO₂ intensity of electricity
generation (g CO₂ per kWh)</t>
  </si>
  <si>
    <t>A.4: World CO2 emissions</t>
  </si>
  <si>
    <t>Oil: non-energy use</t>
  </si>
  <si>
    <t>Hydrogen: low-emissions</t>
  </si>
  <si>
    <t>Road passenger light duty vehicles</t>
  </si>
  <si>
    <t>Road freight trucks</t>
  </si>
  <si>
    <t>Aviation: domestic and international bunkers</t>
  </si>
  <si>
    <t>Navigation: domestic and international bunkers</t>
  </si>
  <si>
    <t>Navigation: international bunkers</t>
  </si>
  <si>
    <t>Million square metres</t>
  </si>
  <si>
    <t>Hydrogen (incl onsite)</t>
  </si>
  <si>
    <t>Stated Policies (EJ)</t>
  </si>
  <si>
    <t xml:space="preserve">     For hydrogen-based fuels</t>
  </si>
  <si>
    <t>Stated Policies (TWh)</t>
  </si>
  <si>
    <t xml:space="preserve">       of which BECCS</t>
  </si>
  <si>
    <t>Stated Policies (GW)</t>
  </si>
  <si>
    <t>Stated Policies (Mt CO₂)</t>
  </si>
  <si>
    <t>Stated Policies</t>
  </si>
  <si>
    <t>Note: CTL = coal-to-liquids; GTL = gas-to-liquids; LPG = liquefied petroleum gas; NGLs = natural gas liquids.</t>
  </si>
  <si>
    <t>Electricity demand (TWh)</t>
  </si>
  <si>
    <t xml:space="preserve">  Unabated</t>
  </si>
  <si>
    <t xml:space="preserve">  With CCUS</t>
  </si>
  <si>
    <t>IEA World Energy Outlook 2025</t>
  </si>
  <si>
    <t>Subject to the IEA’s Notice for CC-licenced Content, this Annex A to the World Energy Outlook 2025 is licenced under a Creative Commons Attribution-NonCommercial-ShareAlike 4.0 International Licence.</t>
  </si>
  <si>
    <t>A.18: Renewables generation
for key regions</t>
  </si>
  <si>
    <t>A.19: Solar PV generation
for key regions</t>
  </si>
  <si>
    <t>A.20: Wind generation
for key regions</t>
  </si>
  <si>
    <t>A.21: Nuclear generation
for key regions</t>
  </si>
  <si>
    <t>A.22: Natural gas generation
for key regions</t>
  </si>
  <si>
    <t>A.23: Coal generation for key regions</t>
  </si>
  <si>
    <t>A.24: Total final consumption
 for key regions</t>
  </si>
  <si>
    <t>A.25: Industry consumption
 for key regions</t>
  </si>
  <si>
    <t>A.26: Transport consumption
 for key regions</t>
  </si>
  <si>
    <t>A.27: Buildings consumption
 for key regions</t>
  </si>
  <si>
    <t>A.28: Hydrogen demand for key regions</t>
  </si>
  <si>
    <t>A.29: World hydrogen balance</t>
  </si>
  <si>
    <t>A.30: Total CO₂ emissions
for key regions</t>
  </si>
  <si>
    <t>A.31: Electricity and heat sectors
CO₂ emissions for key regions</t>
  </si>
  <si>
    <t>A.32: Total final consumption
CO₂ emissions for key regions</t>
  </si>
  <si>
    <t>A.17: Electricity generation
for key regions</t>
  </si>
  <si>
    <t>A.16: Electricity demand
for key regions</t>
  </si>
  <si>
    <t>Current Policies Scenario</t>
  </si>
  <si>
    <t>CPS</t>
  </si>
  <si>
    <t>Current Policies (EJ)</t>
  </si>
  <si>
    <t>CAAGR (%)
2024 to:</t>
  </si>
  <si>
    <t>Net Zero Emissions
by 2050 (EJ)</t>
  </si>
  <si>
    <t>GEC2025</t>
  </si>
  <si>
    <t>Current Policies (TWh)</t>
  </si>
  <si>
    <t>Net Zero Emissions
by 2050 (TWh)</t>
  </si>
  <si>
    <t>Current Policies (GW)</t>
  </si>
  <si>
    <t>Net Zero Emissions
by 2050 (GW)</t>
  </si>
  <si>
    <t xml:space="preserve">CO₂ emissions: </t>
  </si>
  <si>
    <t>Current Policies (Mt CO₂)</t>
  </si>
  <si>
    <t>Net Zero Emissions
by 2050 (Mt CO₂)</t>
  </si>
  <si>
    <t>CO2 total stored</t>
  </si>
  <si>
    <t>Current Policies</t>
  </si>
  <si>
    <t>Net Zero Emissions
by 2050</t>
  </si>
  <si>
    <t>Billion USD (2024, PPP)</t>
  </si>
  <si>
    <t>GDP (USD 2024 billion, PPP)</t>
  </si>
  <si>
    <t>USD per capita (2024, PPP)</t>
  </si>
  <si>
    <t>GDP per capita (USD 2024, PPP)</t>
  </si>
  <si>
    <t>GJ per thousand USD (2024, PPP)</t>
  </si>
  <si>
    <t>Non-OPEC plus</t>
  </si>
  <si>
    <t>Non-OPEC+</t>
  </si>
  <si>
    <t>OPECplus</t>
  </si>
  <si>
    <t>OPEC+</t>
  </si>
  <si>
    <t>Refining capacity and runs (mb/d)</t>
  </si>
  <si>
    <t xml:space="preserve">A.2: World final consumption </t>
  </si>
  <si>
    <t>Historical</t>
  </si>
  <si>
    <t>Historical (EJ)</t>
  </si>
  <si>
    <t>Historical (TWh)</t>
  </si>
  <si>
    <t>Historical (GW)</t>
  </si>
  <si>
    <t>Historical (Mt CO₂)</t>
  </si>
  <si>
    <t xml:space="preserve">iea.li/WEO2025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</si>
</sst>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3">
    <numFmt numFmtId="43" formatCode="_-* #,##0.00_-;\-* #,##0.00_-;_-* &quot;-&quot;??_-;_-@_-"/>
    <numFmt numFmtId="164" formatCode="_(* #,##0.00_);_(* \(#,##0.00\);_(* &quot;-&quot;??_);_(@_)"/>
    <numFmt numFmtId="165" formatCode="&quot;$&quot;#,##0\ ;\(&quot;$&quot;#,##0\)"/>
    <numFmt numFmtId="166" formatCode="0.000"/>
    <numFmt numFmtId="167" formatCode="#\ ##0\ ;\-#\ ##0\ ;\-\ "/>
    <numFmt numFmtId="168" formatCode="0\ ;\-0\ ;\-\ "/>
    <numFmt numFmtId="169" formatCode="0\ \ ;\-0\ \ ;\-\ \ "/>
    <numFmt numFmtId="170" formatCode="###0\ ;\-###0\ ;\-\ "/>
    <numFmt numFmtId="171" formatCode="#\ ##0\ \ \ ;\-#\ ##0\ \ \ ;\-\ \ \ "/>
    <numFmt numFmtId="172" formatCode="##0\ \ \ ;\-##0\ \ \ "/>
    <numFmt numFmtId="173" formatCode="#\ ##0\ \ ;\-#\ ##0\ \ ;\-\ \ "/>
    <numFmt numFmtId="174" formatCode="0.0\ \ \ ;\-0.0\ \ \ ;\-\ \ \ "/>
    <numFmt numFmtId="175" formatCode="0\ \ \ ;\-0\ \ \ ;\-\ \ \ "/>
    <numFmt numFmtId="176" formatCode="#\ ##0\ \ \ \ ;\-#\ ##0\ \ \ \ ;\-\ \ \ \ "/>
    <numFmt numFmtId="177" formatCode="#\ ##0;\-#\ ##0;\-"/>
    <numFmt numFmtId="178" formatCode="#\ ##0.0;\-#\ ##0.0;\-"/>
    <numFmt numFmtId="179" formatCode="#\ ##0.0\ \ ;\-#\ ##0.0\ \ ;\-\ \ "/>
    <numFmt numFmtId="180" formatCode="#\ ##0.0\ \ \ \ ;\-#\ ##0.0\ \ \ \ ;\-\ \ \ \ "/>
    <numFmt numFmtId="181" formatCode="0.0;\-0.0;\-"/>
    <numFmt numFmtId="182" formatCode="#\ ##0;\-#\ ##0;\-;"/>
    <numFmt numFmtId="183" formatCode="#\ ##0\ \ ;\-#\ ##0\ \ ;0\ \ "/>
    <numFmt numFmtId="184" formatCode="\ #\ ##0\ \ \ \ \ ;\-#\ ##0\ \ \ \ \ ;\-\ \ \ \ \ "/>
    <numFmt numFmtId="185" formatCode="####\ ##0.0;\-####\ ##0.0;\-"/>
    <numFmt numFmtId="186" formatCode="\ #.\ ##0\ \ \ \ \ ;\-#.\ ##0\ \ \ \ \ ;\-\ \ \ \ \ "/>
    <numFmt numFmtId="187" formatCode="#\ ##0\ \ \ \ ;\-#\ ##0\ \ \ \ ;\-\ \ \ \ \ \ "/>
    <numFmt numFmtId="188" formatCode="#\ ##0.0\ \ \ \ ;\-#\ ##0.0\ \ \ \ ;\-\ \ \ \ \ \ "/>
    <numFmt numFmtId="189" formatCode="0%\ \ \ \ \ \ \ "/>
    <numFmt numFmtId="190" formatCode="0.0\ \ \ \ ;\-0.0\ \ \ \ ;\-\ \ \ \ ;"/>
    <numFmt numFmtId="191" formatCode="#\ ##0\ \ \ \ \ \ \ ;\-#\ ##0\ \ \ \ \ \ \ ;0\ \ \ \ \ \ \ "/>
    <numFmt numFmtId="192" formatCode="#\ ##0\ \ \ \ \ \ \ \ \ ;\-#\ ##0\ \ \ \ \ \ \ \ \ ;\-\ \ \ \ \ \ \ \ \ "/>
    <numFmt numFmtId="193" formatCode="#\ ##0.0\ \ \ \ \ \ \ ;\-#\ ##0.0\ \ \ \ \ \ \ ;\-\ \ \ \ \ \ \ "/>
    <numFmt numFmtId="194" formatCode="0\ ;\-0\ ;\-\ ;"/>
    <numFmt numFmtId="195" formatCode="0%\ \ ;\-0%\ \ ;\-\ \ "/>
  </numFmts>
  <fonts count="8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indexed="8"/>
      <name val="Calibri"/>
      <family val="2"/>
    </font>
    <font>
      <sz val="10"/>
      <name val="Courier New"/>
      <family val="3"/>
    </font>
    <font>
      <b/>
      <sz val="11"/>
      <color theme="0"/>
      <name val="Calibri"/>
      <family val="2"/>
      <scheme val="minor"/>
    </font>
    <font>
      <sz val="11"/>
      <color theme="0"/>
      <name val="Calibri"/>
      <family val="2"/>
      <scheme val="minor"/>
    </font>
    <font>
      <sz val="10"/>
      <name val="Calibri"/>
      <family val="2"/>
    </font>
    <font>
      <b/>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sz val="12"/>
      <name val="Calibri"/>
      <family val="2"/>
    </font>
    <font>
      <b/>
      <sz val="16"/>
      <color rgb="FF0070C0"/>
      <name val="Calibri"/>
      <family val="2"/>
    </font>
    <font>
      <sz val="16"/>
      <name val="Calibri"/>
      <family val="2"/>
    </font>
    <font>
      <b/>
      <sz val="14"/>
      <color rgb="FF0070C0"/>
      <name val="Calibri"/>
      <family val="2"/>
    </font>
    <font>
      <b/>
      <sz val="12"/>
      <name val="Calibri"/>
      <family val="2"/>
      <scheme val="minor"/>
    </font>
    <font>
      <u/>
      <sz val="10"/>
      <color indexed="12"/>
      <name val="Arial"/>
      <family val="2"/>
    </font>
    <font>
      <b/>
      <sz val="12"/>
      <color indexed="9"/>
      <name val="Calibri"/>
      <family val="2"/>
    </font>
    <font>
      <b/>
      <vertAlign val="subscript"/>
      <sz val="12"/>
      <color indexed="9"/>
      <name val="Calibri"/>
      <family val="2"/>
    </font>
    <font>
      <sz val="11"/>
      <name val="Calibri"/>
      <family val="2"/>
      <scheme val="minor"/>
    </font>
    <font>
      <u/>
      <sz val="12"/>
      <color indexed="12"/>
      <name val="Calibri"/>
      <family val="2"/>
    </font>
    <font>
      <sz val="11"/>
      <name val="Calibri"/>
      <family val="2"/>
    </font>
    <font>
      <sz val="11"/>
      <color rgb="FF00B050"/>
      <name val="Calibri"/>
      <family val="2"/>
    </font>
    <font>
      <u/>
      <sz val="11"/>
      <name val="Calibri"/>
      <family val="2"/>
    </font>
    <font>
      <i/>
      <u/>
      <sz val="8"/>
      <color indexed="30"/>
      <name val="Arial"/>
      <family val="2"/>
    </font>
    <font>
      <b/>
      <sz val="18"/>
      <color rgb="FF4BACC6"/>
      <name val="Calibri"/>
      <family val="2"/>
    </font>
    <font>
      <b/>
      <sz val="13"/>
      <color rgb="FF4BACC6"/>
      <name val="Calibri"/>
      <family val="2"/>
    </font>
    <font>
      <sz val="11"/>
      <color rgb="FF4BACC6"/>
      <name val="Calibri"/>
      <family val="2"/>
    </font>
    <font>
      <vertAlign val="subscript"/>
      <sz val="11"/>
      <color rgb="FF4BACC6"/>
      <name val="Calibri"/>
      <family val="2"/>
    </font>
    <font>
      <sz val="10"/>
      <color rgb="FF4BACC6"/>
      <name val="Calibri"/>
      <family val="2"/>
    </font>
    <font>
      <b/>
      <sz val="14"/>
      <color rgb="FF4BACC6"/>
      <name val="Calibri"/>
      <family val="2"/>
    </font>
    <font>
      <b/>
      <sz val="12"/>
      <color theme="9" tint="-0.249977111117893"/>
      <name val="Calibri"/>
      <family val="2"/>
      <scheme val="minor"/>
    </font>
    <font>
      <sz val="10"/>
      <name val="Arial"/>
      <family val="2"/>
    </font>
    <font>
      <b/>
      <sz val="9"/>
      <color theme="1"/>
      <name val="Aptos Narrow"/>
      <family val="2"/>
    </font>
    <font>
      <sz val="9"/>
      <name val="Aptos Narrow"/>
      <family val="2"/>
    </font>
    <font>
      <sz val="9"/>
      <color theme="1"/>
      <name val="Aptos Narrow"/>
      <family val="2"/>
    </font>
    <font>
      <i/>
      <u/>
      <sz val="9"/>
      <color theme="1"/>
      <name val="Aptos Narrow"/>
      <family val="2"/>
    </font>
    <font>
      <sz val="16"/>
      <color theme="0"/>
      <name val="Aptos Narrow"/>
      <family val="2"/>
    </font>
    <font>
      <b/>
      <sz val="16"/>
      <color theme="0"/>
      <name val="Aptos Narrow"/>
      <family val="2"/>
    </font>
    <font>
      <sz val="9"/>
      <color theme="0"/>
      <name val="Aptos Narrow"/>
      <family val="2"/>
    </font>
    <font>
      <i/>
      <u/>
      <sz val="9"/>
      <color indexed="30"/>
      <name val="Aptos Narrow"/>
      <family val="2"/>
    </font>
    <font>
      <b/>
      <sz val="9"/>
      <color theme="0"/>
      <name val="Aptos Narrow"/>
      <family val="2"/>
    </font>
    <font>
      <sz val="9"/>
      <color rgb="FFFF0000"/>
      <name val="Aptos Narrow"/>
      <family val="2"/>
    </font>
    <font>
      <b/>
      <sz val="9"/>
      <color rgb="FF2C95AB"/>
      <name val="Aptos Narrow"/>
      <family val="2"/>
    </font>
    <font>
      <b/>
      <sz val="9"/>
      <color rgb="FF26AA57"/>
      <name val="Aptos Narrow"/>
      <family val="2"/>
    </font>
    <font>
      <sz val="9"/>
      <color theme="0" tint="-0.499984740745262"/>
      <name val="Aptos Narrow"/>
      <family val="2"/>
    </font>
    <font>
      <b/>
      <sz val="9"/>
      <name val="Aptos Narrow"/>
      <family val="2"/>
    </font>
    <font>
      <sz val="9"/>
      <color rgb="FF2C95AB"/>
      <name val="Aptos Narrow"/>
      <family val="2"/>
    </font>
    <font>
      <sz val="9"/>
      <color rgb="FF26AA57"/>
      <name val="Aptos Narrow"/>
      <family val="2"/>
    </font>
    <font>
      <sz val="9"/>
      <color rgb="FF0070C0"/>
      <name val="Aptos Narrow"/>
      <family val="2"/>
    </font>
    <font>
      <i/>
      <sz val="9"/>
      <color theme="0" tint="-0.499984740745262"/>
      <name val="Aptos Narrow"/>
      <family val="2"/>
    </font>
    <font>
      <i/>
      <sz val="9"/>
      <name val="Aptos Narrow"/>
      <family val="2"/>
    </font>
    <font>
      <i/>
      <sz val="9"/>
      <color rgb="FF808080"/>
      <name val="Aptos Narrow"/>
      <family val="2"/>
    </font>
    <font>
      <b/>
      <sz val="9"/>
      <color rgb="FFFFFFFF"/>
      <name val="Aptos Narrow"/>
      <family val="2"/>
    </font>
    <font>
      <sz val="10"/>
      <name val="Arial"/>
      <family val="2"/>
    </font>
    <font>
      <sz val="10"/>
      <name val="Arial"/>
      <family val="2"/>
    </font>
    <font>
      <b/>
      <sz val="9"/>
      <color rgb="FFC00000"/>
      <name val="Aptos Narrow"/>
      <family val="2"/>
    </font>
    <font>
      <sz val="9"/>
      <color rgb="FFC00000"/>
      <name val="Aptos Narrow"/>
      <family val="2"/>
    </font>
    <font>
      <b/>
      <sz val="9"/>
      <color theme="2" tint="-0.749992370372631"/>
      <name val="Aptos Narrow"/>
      <family val="2"/>
    </font>
    <font>
      <sz val="9"/>
      <color theme="2" tint="-0.749992370372631"/>
      <name val="Aptos Narrow"/>
      <family val="2"/>
    </font>
  </fonts>
  <fills count="48">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1" tint="0.34998626667073579"/>
        <bgColor indexed="64"/>
      </patternFill>
    </fill>
    <fill>
      <patternFill patternType="solid">
        <fgColor rgb="FF2C95AB"/>
        <bgColor indexed="64"/>
      </patternFill>
    </fill>
    <fill>
      <patternFill patternType="solid">
        <fgColor rgb="FFEAF0F4"/>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8"/>
      </patternFill>
    </fill>
    <fill>
      <patternFill patternType="solid">
        <fgColor theme="9" tint="0.79998168889431442"/>
        <bgColor indexed="64"/>
      </patternFill>
    </fill>
    <fill>
      <patternFill patternType="solid">
        <fgColor theme="0"/>
        <bgColor indexed="8"/>
      </patternFill>
    </fill>
    <fill>
      <patternFill patternType="solid">
        <fgColor rgb="FF26AA57"/>
        <bgColor indexed="64"/>
      </patternFill>
    </fill>
    <fill>
      <patternFill patternType="solid">
        <fgColor rgb="FFEBF4EB"/>
        <bgColor indexed="64"/>
      </patternFill>
    </fill>
    <fill>
      <patternFill patternType="solid">
        <fgColor theme="8"/>
        <bgColor indexed="64"/>
      </patternFill>
    </fill>
    <fill>
      <patternFill patternType="solid">
        <fgColor rgb="FFC00000"/>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2"/>
        <bgColor indexed="64"/>
      </patternFill>
    </fill>
  </fills>
  <borders count="114">
    <border>
      <left/>
      <right/>
      <top/>
      <bottom/>
      <diagonal/>
    </border>
    <border>
      <left/>
      <right style="thin">
        <color theme="0" tint="-0.14996795556505021"/>
      </right>
      <top/>
      <bottom/>
      <diagonal/>
    </border>
    <border>
      <left style="thin">
        <color theme="0" tint="-0.14996795556505021"/>
      </left>
      <right/>
      <top/>
      <bottom/>
      <diagonal/>
    </border>
    <border>
      <left/>
      <right/>
      <top style="thin">
        <color theme="0"/>
      </top>
      <bottom/>
      <diagonal/>
    </border>
    <border>
      <left/>
      <right style="thin">
        <color theme="0" tint="-0.14990691854609822"/>
      </right>
      <top/>
      <bottom/>
      <diagonal/>
    </border>
    <border>
      <left/>
      <right/>
      <top style="thin">
        <color theme="0" tint="-0.14996795556505021"/>
      </top>
      <bottom/>
      <diagonal/>
    </border>
    <border>
      <left style="thin">
        <color theme="0" tint="-0.14996795556505021"/>
      </left>
      <right/>
      <top style="thin">
        <color theme="0" tint="-0.14996795556505021"/>
      </top>
      <bottom/>
      <diagonal/>
    </border>
    <border>
      <left/>
      <right/>
      <top/>
      <bottom style="medium">
        <color rgb="FF2C95AB"/>
      </bottom>
      <diagonal/>
    </border>
    <border>
      <left style="thin">
        <color theme="0" tint="-0.14996795556505021"/>
      </left>
      <right/>
      <top/>
      <bottom style="medium">
        <color rgb="FF2C95AB"/>
      </bottom>
      <diagonal/>
    </border>
    <border>
      <left/>
      <right style="thin">
        <color theme="0" tint="-0.14996795556505021"/>
      </right>
      <top/>
      <bottom style="medium">
        <color rgb="FF2C95AB"/>
      </bottom>
      <diagonal/>
    </border>
    <border>
      <left/>
      <right/>
      <top style="thin">
        <color rgb="FF2C95AB"/>
      </top>
      <bottom/>
      <diagonal/>
    </border>
    <border>
      <left style="thin">
        <color theme="0" tint="-0.14996795556505021"/>
      </left>
      <right/>
      <top style="thin">
        <color rgb="FF2C95AB"/>
      </top>
      <bottom/>
      <diagonal/>
    </border>
    <border>
      <left/>
      <right/>
      <top style="thin">
        <color rgb="FF2C95AB"/>
      </top>
      <bottom style="thin">
        <color rgb="FF2C95AB"/>
      </bottom>
      <diagonal/>
    </border>
    <border>
      <left style="thin">
        <color theme="0" tint="-0.14996795556505021"/>
      </left>
      <right/>
      <top style="thin">
        <color rgb="FF2C95AB"/>
      </top>
      <bottom style="thin">
        <color rgb="FF2C95AB"/>
      </bottom>
      <diagonal/>
    </border>
    <border>
      <left/>
      <right style="thin">
        <color theme="0" tint="-0.14990691854609822"/>
      </right>
      <top style="thin">
        <color rgb="FF2C95AB"/>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2060"/>
      </left>
      <right style="thin">
        <color rgb="FF002060"/>
      </right>
      <top style="thin">
        <color rgb="FF002060"/>
      </top>
      <bottom style="thin">
        <color rgb="FF002060"/>
      </bottom>
      <diagonal/>
    </border>
    <border>
      <left style="thin">
        <color rgb="FF002060"/>
      </left>
      <right style="thin">
        <color rgb="FF002060"/>
      </right>
      <top/>
      <bottom/>
      <diagonal/>
    </border>
    <border>
      <left style="thin">
        <color indexed="64"/>
      </left>
      <right style="thin">
        <color indexed="64"/>
      </right>
      <top/>
      <bottom/>
      <diagonal/>
    </border>
    <border>
      <left style="thin">
        <color rgb="FF002060"/>
      </left>
      <right style="thin">
        <color rgb="FF002060"/>
      </right>
      <top/>
      <bottom style="thin">
        <color rgb="FF002060"/>
      </bottom>
      <diagonal/>
    </border>
    <border>
      <left style="thin">
        <color indexed="64"/>
      </left>
      <right style="thin">
        <color indexed="64"/>
      </right>
      <top/>
      <bottom style="thin">
        <color indexed="64"/>
      </bottom>
      <diagonal/>
    </border>
    <border>
      <left style="thin">
        <color rgb="FF002060"/>
      </left>
      <right style="thin">
        <color rgb="FF002060"/>
      </right>
      <top/>
      <bottom style="thin">
        <color indexed="64"/>
      </bottom>
      <diagonal/>
    </border>
    <border>
      <left/>
      <right style="thin">
        <color theme="0" tint="-0.14996795556505021"/>
      </right>
      <top style="thin">
        <color theme="0" tint="-0.14996795556505021"/>
      </top>
      <bottom/>
      <diagonal/>
    </border>
    <border>
      <left/>
      <right/>
      <top/>
      <bottom style="thin">
        <color rgb="FF2C95AB"/>
      </bottom>
      <diagonal/>
    </border>
    <border>
      <left style="thin">
        <color theme="0" tint="-0.14996795556505021"/>
      </left>
      <right/>
      <top/>
      <bottom style="thin">
        <color rgb="FF2C95AB"/>
      </bottom>
      <diagonal/>
    </border>
    <border>
      <left/>
      <right style="thin">
        <color theme="0" tint="-0.14990691854609822"/>
      </right>
      <top/>
      <bottom style="thin">
        <color rgb="FF2C95AB"/>
      </bottom>
      <diagonal/>
    </border>
    <border>
      <left/>
      <right/>
      <top style="thin">
        <color theme="8" tint="-0.249977111117893"/>
      </top>
      <bottom style="thin">
        <color theme="8" tint="-0.249977111117893"/>
      </bottom>
      <diagonal/>
    </border>
    <border>
      <left/>
      <right/>
      <top style="thin">
        <color theme="0" tint="-0.14993743705557422"/>
      </top>
      <bottom/>
      <diagonal/>
    </border>
    <border>
      <left style="thin">
        <color theme="0" tint="-0.14996795556505021"/>
      </left>
      <right/>
      <top style="thin">
        <color theme="0" tint="-0.14993743705557422"/>
      </top>
      <bottom/>
      <diagonal/>
    </border>
    <border>
      <left/>
      <right style="thin">
        <color theme="0" tint="-0.14996795556505021"/>
      </right>
      <top style="thin">
        <color theme="0" tint="-0.14993743705557422"/>
      </top>
      <bottom/>
      <diagonal/>
    </border>
    <border>
      <left/>
      <right/>
      <top/>
      <bottom style="medium">
        <color theme="8" tint="-0.249977111117893"/>
      </bottom>
      <diagonal/>
    </border>
    <border>
      <left style="thin">
        <color theme="0" tint="-0.14996795556505021"/>
      </left>
      <right/>
      <top/>
      <bottom style="medium">
        <color theme="8" tint="-0.249977111117893"/>
      </bottom>
      <diagonal/>
    </border>
    <border>
      <left/>
      <right style="thin">
        <color theme="0" tint="-0.14990691854609822"/>
      </right>
      <top/>
      <bottom style="medium">
        <color theme="8" tint="-0.249977111117893"/>
      </bottom>
      <diagonal/>
    </border>
    <border>
      <left/>
      <right style="thin">
        <color theme="0" tint="-0.14996795556505021"/>
      </right>
      <top/>
      <bottom style="thin">
        <color rgb="FF2C95AB"/>
      </bottom>
      <diagonal/>
    </border>
    <border>
      <left/>
      <right/>
      <top/>
      <bottom style="thin">
        <color rgb="FF26AA57"/>
      </bottom>
      <diagonal/>
    </border>
    <border>
      <left style="thin">
        <color theme="0" tint="-0.14996795556505021"/>
      </left>
      <right/>
      <top/>
      <bottom style="thin">
        <color rgb="FF26AA57"/>
      </bottom>
      <diagonal/>
    </border>
    <border>
      <left/>
      <right style="thin">
        <color theme="0" tint="-0.14990691854609822"/>
      </right>
      <top/>
      <bottom style="thin">
        <color rgb="FF26AA57"/>
      </bottom>
      <diagonal/>
    </border>
    <border>
      <left style="thin">
        <color theme="0" tint="-0.14990691854609822"/>
      </left>
      <right/>
      <top/>
      <bottom style="thin">
        <color rgb="FF26AA57"/>
      </bottom>
      <diagonal/>
    </border>
    <border>
      <left/>
      <right/>
      <top style="thin">
        <color rgb="FF26AA57"/>
      </top>
      <bottom style="thin">
        <color rgb="FF26AA57"/>
      </bottom>
      <diagonal/>
    </border>
    <border>
      <left style="thin">
        <color theme="0" tint="-0.14996795556505021"/>
      </left>
      <right/>
      <top style="thin">
        <color rgb="FF26AA57"/>
      </top>
      <bottom style="thin">
        <color rgb="FF26AA57"/>
      </bottom>
      <diagonal/>
    </border>
    <border>
      <left/>
      <right style="thin">
        <color theme="0" tint="-0.14990691854609822"/>
      </right>
      <top style="thin">
        <color rgb="FF26AA57"/>
      </top>
      <bottom style="thin">
        <color rgb="FF26AA57"/>
      </bottom>
      <diagonal/>
    </border>
    <border>
      <left/>
      <right/>
      <top/>
      <bottom style="medium">
        <color rgb="FF26AA57"/>
      </bottom>
      <diagonal/>
    </border>
    <border>
      <left style="thin">
        <color theme="0" tint="-0.14996795556505021"/>
      </left>
      <right/>
      <top/>
      <bottom style="medium">
        <color rgb="FF26AA57"/>
      </bottom>
      <diagonal/>
    </border>
    <border>
      <left/>
      <right style="thin">
        <color theme="0" tint="-0.14990691854609822"/>
      </right>
      <top/>
      <bottom style="medium">
        <color rgb="FF26AA57"/>
      </bottom>
      <diagonal/>
    </border>
    <border>
      <left/>
      <right/>
      <top style="thin">
        <color rgb="FF26AA57"/>
      </top>
      <bottom/>
      <diagonal/>
    </border>
    <border>
      <left style="thin">
        <color theme="0" tint="-0.14996795556505021"/>
      </left>
      <right/>
      <top style="thin">
        <color rgb="FF26AA57"/>
      </top>
      <bottom/>
      <diagonal/>
    </border>
    <border>
      <left/>
      <right style="thin">
        <color theme="0" tint="-0.14996795556505021"/>
      </right>
      <top style="thin">
        <color rgb="FF26AA57"/>
      </top>
      <bottom/>
      <diagonal/>
    </border>
    <border>
      <left/>
      <right style="thin">
        <color theme="0" tint="-0.14996795556505021"/>
      </right>
      <top/>
      <bottom style="medium">
        <color rgb="FF26AA57"/>
      </bottom>
      <diagonal/>
    </border>
    <border>
      <left/>
      <right style="thin">
        <color theme="0" tint="-0.14996795556505021"/>
      </right>
      <top/>
      <bottom style="thin">
        <color rgb="FF26AA57"/>
      </bottom>
      <diagonal/>
    </border>
    <border>
      <left/>
      <right/>
      <top style="thin">
        <color rgb="FF26AA57"/>
      </top>
      <bottom style="medium">
        <color rgb="FF26AA57"/>
      </bottom>
      <diagonal/>
    </border>
    <border>
      <left style="thin">
        <color theme="0" tint="-0.14996795556505021"/>
      </left>
      <right/>
      <top style="thin">
        <color rgb="FF26AA57"/>
      </top>
      <bottom style="medium">
        <color rgb="FF26AA57"/>
      </bottom>
      <diagonal/>
    </border>
    <border>
      <left/>
      <right/>
      <top/>
      <bottom style="medium">
        <color theme="8"/>
      </bottom>
      <diagonal/>
    </border>
    <border>
      <left/>
      <right/>
      <top style="medium">
        <color rgb="FF2C95AB"/>
      </top>
      <bottom/>
      <diagonal/>
    </border>
    <border>
      <left/>
      <right/>
      <top style="thin">
        <color theme="0"/>
      </top>
      <bottom style="thin">
        <color theme="0"/>
      </bottom>
      <diagonal/>
    </border>
    <border>
      <left/>
      <right/>
      <top style="thin">
        <color theme="0" tint="-0.24994659260841701"/>
      </top>
      <bottom/>
      <diagonal/>
    </border>
    <border>
      <left/>
      <right/>
      <top style="thin">
        <color rgb="FF26AA57"/>
      </top>
      <bottom style="thin">
        <color theme="0" tint="-0.14999847407452621"/>
      </bottom>
      <diagonal/>
    </border>
    <border>
      <left/>
      <right style="thin">
        <color theme="0" tint="-0.14996795556505021"/>
      </right>
      <top style="thin">
        <color rgb="FF26AA57"/>
      </top>
      <bottom style="thin">
        <color theme="0" tint="-0.14999847407452621"/>
      </bottom>
      <diagonal/>
    </border>
    <border>
      <left/>
      <right style="thin">
        <color theme="0" tint="-0.14999847407452621"/>
      </right>
      <top/>
      <bottom style="medium">
        <color rgb="FF26AA57"/>
      </bottom>
      <diagonal/>
    </border>
    <border>
      <left style="thin">
        <color theme="0" tint="-0.14996795556505021"/>
      </left>
      <right/>
      <top/>
      <bottom style="thin">
        <color rgb="FF00B050"/>
      </bottom>
      <diagonal/>
    </border>
    <border>
      <left/>
      <right/>
      <top/>
      <bottom style="thin">
        <color rgb="FF00B050"/>
      </bottom>
      <diagonal/>
    </border>
    <border>
      <left/>
      <right style="thin">
        <color theme="0" tint="-0.14990691854609822"/>
      </right>
      <top/>
      <bottom style="medium">
        <color rgb="FF2C95AB"/>
      </bottom>
      <diagonal/>
    </border>
    <border>
      <left style="thin">
        <color theme="0" tint="-0.14990691854609822"/>
      </left>
      <right/>
      <top/>
      <bottom style="medium">
        <color rgb="FF2C95AB"/>
      </bottom>
      <diagonal/>
    </border>
    <border>
      <left style="thin">
        <color theme="0" tint="-0.14990691854609822"/>
      </left>
      <right/>
      <top/>
      <bottom style="medium">
        <color rgb="FF26AA57"/>
      </bottom>
      <diagonal/>
    </border>
    <border>
      <left/>
      <right/>
      <top style="thin">
        <color theme="0"/>
      </top>
      <bottom style="thin">
        <color rgb="FF2C95AB"/>
      </bottom>
      <diagonal/>
    </border>
    <border>
      <left style="thin">
        <color theme="9" tint="-0.499984740745262"/>
      </left>
      <right/>
      <top style="thin">
        <color theme="9" tint="-0.499984740745262"/>
      </top>
      <bottom/>
      <diagonal/>
    </border>
    <border>
      <left/>
      <right/>
      <top style="thin">
        <color theme="9" tint="-0.499984740745262"/>
      </top>
      <bottom/>
      <diagonal/>
    </border>
    <border>
      <left/>
      <right style="thin">
        <color theme="9" tint="-0.499984740745262"/>
      </right>
      <top style="thin">
        <color theme="9" tint="-0.499984740745262"/>
      </top>
      <bottom/>
      <diagonal/>
    </border>
    <border>
      <left style="thin">
        <color theme="9" tint="-0.499984740745262"/>
      </left>
      <right/>
      <top/>
      <bottom/>
      <diagonal/>
    </border>
    <border>
      <left/>
      <right style="thin">
        <color theme="9" tint="-0.499984740745262"/>
      </right>
      <top/>
      <bottom/>
      <diagonal/>
    </border>
    <border>
      <left style="thin">
        <color theme="9" tint="-0.499984740745262"/>
      </left>
      <right/>
      <top/>
      <bottom style="thin">
        <color theme="9" tint="-0.499984740745262"/>
      </bottom>
      <diagonal/>
    </border>
    <border>
      <left/>
      <right/>
      <top/>
      <bottom style="thin">
        <color theme="9" tint="-0.499984740745262"/>
      </bottom>
      <diagonal/>
    </border>
    <border>
      <left/>
      <right style="thin">
        <color theme="9" tint="-0.499984740745262"/>
      </right>
      <top/>
      <bottom style="thin">
        <color theme="9" tint="-0.499984740745262"/>
      </bottom>
      <diagonal/>
    </border>
    <border>
      <left/>
      <right/>
      <top/>
      <bottom style="thin">
        <color rgb="FFC00000"/>
      </bottom>
      <diagonal/>
    </border>
    <border>
      <left style="thin">
        <color theme="0" tint="-0.14996795556505021"/>
      </left>
      <right/>
      <top/>
      <bottom style="thin">
        <color rgb="FFC00000"/>
      </bottom>
      <diagonal/>
    </border>
    <border>
      <left/>
      <right style="thin">
        <color theme="0" tint="-0.14990691854609822"/>
      </right>
      <top/>
      <bottom style="thin">
        <color rgb="FFC00000"/>
      </bottom>
      <diagonal/>
    </border>
    <border>
      <left/>
      <right/>
      <top style="thin">
        <color rgb="FFC00000"/>
      </top>
      <bottom style="thin">
        <color rgb="FFC00000"/>
      </bottom>
      <diagonal/>
    </border>
    <border>
      <left style="thin">
        <color theme="0" tint="-0.14996795556505021"/>
      </left>
      <right/>
      <top style="thin">
        <color rgb="FFC00000"/>
      </top>
      <bottom style="thin">
        <color rgb="FFC00000"/>
      </bottom>
      <diagonal/>
    </border>
    <border>
      <left/>
      <right style="thin">
        <color theme="0" tint="-0.14990691854609822"/>
      </right>
      <top style="thin">
        <color rgb="FFC00000"/>
      </top>
      <bottom style="thin">
        <color rgb="FFC00000"/>
      </bottom>
      <diagonal/>
    </border>
    <border>
      <left/>
      <right/>
      <top/>
      <bottom style="medium">
        <color rgb="FFC00000"/>
      </bottom>
      <diagonal/>
    </border>
    <border>
      <left style="thin">
        <color theme="0" tint="-0.14996795556505021"/>
      </left>
      <right/>
      <top/>
      <bottom style="medium">
        <color rgb="FFC00000"/>
      </bottom>
      <diagonal/>
    </border>
    <border>
      <left/>
      <right style="thin">
        <color theme="0" tint="-0.14990691854609822"/>
      </right>
      <top/>
      <bottom style="medium">
        <color rgb="FFC00000"/>
      </bottom>
      <diagonal/>
    </border>
    <border>
      <left/>
      <right style="thin">
        <color theme="0" tint="-0.14996795556505021"/>
      </right>
      <top/>
      <bottom style="thin">
        <color rgb="FFC00000"/>
      </bottom>
      <diagonal/>
    </border>
    <border>
      <left/>
      <right style="thin">
        <color theme="0" tint="-0.14996795556505021"/>
      </right>
      <top/>
      <bottom style="medium">
        <color rgb="FFC00000"/>
      </bottom>
      <diagonal/>
    </border>
    <border>
      <left style="thin">
        <color theme="0" tint="-0.14990691854609822"/>
      </left>
      <right/>
      <top/>
      <bottom style="medium">
        <color rgb="FFC00000"/>
      </bottom>
      <diagonal/>
    </border>
    <border>
      <left/>
      <right style="thin">
        <color theme="0" tint="-0.14993743705557422"/>
      </right>
      <top/>
      <bottom/>
      <diagonal/>
    </border>
    <border>
      <left/>
      <right style="thin">
        <color theme="0" tint="-0.14993743705557422"/>
      </right>
      <top/>
      <bottom style="medium">
        <color rgb="FF2C95AB"/>
      </bottom>
      <diagonal/>
    </border>
    <border>
      <left/>
      <right style="thin">
        <color theme="0" tint="-0.14993743705557422"/>
      </right>
      <top style="thin">
        <color rgb="FF2C95AB"/>
      </top>
      <bottom/>
      <diagonal/>
    </border>
    <border>
      <left/>
      <right style="thin">
        <color theme="0" tint="-0.14993743705557422"/>
      </right>
      <top/>
      <bottom style="thin">
        <color rgb="FF2C95AB"/>
      </bottom>
      <diagonal/>
    </border>
    <border>
      <left/>
      <right style="thin">
        <color theme="0" tint="-0.14996795556505021"/>
      </right>
      <top style="thin">
        <color rgb="FF2C95AB"/>
      </top>
      <bottom/>
      <diagonal/>
    </border>
    <border>
      <left/>
      <right style="medium">
        <color rgb="FF2C95AB"/>
      </right>
      <top style="thin">
        <color rgb="FF2C95AB"/>
      </top>
      <bottom/>
      <diagonal/>
    </border>
    <border>
      <left/>
      <right style="medium">
        <color rgb="FF2C95AB"/>
      </right>
      <top/>
      <bottom/>
      <diagonal/>
    </border>
    <border>
      <left/>
      <right style="medium">
        <color rgb="FF2C95AB"/>
      </right>
      <top/>
      <bottom style="medium">
        <color rgb="FF2C95AB"/>
      </bottom>
      <diagonal/>
    </border>
    <border>
      <left/>
      <right style="thin">
        <color theme="0" tint="-0.14993743705557422"/>
      </right>
      <top style="thin">
        <color theme="0" tint="-0.24994659260841701"/>
      </top>
      <bottom/>
      <diagonal/>
    </border>
    <border>
      <left/>
      <right style="thin">
        <color theme="0" tint="-0.14993743705557422"/>
      </right>
      <top/>
      <bottom style="medium">
        <color theme="8" tint="-0.249977111117893"/>
      </bottom>
      <diagonal/>
    </border>
    <border>
      <left/>
      <right/>
      <top/>
      <bottom style="thin">
        <color theme="2" tint="-9.9978637043366805E-2"/>
      </bottom>
      <diagonal/>
    </border>
    <border>
      <left/>
      <right/>
      <top style="thin">
        <color theme="2" tint="-9.9978637043366805E-2"/>
      </top>
      <bottom style="thin">
        <color theme="2" tint="-9.9978637043366805E-2"/>
      </bottom>
      <diagonal/>
    </border>
    <border>
      <left/>
      <right/>
      <top/>
      <bottom style="medium">
        <color theme="2" tint="-9.9978637043366805E-2"/>
      </bottom>
      <diagonal/>
    </border>
  </borders>
  <cellStyleXfs count="134">
    <xf numFmtId="0" fontId="0" fillId="0" borderId="0"/>
    <xf numFmtId="0" fontId="15" fillId="0" borderId="0"/>
    <xf numFmtId="0" fontId="14" fillId="0" borderId="0"/>
    <xf numFmtId="164" fontId="15"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3" fontId="15" fillId="0" borderId="0" applyFont="0" applyFill="0" applyBorder="0" applyAlignment="0" applyProtection="0"/>
    <xf numFmtId="165" fontId="15" fillId="0" borderId="0" applyFont="0" applyFill="0" applyBorder="0" applyAlignment="0" applyProtection="0"/>
    <xf numFmtId="0" fontId="15" fillId="0" borderId="0" applyFont="0" applyFill="0" applyBorder="0" applyAlignment="0" applyProtection="0"/>
    <xf numFmtId="2" fontId="15" fillId="0" borderId="0" applyFont="0" applyFill="0" applyBorder="0" applyAlignment="0" applyProtection="0"/>
    <xf numFmtId="0" fontId="17" fillId="0" borderId="0"/>
    <xf numFmtId="0" fontId="15" fillId="0" borderId="0"/>
    <xf numFmtId="0" fontId="15" fillId="0" borderId="0"/>
    <xf numFmtId="0" fontId="14" fillId="0" borderId="0"/>
    <xf numFmtId="0" fontId="15" fillId="0" borderId="0"/>
    <xf numFmtId="0" fontId="17" fillId="0" borderId="0"/>
    <xf numFmtId="0" fontId="17" fillId="0" borderId="0"/>
    <xf numFmtId="0" fontId="17" fillId="0" borderId="0"/>
    <xf numFmtId="166" fontId="15" fillId="0" borderId="0"/>
    <xf numFmtId="0" fontId="15" fillId="0" borderId="0"/>
    <xf numFmtId="0" fontId="16" fillId="0" borderId="0"/>
    <xf numFmtId="0" fontId="17" fillId="0" borderId="0"/>
    <xf numFmtId="0" fontId="17" fillId="0" borderId="0"/>
    <xf numFmtId="0" fontId="17" fillId="0" borderId="0"/>
    <xf numFmtId="0" fontId="17" fillId="0" borderId="0"/>
    <xf numFmtId="0" fontId="17" fillId="0" borderId="0"/>
    <xf numFmtId="0" fontId="16" fillId="0" borderId="0"/>
    <xf numFmtId="0" fontId="16" fillId="0" borderId="0"/>
    <xf numFmtId="0" fontId="16" fillId="0" borderId="0"/>
    <xf numFmtId="0" fontId="16" fillId="0" borderId="0"/>
    <xf numFmtId="0" fontId="17" fillId="0" borderId="0"/>
    <xf numFmtId="0" fontId="17" fillId="0" borderId="0"/>
    <xf numFmtId="9" fontId="16" fillId="0" borderId="0" applyFont="0" applyFill="0" applyBorder="0" applyAlignment="0" applyProtection="0"/>
    <xf numFmtId="9" fontId="16"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4" fillId="0" borderId="0" applyFont="0" applyFill="0" applyBorder="0" applyAlignment="0" applyProtection="0"/>
    <xf numFmtId="0" fontId="15" fillId="0" borderId="0"/>
    <xf numFmtId="0" fontId="13" fillId="0" borderId="0"/>
    <xf numFmtId="0" fontId="13" fillId="0" borderId="0"/>
    <xf numFmtId="9" fontId="13" fillId="0" borderId="0" applyFont="0" applyFill="0" applyBorder="0" applyAlignment="0" applyProtection="0"/>
    <xf numFmtId="0" fontId="12" fillId="0" borderId="0"/>
    <xf numFmtId="0" fontId="20" fillId="0" borderId="0"/>
    <xf numFmtId="0" fontId="11" fillId="0" borderId="0"/>
    <xf numFmtId="0" fontId="10" fillId="0" borderId="0"/>
    <xf numFmtId="0" fontId="9" fillId="0" borderId="0"/>
    <xf numFmtId="0" fontId="8" fillId="0" borderId="0"/>
    <xf numFmtId="0" fontId="22" fillId="7" borderId="0" applyNumberFormat="0" applyBorder="0" applyAlignment="0" applyProtection="0"/>
    <xf numFmtId="0" fontId="23" fillId="8" borderId="0" applyNumberFormat="0" applyBorder="0" applyAlignment="0" applyProtection="0"/>
    <xf numFmtId="0" fontId="24" fillId="9" borderId="0" applyNumberFormat="0" applyBorder="0" applyAlignment="0" applyProtection="0"/>
    <xf numFmtId="0" fontId="25" fillId="0" borderId="15" applyNumberFormat="0" applyFill="0" applyAlignment="0" applyProtection="0"/>
    <xf numFmtId="0" fontId="26" fillId="0" borderId="16" applyNumberFormat="0" applyFill="0" applyAlignment="0" applyProtection="0"/>
    <xf numFmtId="0" fontId="27" fillId="0" borderId="17" applyNumberFormat="0" applyFill="0" applyAlignment="0" applyProtection="0"/>
    <xf numFmtId="0" fontId="27" fillId="0" borderId="0" applyNumberFormat="0" applyFill="0" applyBorder="0" applyAlignment="0" applyProtection="0"/>
    <xf numFmtId="0" fontId="28" fillId="10" borderId="18" applyNumberFormat="0" applyAlignment="0" applyProtection="0"/>
    <xf numFmtId="0" fontId="29" fillId="11" borderId="19" applyNumberFormat="0" applyAlignment="0" applyProtection="0"/>
    <xf numFmtId="0" fontId="30" fillId="11" borderId="18" applyNumberFormat="0" applyAlignment="0" applyProtection="0"/>
    <xf numFmtId="0" fontId="31" fillId="0" borderId="20" applyNumberFormat="0" applyFill="0" applyAlignment="0" applyProtection="0"/>
    <xf numFmtId="0" fontId="18" fillId="12" borderId="21" applyNumberFormat="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21" fillId="0" borderId="23" applyNumberFormat="0" applyFill="0" applyAlignment="0" applyProtection="0"/>
    <xf numFmtId="0" fontId="19"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19" fillId="21" borderId="0" applyNumberFormat="0" applyBorder="0" applyAlignment="0" applyProtection="0"/>
    <xf numFmtId="0" fontId="19"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19" fillId="25" borderId="0" applyNumberFormat="0" applyBorder="0" applyAlignment="0" applyProtection="0"/>
    <xf numFmtId="0" fontId="19"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19" fillId="29" borderId="0" applyNumberFormat="0" applyBorder="0" applyAlignment="0" applyProtection="0"/>
    <xf numFmtId="0" fontId="19"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19" fillId="33" borderId="0" applyNumberFormat="0" applyBorder="0" applyAlignment="0" applyProtection="0"/>
    <xf numFmtId="0" fontId="19" fillId="34" borderId="0" applyNumberFormat="0" applyBorder="0" applyAlignment="0" applyProtection="0"/>
    <xf numFmtId="0" fontId="7" fillId="35" borderId="0" applyNumberFormat="0" applyBorder="0" applyAlignment="0" applyProtection="0"/>
    <xf numFmtId="0" fontId="7" fillId="36" borderId="0" applyNumberFormat="0" applyBorder="0" applyAlignment="0" applyProtection="0"/>
    <xf numFmtId="0" fontId="19" fillId="37" borderId="0" applyNumberFormat="0" applyBorder="0" applyAlignment="0" applyProtection="0"/>
    <xf numFmtId="0" fontId="34" fillId="0" borderId="0" applyNumberFormat="0" applyFill="0" applyBorder="0" applyAlignment="0" applyProtection="0"/>
    <xf numFmtId="9" fontId="20" fillId="0" borderId="0" applyFont="0" applyFill="0" applyBorder="0" applyAlignment="0" applyProtection="0"/>
    <xf numFmtId="0" fontId="7" fillId="0" borderId="0"/>
    <xf numFmtId="0" fontId="7" fillId="13" borderId="22" applyNumberFormat="0" applyFont="0" applyAlignment="0" applyProtection="0"/>
    <xf numFmtId="0" fontId="7" fillId="15" borderId="0" applyNumberFormat="0" applyBorder="0" applyAlignment="0" applyProtection="0"/>
    <xf numFmtId="0" fontId="7" fillId="16"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5" borderId="0" applyNumberFormat="0" applyBorder="0" applyAlignment="0" applyProtection="0"/>
    <xf numFmtId="0" fontId="7" fillId="36" borderId="0" applyNumberFormat="0" applyBorder="0" applyAlignment="0" applyProtection="0"/>
    <xf numFmtId="9" fontId="7" fillId="0" borderId="0" applyFont="0" applyFill="0" applyBorder="0" applyAlignment="0" applyProtection="0"/>
    <xf numFmtId="43" fontId="7" fillId="0" borderId="0" applyFont="0" applyFill="0" applyBorder="0" applyAlignment="0" applyProtection="0"/>
    <xf numFmtId="43" fontId="20" fillId="0" borderId="0" applyFont="0" applyFill="0" applyBorder="0" applyAlignment="0" applyProtection="0"/>
    <xf numFmtId="0" fontId="7" fillId="0" borderId="0"/>
    <xf numFmtId="0" fontId="20" fillId="0" borderId="0"/>
    <xf numFmtId="0" fontId="7" fillId="0" borderId="0"/>
    <xf numFmtId="0" fontId="40" fillId="0" borderId="0" applyNumberFormat="0" applyFill="0" applyBorder="0" applyAlignment="0" applyProtection="0">
      <alignment vertical="top"/>
      <protection locked="0"/>
    </xf>
    <xf numFmtId="9" fontId="15" fillId="0" borderId="0" applyFont="0" applyFill="0" applyBorder="0" applyAlignment="0" applyProtection="0"/>
    <xf numFmtId="0" fontId="40" fillId="0" borderId="0" applyNumberFormat="0" applyFill="0" applyBorder="0" applyAlignment="0" applyProtection="0">
      <alignment vertical="top"/>
      <protection locked="0"/>
    </xf>
    <xf numFmtId="0" fontId="6" fillId="0" borderId="0"/>
    <xf numFmtId="9" fontId="6"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4" fillId="0" borderId="0"/>
    <xf numFmtId="9" fontId="4" fillId="0" borderId="0" applyFont="0" applyFill="0" applyBorder="0" applyAlignment="0" applyProtection="0"/>
    <xf numFmtId="0" fontId="15" fillId="0" borderId="0"/>
    <xf numFmtId="0" fontId="3" fillId="0" borderId="0"/>
    <xf numFmtId="9" fontId="3" fillId="0" borderId="0" applyFont="0" applyFill="0" applyBorder="0" applyAlignment="0" applyProtection="0"/>
    <xf numFmtId="0" fontId="2" fillId="0" borderId="0"/>
    <xf numFmtId="9" fontId="2" fillId="0" borderId="0" applyFont="0" applyFill="0" applyBorder="0" applyAlignment="0" applyProtection="0"/>
    <xf numFmtId="0" fontId="1" fillId="0" borderId="0"/>
    <xf numFmtId="9" fontId="1" fillId="0" borderId="0" applyFont="0" applyFill="0" applyBorder="0" applyAlignment="0" applyProtection="0"/>
    <xf numFmtId="0" fontId="56" fillId="0" borderId="0"/>
    <xf numFmtId="0" fontId="78" fillId="0" borderId="0"/>
    <xf numFmtId="0" fontId="79" fillId="0" borderId="0"/>
  </cellStyleXfs>
  <cellXfs count="840">
    <xf numFmtId="0" fontId="0" fillId="0" borderId="0" xfId="0"/>
    <xf numFmtId="0" fontId="35" fillId="2" borderId="0" xfId="12" applyFont="1" applyFill="1"/>
    <xf numFmtId="0" fontId="36" fillId="2" borderId="0" xfId="12" applyFont="1" applyFill="1" applyAlignment="1">
      <alignment vertical="top"/>
    </xf>
    <xf numFmtId="0" fontId="37" fillId="2" borderId="0" xfId="12" applyFont="1" applyFill="1"/>
    <xf numFmtId="0" fontId="38" fillId="2" borderId="0" xfId="12" applyFont="1" applyFill="1"/>
    <xf numFmtId="0" fontId="39" fillId="2" borderId="0" xfId="12" applyFont="1" applyFill="1"/>
    <xf numFmtId="0" fontId="35" fillId="3" borderId="0" xfId="12" applyFont="1" applyFill="1"/>
    <xf numFmtId="0" fontId="40" fillId="2" borderId="34" xfId="114" applyFill="1" applyBorder="1" applyAlignment="1" applyProtection="1">
      <alignment horizontal="center" vertical="center"/>
    </xf>
    <xf numFmtId="0" fontId="43" fillId="2" borderId="0" xfId="12" applyFont="1" applyFill="1"/>
    <xf numFmtId="0" fontId="40" fillId="2" borderId="35" xfId="114" applyFill="1" applyBorder="1" applyAlignment="1" applyProtection="1">
      <alignment horizontal="center" vertical="center"/>
    </xf>
    <xf numFmtId="0" fontId="44" fillId="2" borderId="0" xfId="114" applyFont="1" applyFill="1" applyBorder="1" applyAlignment="1" applyProtection="1">
      <alignment horizontal="center" vertical="center"/>
    </xf>
    <xf numFmtId="0" fontId="44" fillId="3" borderId="0" xfId="114" applyFont="1" applyFill="1" applyBorder="1" applyAlignment="1" applyProtection="1">
      <alignment horizontal="center" vertical="center"/>
    </xf>
    <xf numFmtId="0" fontId="15" fillId="0" borderId="0" xfId="12"/>
    <xf numFmtId="0" fontId="15" fillId="3" borderId="0" xfId="12" applyFill="1"/>
    <xf numFmtId="0" fontId="45" fillId="3" borderId="28" xfId="12" applyFont="1" applyFill="1" applyBorder="1" applyAlignment="1">
      <alignment vertical="center"/>
    </xf>
    <xf numFmtId="0" fontId="46" fillId="3" borderId="28" xfId="12" applyFont="1" applyFill="1" applyBorder="1" applyAlignment="1">
      <alignment horizontal="left" vertical="center" indent="4"/>
    </xf>
    <xf numFmtId="0" fontId="46" fillId="3" borderId="28" xfId="12" applyFont="1" applyFill="1" applyBorder="1" applyAlignment="1">
      <alignment vertical="center"/>
    </xf>
    <xf numFmtId="0" fontId="46" fillId="3" borderId="0" xfId="12" applyFont="1" applyFill="1" applyAlignment="1">
      <alignment horizontal="left" vertical="center" indent="4"/>
    </xf>
    <xf numFmtId="0" fontId="46" fillId="3" borderId="30" xfId="12" applyFont="1" applyFill="1" applyBorder="1" applyAlignment="1">
      <alignment vertical="center"/>
    </xf>
    <xf numFmtId="0" fontId="46" fillId="3" borderId="31" xfId="12" applyFont="1" applyFill="1" applyBorder="1" applyAlignment="1">
      <alignment horizontal="left" vertical="center" indent="4"/>
    </xf>
    <xf numFmtId="0" fontId="15" fillId="3" borderId="31" xfId="12" applyFill="1" applyBorder="1"/>
    <xf numFmtId="0" fontId="15" fillId="3" borderId="32" xfId="12" applyFill="1" applyBorder="1"/>
    <xf numFmtId="0" fontId="48" fillId="38" borderId="0" xfId="114" applyFont="1" applyFill="1" applyBorder="1" applyAlignment="1" applyProtection="1">
      <alignment vertical="center"/>
    </xf>
    <xf numFmtId="0" fontId="45" fillId="0" borderId="0" xfId="0" applyFont="1" applyAlignment="1">
      <alignment horizontal="left" vertical="center" indent="4"/>
    </xf>
    <xf numFmtId="0" fontId="35" fillId="2" borderId="0" xfId="12" applyFont="1" applyFill="1" applyAlignment="1">
      <alignment wrapText="1"/>
    </xf>
    <xf numFmtId="0" fontId="35" fillId="2" borderId="0" xfId="12" applyFont="1" applyFill="1" applyAlignment="1">
      <alignment horizontal="centerContinuous"/>
    </xf>
    <xf numFmtId="0" fontId="40" fillId="2" borderId="0" xfId="114" applyFill="1" applyAlignment="1" applyProtection="1">
      <alignment horizontal="centerContinuous"/>
    </xf>
    <xf numFmtId="0" fontId="40" fillId="2" borderId="0" xfId="114" applyFill="1" applyBorder="1" applyAlignment="1" applyProtection="1">
      <alignment horizontal="centerContinuous" vertical="center" wrapText="1"/>
    </xf>
    <xf numFmtId="0" fontId="41" fillId="43" borderId="33" xfId="12" applyFont="1" applyFill="1" applyBorder="1" applyAlignment="1">
      <alignment horizontal="center" vertical="center"/>
    </xf>
    <xf numFmtId="0" fontId="41" fillId="43" borderId="33" xfId="12" applyFont="1" applyFill="1" applyBorder="1" applyAlignment="1">
      <alignment horizontal="center" vertical="center" wrapText="1"/>
    </xf>
    <xf numFmtId="0" fontId="41" fillId="3" borderId="0" xfId="12" applyFont="1" applyFill="1" applyAlignment="1">
      <alignment horizontal="center" vertical="center"/>
    </xf>
    <xf numFmtId="0" fontId="15" fillId="2" borderId="0" xfId="12" applyFill="1"/>
    <xf numFmtId="0" fontId="40" fillId="3" borderId="0" xfId="114" applyFill="1" applyBorder="1" applyAlignment="1" applyProtection="1">
      <alignment horizontal="center" vertical="center"/>
    </xf>
    <xf numFmtId="0" fontId="15" fillId="2" borderId="0" xfId="12" applyFill="1" applyAlignment="1">
      <alignment vertical="center"/>
    </xf>
    <xf numFmtId="0" fontId="40" fillId="2" borderId="34" xfId="114" applyFill="1" applyBorder="1" applyAlignment="1" applyProtection="1">
      <alignment horizontal="center" vertical="center" wrapText="1"/>
    </xf>
    <xf numFmtId="0" fontId="40" fillId="2" borderId="36" xfId="114" applyFill="1" applyBorder="1" applyAlignment="1" applyProtection="1">
      <alignment horizontal="center" vertical="center"/>
    </xf>
    <xf numFmtId="0" fontId="40" fillId="2" borderId="37" xfId="114" applyFill="1" applyBorder="1" applyAlignment="1" applyProtection="1">
      <alignment horizontal="center" vertical="center"/>
    </xf>
    <xf numFmtId="0" fontId="40" fillId="2" borderId="38" xfId="114" applyFill="1" applyBorder="1" applyAlignment="1" applyProtection="1">
      <alignment horizontal="center" vertical="center"/>
    </xf>
    <xf numFmtId="0" fontId="40" fillId="2" borderId="35" xfId="114" applyFill="1" applyBorder="1" applyAlignment="1" applyProtection="1">
      <alignment horizontal="center" vertical="center" wrapText="1"/>
    </xf>
    <xf numFmtId="0" fontId="49" fillId="3" borderId="25" xfId="12" applyFont="1" applyFill="1" applyBorder="1" applyAlignment="1">
      <alignment vertical="center"/>
    </xf>
    <xf numFmtId="0" fontId="20" fillId="3" borderId="26" xfId="12" applyFont="1" applyFill="1" applyBorder="1"/>
    <xf numFmtId="0" fontId="20" fillId="3" borderId="27" xfId="12" applyFont="1" applyFill="1" applyBorder="1"/>
    <xf numFmtId="0" fontId="20" fillId="3" borderId="0" xfId="12" applyFont="1" applyFill="1"/>
    <xf numFmtId="0" fontId="20" fillId="3" borderId="29" xfId="12" applyFont="1" applyFill="1" applyBorder="1"/>
    <xf numFmtId="0" fontId="50" fillId="3" borderId="28" xfId="12" applyFont="1" applyFill="1" applyBorder="1" applyAlignment="1">
      <alignment vertical="center"/>
    </xf>
    <xf numFmtId="0" fontId="51" fillId="3" borderId="28" xfId="12" applyFont="1" applyFill="1" applyBorder="1" applyAlignment="1">
      <alignment horizontal="left" vertical="center" indent="4"/>
    </xf>
    <xf numFmtId="0" fontId="53" fillId="3" borderId="28" xfId="12" applyFont="1" applyFill="1" applyBorder="1" applyAlignment="1">
      <alignment horizontal="left" vertical="center" indent="4"/>
    </xf>
    <xf numFmtId="0" fontId="20" fillId="3" borderId="28" xfId="12" applyFont="1" applyFill="1" applyBorder="1"/>
    <xf numFmtId="0" fontId="54" fillId="3" borderId="28" xfId="12" applyFont="1" applyFill="1" applyBorder="1" applyAlignment="1">
      <alignment vertical="center"/>
    </xf>
    <xf numFmtId="0" fontId="51" fillId="3" borderId="28" xfId="12" applyFont="1" applyFill="1" applyBorder="1" applyAlignment="1">
      <alignment horizontal="left" vertical="center" indent="3"/>
    </xf>
    <xf numFmtId="0" fontId="59" fillId="40" borderId="0" xfId="116" applyFont="1" applyFill="1" applyBorder="1" applyAlignment="1" applyProtection="1">
      <alignment vertical="center"/>
    </xf>
    <xf numFmtId="0" fontId="60" fillId="38" borderId="0" xfId="116" applyFont="1" applyFill="1" applyBorder="1" applyAlignment="1" applyProtection="1">
      <alignment vertical="center"/>
    </xf>
    <xf numFmtId="0" fontId="64" fillId="38" borderId="0" xfId="116" applyFont="1" applyFill="1" applyBorder="1" applyAlignment="1" applyProtection="1">
      <alignment vertical="center"/>
    </xf>
    <xf numFmtId="169" fontId="67" fillId="6" borderId="0" xfId="115" applyNumberFormat="1" applyFont="1" applyFill="1" applyBorder="1" applyAlignment="1" applyProtection="1">
      <alignment horizontal="right" vertical="center"/>
    </xf>
    <xf numFmtId="168" fontId="67" fillId="6" borderId="4" xfId="115" applyNumberFormat="1" applyFont="1" applyFill="1" applyBorder="1" applyAlignment="1" applyProtection="1">
      <alignment horizontal="right" vertical="center"/>
    </xf>
    <xf numFmtId="172" fontId="67" fillId="6" borderId="0" xfId="115" applyNumberFormat="1" applyFont="1" applyFill="1" applyBorder="1" applyAlignment="1" applyProtection="1">
      <alignment horizontal="right" vertical="center"/>
    </xf>
    <xf numFmtId="169" fontId="68" fillId="42" borderId="0" xfId="115" applyNumberFormat="1" applyFont="1" applyFill="1" applyBorder="1" applyAlignment="1" applyProtection="1">
      <alignment horizontal="right" vertical="center"/>
    </xf>
    <xf numFmtId="168" fontId="68" fillId="42" borderId="4" xfId="115" applyNumberFormat="1" applyFont="1" applyFill="1" applyBorder="1" applyAlignment="1" applyProtection="1">
      <alignment horizontal="right" vertical="center"/>
    </xf>
    <xf numFmtId="172" fontId="68" fillId="42" borderId="0" xfId="115" applyNumberFormat="1" applyFont="1" applyFill="1" applyBorder="1" applyAlignment="1" applyProtection="1">
      <alignment horizontal="right" vertical="center"/>
    </xf>
    <xf numFmtId="169" fontId="58" fillId="2" borderId="0" xfId="115" applyNumberFormat="1" applyFont="1" applyFill="1" applyBorder="1" applyAlignment="1" applyProtection="1">
      <alignment horizontal="right" vertical="center"/>
    </xf>
    <xf numFmtId="168" fontId="58" fillId="2" borderId="4" xfId="115" applyNumberFormat="1" applyFont="1" applyFill="1" applyBorder="1" applyAlignment="1" applyProtection="1">
      <alignment horizontal="right" vertical="center"/>
    </xf>
    <xf numFmtId="172" fontId="58" fillId="2" borderId="0" xfId="115" applyNumberFormat="1" applyFont="1" applyFill="1" applyBorder="1" applyAlignment="1" applyProtection="1">
      <alignment horizontal="right" vertical="center"/>
    </xf>
    <xf numFmtId="169" fontId="69" fillId="2" borderId="0" xfId="115" applyNumberFormat="1" applyFont="1" applyFill="1" applyBorder="1" applyAlignment="1" applyProtection="1">
      <alignment horizontal="right" vertical="center"/>
    </xf>
    <xf numFmtId="168" fontId="69" fillId="2" borderId="4" xfId="115" applyNumberFormat="1" applyFont="1" applyFill="1" applyBorder="1" applyAlignment="1" applyProtection="1">
      <alignment horizontal="right" vertical="center"/>
    </xf>
    <xf numFmtId="172" fontId="69" fillId="2" borderId="0" xfId="115" applyNumberFormat="1" applyFont="1" applyFill="1" applyBorder="1" applyAlignment="1" applyProtection="1">
      <alignment horizontal="right" vertical="center"/>
    </xf>
    <xf numFmtId="169" fontId="58" fillId="2" borderId="51" xfId="115" applyNumberFormat="1" applyFont="1" applyFill="1" applyBorder="1" applyAlignment="1" applyProtection="1">
      <alignment horizontal="right" vertical="center"/>
    </xf>
    <xf numFmtId="168" fontId="58" fillId="2" borderId="53" xfId="115" applyNumberFormat="1" applyFont="1" applyFill="1" applyBorder="1" applyAlignment="1" applyProtection="1">
      <alignment horizontal="right" vertical="center"/>
    </xf>
    <xf numFmtId="172" fontId="58" fillId="2" borderId="54" xfId="115" applyNumberFormat="1" applyFont="1" applyFill="1" applyBorder="1" applyAlignment="1" applyProtection="1">
      <alignment horizontal="right" vertical="center"/>
    </xf>
    <xf numFmtId="172" fontId="58" fillId="2" borderId="51" xfId="115" applyNumberFormat="1" applyFont="1" applyFill="1" applyBorder="1" applyAlignment="1" applyProtection="1">
      <alignment horizontal="right" vertical="center"/>
    </xf>
    <xf numFmtId="169" fontId="67" fillId="6" borderId="10" xfId="115" applyNumberFormat="1" applyFont="1" applyFill="1" applyBorder="1" applyAlignment="1" applyProtection="1">
      <alignment horizontal="right" vertical="center"/>
    </xf>
    <xf numFmtId="168" fontId="67" fillId="6" borderId="14" xfId="115" applyNumberFormat="1" applyFont="1" applyFill="1" applyBorder="1" applyAlignment="1" applyProtection="1">
      <alignment horizontal="right" vertical="center"/>
    </xf>
    <xf numFmtId="172" fontId="67" fillId="6" borderId="10" xfId="115" applyNumberFormat="1" applyFont="1" applyFill="1" applyBorder="1" applyAlignment="1" applyProtection="1">
      <alignment horizontal="right" vertical="center"/>
    </xf>
    <xf numFmtId="169" fontId="58" fillId="2" borderId="40" xfId="115" applyNumberFormat="1" applyFont="1" applyFill="1" applyBorder="1" applyAlignment="1" applyProtection="1">
      <alignment horizontal="right" vertical="center"/>
    </xf>
    <xf numFmtId="168" fontId="58" fillId="2" borderId="42" xfId="115" applyNumberFormat="1" applyFont="1" applyFill="1" applyBorder="1" applyAlignment="1" applyProtection="1">
      <alignment horizontal="right" vertical="center"/>
    </xf>
    <xf numFmtId="172" fontId="58" fillId="2" borderId="40" xfId="115" applyNumberFormat="1" applyFont="1" applyFill="1" applyBorder="1" applyAlignment="1" applyProtection="1">
      <alignment horizontal="right" vertical="center"/>
    </xf>
    <xf numFmtId="169" fontId="68" fillId="42" borderId="55" xfId="115" applyNumberFormat="1" applyFont="1" applyFill="1" applyBorder="1" applyAlignment="1" applyProtection="1">
      <alignment horizontal="right" vertical="center"/>
    </xf>
    <xf numFmtId="168" fontId="68" fillId="42" borderId="57" xfId="115" applyNumberFormat="1" applyFont="1" applyFill="1" applyBorder="1" applyAlignment="1" applyProtection="1">
      <alignment horizontal="right" vertical="center"/>
    </xf>
    <xf numFmtId="172" fontId="68" fillId="42" borderId="55" xfId="115" applyNumberFormat="1" applyFont="1" applyFill="1" applyBorder="1" applyAlignment="1" applyProtection="1">
      <alignment horizontal="right" vertical="center"/>
    </xf>
    <xf numFmtId="169" fontId="58" fillId="3" borderId="43" xfId="115" applyNumberFormat="1" applyFont="1" applyFill="1" applyBorder="1" applyAlignment="1" applyProtection="1">
      <alignment horizontal="right" vertical="center"/>
    </xf>
    <xf numFmtId="168" fontId="58" fillId="3" borderId="43" xfId="115" applyNumberFormat="1" applyFont="1" applyFill="1" applyBorder="1" applyAlignment="1" applyProtection="1">
      <alignment horizontal="right" vertical="center"/>
    </xf>
    <xf numFmtId="172" fontId="58" fillId="3" borderId="43" xfId="115" applyNumberFormat="1" applyFont="1" applyFill="1" applyBorder="1" applyAlignment="1" applyProtection="1">
      <alignment horizontal="right" vertical="center"/>
    </xf>
    <xf numFmtId="169" fontId="58" fillId="3" borderId="55" xfId="115" applyNumberFormat="1" applyFont="1" applyFill="1" applyBorder="1" applyAlignment="1" applyProtection="1">
      <alignment horizontal="right" vertical="center"/>
    </xf>
    <xf numFmtId="168" fontId="58" fillId="3" borderId="55" xfId="115" applyNumberFormat="1" applyFont="1" applyFill="1" applyBorder="1" applyAlignment="1" applyProtection="1">
      <alignment horizontal="right" vertical="center"/>
    </xf>
    <xf numFmtId="172" fontId="58" fillId="3" borderId="55" xfId="115" applyNumberFormat="1" applyFont="1" applyFill="1" applyBorder="1" applyAlignment="1" applyProtection="1">
      <alignment horizontal="right" vertical="center"/>
    </xf>
    <xf numFmtId="169" fontId="59" fillId="2" borderId="0" xfId="115" applyNumberFormat="1" applyFont="1" applyFill="1" applyBorder="1" applyAlignment="1" applyProtection="1">
      <alignment horizontal="right" vertical="center"/>
    </xf>
    <xf numFmtId="168" fontId="59" fillId="2" borderId="1" xfId="115" applyNumberFormat="1" applyFont="1" applyFill="1" applyBorder="1" applyAlignment="1" applyProtection="1">
      <alignment horizontal="right" vertical="center"/>
    </xf>
    <xf numFmtId="172" fontId="59" fillId="2" borderId="2" xfId="115" applyNumberFormat="1" applyFont="1" applyFill="1" applyBorder="1" applyAlignment="1" applyProtection="1">
      <alignment horizontal="right" vertical="center"/>
    </xf>
    <xf numFmtId="172" fontId="59" fillId="2" borderId="0" xfId="115" applyNumberFormat="1" applyFont="1" applyFill="1" applyBorder="1" applyAlignment="1" applyProtection="1">
      <alignment horizontal="right" vertical="center"/>
    </xf>
    <xf numFmtId="169" fontId="59" fillId="2" borderId="44" xfId="115" applyNumberFormat="1" applyFont="1" applyFill="1" applyBorder="1" applyAlignment="1" applyProtection="1">
      <alignment horizontal="right" vertical="center"/>
    </xf>
    <xf numFmtId="168" fontId="59" fillId="2" borderId="46" xfId="115" applyNumberFormat="1" applyFont="1" applyFill="1" applyBorder="1" applyAlignment="1" applyProtection="1">
      <alignment horizontal="right" vertical="center"/>
    </xf>
    <xf numFmtId="172" fontId="59" fillId="2" borderId="45" xfId="115" applyNumberFormat="1" applyFont="1" applyFill="1" applyBorder="1" applyAlignment="1" applyProtection="1">
      <alignment horizontal="right" vertical="center"/>
    </xf>
    <xf numFmtId="172" fontId="59" fillId="2" borderId="44" xfId="115" applyNumberFormat="1" applyFont="1" applyFill="1" applyBorder="1" applyAlignment="1" applyProtection="1">
      <alignment horizontal="right" vertical="center"/>
    </xf>
    <xf numFmtId="169" fontId="69" fillId="2" borderId="47" xfId="115" applyNumberFormat="1" applyFont="1" applyFill="1" applyBorder="1" applyAlignment="1" applyProtection="1">
      <alignment horizontal="right" vertical="top"/>
    </xf>
    <xf numFmtId="168" fontId="69" fillId="2" borderId="49" xfId="115" applyNumberFormat="1" applyFont="1" applyFill="1" applyBorder="1" applyAlignment="1" applyProtection="1">
      <alignment horizontal="right" vertical="top"/>
    </xf>
    <xf numFmtId="172" fontId="69" fillId="2" borderId="47" xfId="115" applyNumberFormat="1" applyFont="1" applyFill="1" applyBorder="1" applyAlignment="1" applyProtection="1">
      <alignment horizontal="right" vertical="top"/>
    </xf>
    <xf numFmtId="169" fontId="69" fillId="2" borderId="58" xfId="115" applyNumberFormat="1" applyFont="1" applyFill="1" applyBorder="1" applyAlignment="1" applyProtection="1">
      <alignment horizontal="right" vertical="top"/>
    </xf>
    <xf numFmtId="168" fontId="69" fillId="2" borderId="60" xfId="115" applyNumberFormat="1" applyFont="1" applyFill="1" applyBorder="1" applyAlignment="1" applyProtection="1">
      <alignment horizontal="right" vertical="top"/>
    </xf>
    <xf numFmtId="172" fontId="69" fillId="2" borderId="58" xfId="115" applyNumberFormat="1" applyFont="1" applyFill="1" applyBorder="1" applyAlignment="1" applyProtection="1">
      <alignment horizontal="right" vertical="top"/>
    </xf>
    <xf numFmtId="168" fontId="68" fillId="42" borderId="1" xfId="115" applyNumberFormat="1" applyFont="1" applyFill="1" applyBorder="1" applyAlignment="1" applyProtection="1">
      <alignment horizontal="right" vertical="center"/>
    </xf>
    <xf numFmtId="172" fontId="68" fillId="42" borderId="2" xfId="115" applyNumberFormat="1" applyFont="1" applyFill="1" applyBorder="1" applyAlignment="1" applyProtection="1">
      <alignment horizontal="right" vertical="center"/>
    </xf>
    <xf numFmtId="168" fontId="58" fillId="2" borderId="1" xfId="115" applyNumberFormat="1" applyFont="1" applyFill="1" applyBorder="1" applyAlignment="1" applyProtection="1">
      <alignment horizontal="right" vertical="center"/>
    </xf>
    <xf numFmtId="172" fontId="58" fillId="2" borderId="2" xfId="115" applyNumberFormat="1" applyFont="1" applyFill="1" applyBorder="1" applyAlignment="1" applyProtection="1">
      <alignment horizontal="right" vertical="center"/>
    </xf>
    <xf numFmtId="168" fontId="69" fillId="2" borderId="1" xfId="115" applyNumberFormat="1" applyFont="1" applyFill="1" applyBorder="1" applyAlignment="1" applyProtection="1">
      <alignment horizontal="right" vertical="center"/>
    </xf>
    <xf numFmtId="172" fontId="69" fillId="2" borderId="2" xfId="115" applyNumberFormat="1" applyFont="1" applyFill="1" applyBorder="1" applyAlignment="1" applyProtection="1">
      <alignment horizontal="right" vertical="center"/>
    </xf>
    <xf numFmtId="168" fontId="58" fillId="2" borderId="50" xfId="115" applyNumberFormat="1" applyFont="1" applyFill="1" applyBorder="1" applyAlignment="1" applyProtection="1">
      <alignment horizontal="right" vertical="center"/>
    </xf>
    <xf numFmtId="172" fontId="58" fillId="2" borderId="41" xfId="115" applyNumberFormat="1" applyFont="1" applyFill="1" applyBorder="1" applyAlignment="1" applyProtection="1">
      <alignment horizontal="right" vertical="center"/>
    </xf>
    <xf numFmtId="172" fontId="58" fillId="2" borderId="75" xfId="115" applyNumberFormat="1" applyFont="1" applyFill="1" applyBorder="1" applyAlignment="1" applyProtection="1">
      <alignment horizontal="right" vertical="center"/>
    </xf>
    <xf numFmtId="172" fontId="58" fillId="2" borderId="76" xfId="115" applyNumberFormat="1" applyFont="1" applyFill="1" applyBorder="1" applyAlignment="1" applyProtection="1">
      <alignment horizontal="right" vertical="center"/>
    </xf>
    <xf numFmtId="168" fontId="67" fillId="6" borderId="1" xfId="115" applyNumberFormat="1" applyFont="1" applyFill="1" applyBorder="1" applyAlignment="1" applyProtection="1">
      <alignment horizontal="right" vertical="center"/>
    </xf>
    <xf numFmtId="172" fontId="67" fillId="6" borderId="2" xfId="115" applyNumberFormat="1" applyFont="1" applyFill="1" applyBorder="1" applyAlignment="1" applyProtection="1">
      <alignment horizontal="right" vertical="center"/>
    </xf>
    <xf numFmtId="169" fontId="68" fillId="42" borderId="61" xfId="115" applyNumberFormat="1" applyFont="1" applyFill="1" applyBorder="1" applyAlignment="1" applyProtection="1">
      <alignment horizontal="right" vertical="center"/>
    </xf>
    <xf numFmtId="168" fontId="68" fillId="42" borderId="63" xfId="115" applyNumberFormat="1" applyFont="1" applyFill="1" applyBorder="1" applyAlignment="1" applyProtection="1">
      <alignment horizontal="right" vertical="center"/>
    </xf>
    <xf numFmtId="169" fontId="71" fillId="2" borderId="5" xfId="115" applyNumberFormat="1" applyFont="1" applyFill="1" applyBorder="1" applyAlignment="1" applyProtection="1">
      <alignment horizontal="right" vertical="center"/>
    </xf>
    <xf numFmtId="168" fontId="71" fillId="2" borderId="39" xfId="115" applyNumberFormat="1" applyFont="1" applyFill="1" applyBorder="1" applyAlignment="1" applyProtection="1">
      <alignment horizontal="right" vertical="center"/>
    </xf>
    <xf numFmtId="172" fontId="71" fillId="2" borderId="6" xfId="115" applyNumberFormat="1" applyFont="1" applyFill="1" applyBorder="1" applyAlignment="1" applyProtection="1">
      <alignment horizontal="right" vertical="center"/>
    </xf>
    <xf numFmtId="172" fontId="71" fillId="2" borderId="5" xfId="115" applyNumberFormat="1" applyFont="1" applyFill="1" applyBorder="1" applyAlignment="1" applyProtection="1">
      <alignment horizontal="right" vertical="center"/>
    </xf>
    <xf numFmtId="169" fontId="72" fillId="2" borderId="5" xfId="115" applyNumberFormat="1" applyFont="1" applyFill="1" applyBorder="1" applyAlignment="1" applyProtection="1">
      <alignment horizontal="right" vertical="center"/>
    </xf>
    <xf numFmtId="168" fontId="72" fillId="2" borderId="39" xfId="115" applyNumberFormat="1" applyFont="1" applyFill="1" applyBorder="1" applyAlignment="1" applyProtection="1">
      <alignment horizontal="right" vertical="center"/>
    </xf>
    <xf numFmtId="172" fontId="72" fillId="2" borderId="6" xfId="115" applyNumberFormat="1" applyFont="1" applyFill="1" applyBorder="1" applyAlignment="1" applyProtection="1">
      <alignment horizontal="right" vertical="center"/>
    </xf>
    <xf numFmtId="172" fontId="72" fillId="2" borderId="5" xfId="115" applyNumberFormat="1" applyFont="1" applyFill="1" applyBorder="1" applyAlignment="1" applyProtection="1">
      <alignment horizontal="right" vertical="center"/>
    </xf>
    <xf numFmtId="169" fontId="71" fillId="2" borderId="0" xfId="115" applyNumberFormat="1" applyFont="1" applyFill="1" applyBorder="1" applyAlignment="1" applyProtection="1">
      <alignment horizontal="right" vertical="center"/>
    </xf>
    <xf numFmtId="168" fontId="71" fillId="2" borderId="1" xfId="115" applyNumberFormat="1" applyFont="1" applyFill="1" applyBorder="1" applyAlignment="1" applyProtection="1">
      <alignment horizontal="right" vertical="center"/>
    </xf>
    <xf numFmtId="172" fontId="71" fillId="2" borderId="2" xfId="115" applyNumberFormat="1" applyFont="1" applyFill="1" applyBorder="1" applyAlignment="1" applyProtection="1">
      <alignment horizontal="right" vertical="center"/>
    </xf>
    <xf numFmtId="172" fontId="71" fillId="2" borderId="0" xfId="115" applyNumberFormat="1" applyFont="1" applyFill="1" applyBorder="1" applyAlignment="1" applyProtection="1">
      <alignment horizontal="right" vertical="center"/>
    </xf>
    <xf numFmtId="169" fontId="72" fillId="2" borderId="0" xfId="115" applyNumberFormat="1" applyFont="1" applyFill="1" applyBorder="1" applyAlignment="1" applyProtection="1">
      <alignment horizontal="right" vertical="center"/>
    </xf>
    <xf numFmtId="168" fontId="72" fillId="2" borderId="1" xfId="115" applyNumberFormat="1" applyFont="1" applyFill="1" applyBorder="1" applyAlignment="1" applyProtection="1">
      <alignment horizontal="right" vertical="center"/>
    </xf>
    <xf numFmtId="172" fontId="72" fillId="2" borderId="2" xfId="115" applyNumberFormat="1" applyFont="1" applyFill="1" applyBorder="1" applyAlignment="1" applyProtection="1">
      <alignment horizontal="right" vertical="center"/>
    </xf>
    <xf numFmtId="172" fontId="72" fillId="2" borderId="0" xfId="115" applyNumberFormat="1" applyFont="1" applyFill="1" applyBorder="1" applyAlignment="1" applyProtection="1">
      <alignment horizontal="right" vertical="center"/>
    </xf>
    <xf numFmtId="169" fontId="71" fillId="2" borderId="7" xfId="115" applyNumberFormat="1" applyFont="1" applyFill="1" applyBorder="1" applyAlignment="1" applyProtection="1">
      <alignment horizontal="right" vertical="center"/>
    </xf>
    <xf numFmtId="168" fontId="71" fillId="2" borderId="9" xfId="115" applyNumberFormat="1" applyFont="1" applyFill="1" applyBorder="1" applyAlignment="1" applyProtection="1">
      <alignment horizontal="right" vertical="center"/>
    </xf>
    <xf numFmtId="172" fontId="71" fillId="2" borderId="8" xfId="115" applyNumberFormat="1" applyFont="1" applyFill="1" applyBorder="1" applyAlignment="1" applyProtection="1">
      <alignment horizontal="right" vertical="center"/>
    </xf>
    <xf numFmtId="172" fontId="71" fillId="2" borderId="7" xfId="115" applyNumberFormat="1" applyFont="1" applyFill="1" applyBorder="1" applyAlignment="1" applyProtection="1">
      <alignment horizontal="right" vertical="center"/>
    </xf>
    <xf numFmtId="169" fontId="72" fillId="2" borderId="58" xfId="115" applyNumberFormat="1" applyFont="1" applyFill="1" applyBorder="1" applyAlignment="1" applyProtection="1">
      <alignment horizontal="right" vertical="center"/>
    </xf>
    <xf numFmtId="168" fontId="72" fillId="2" borderId="64" xfId="115" applyNumberFormat="1" applyFont="1" applyFill="1" applyBorder="1" applyAlignment="1" applyProtection="1">
      <alignment horizontal="right" vertical="center"/>
    </xf>
    <xf numFmtId="172" fontId="72" fillId="2" borderId="59" xfId="115" applyNumberFormat="1" applyFont="1" applyFill="1" applyBorder="1" applyAlignment="1" applyProtection="1">
      <alignment horizontal="right" vertical="center"/>
    </xf>
    <xf numFmtId="172" fontId="72" fillId="2" borderId="58" xfId="115" applyNumberFormat="1" applyFont="1" applyFill="1" applyBorder="1" applyAlignment="1" applyProtection="1">
      <alignment horizontal="right" vertical="center"/>
    </xf>
    <xf numFmtId="168" fontId="71" fillId="2" borderId="0" xfId="115" applyNumberFormat="1" applyFont="1" applyFill="1" applyBorder="1" applyAlignment="1" applyProtection="1">
      <alignment horizontal="right" vertical="center"/>
    </xf>
    <xf numFmtId="169" fontId="73" fillId="0" borderId="0" xfId="115" applyNumberFormat="1" applyFont="1" applyFill="1" applyBorder="1" applyAlignment="1" applyProtection="1">
      <alignment horizontal="right" vertical="center"/>
    </xf>
    <xf numFmtId="168" fontId="73" fillId="0" borderId="0" xfId="115" applyNumberFormat="1" applyFont="1" applyFill="1" applyBorder="1" applyAlignment="1" applyProtection="1">
      <alignment horizontal="right" vertical="center"/>
    </xf>
    <xf numFmtId="172" fontId="73" fillId="0" borderId="0" xfId="115" applyNumberFormat="1" applyFont="1" applyFill="1" applyBorder="1" applyAlignment="1" applyProtection="1">
      <alignment horizontal="right" vertical="center"/>
    </xf>
    <xf numFmtId="169" fontId="63" fillId="0" borderId="0" xfId="115" applyNumberFormat="1" applyFont="1" applyFill="1" applyBorder="1" applyAlignment="1" applyProtection="1">
      <alignment horizontal="right" vertical="center"/>
    </xf>
    <xf numFmtId="168" fontId="63" fillId="0" borderId="0" xfId="115" applyNumberFormat="1" applyFont="1" applyFill="1" applyBorder="1" applyAlignment="1" applyProtection="1">
      <alignment horizontal="right" vertical="center"/>
    </xf>
    <xf numFmtId="172" fontId="63" fillId="0" borderId="0" xfId="115" applyNumberFormat="1" applyFont="1" applyFill="1" applyBorder="1" applyAlignment="1" applyProtection="1">
      <alignment horizontal="right" vertical="center"/>
    </xf>
    <xf numFmtId="169" fontId="71" fillId="2" borderId="40" xfId="115" applyNumberFormat="1" applyFont="1" applyFill="1" applyBorder="1" applyAlignment="1" applyProtection="1">
      <alignment horizontal="right" vertical="center"/>
    </xf>
    <xf numFmtId="168" fontId="71" fillId="2" borderId="50" xfId="115" applyNumberFormat="1" applyFont="1" applyFill="1" applyBorder="1" applyAlignment="1" applyProtection="1">
      <alignment horizontal="right" vertical="center"/>
    </xf>
    <xf numFmtId="172" fontId="71" fillId="2" borderId="41" xfId="115" applyNumberFormat="1" applyFont="1" applyFill="1" applyBorder="1" applyAlignment="1" applyProtection="1">
      <alignment horizontal="right" vertical="center"/>
    </xf>
    <xf numFmtId="172" fontId="71" fillId="2" borderId="40" xfId="115" applyNumberFormat="1" applyFont="1" applyFill="1" applyBorder="1" applyAlignment="1" applyProtection="1">
      <alignment horizontal="right" vertical="center"/>
    </xf>
    <xf numFmtId="169" fontId="72" fillId="2" borderId="51" xfId="115" applyNumberFormat="1" applyFont="1" applyFill="1" applyBorder="1" applyAlignment="1" applyProtection="1">
      <alignment horizontal="right" vertical="center"/>
    </xf>
    <xf numFmtId="168" fontId="72" fillId="2" borderId="65" xfId="115" applyNumberFormat="1" applyFont="1" applyFill="1" applyBorder="1" applyAlignment="1" applyProtection="1">
      <alignment horizontal="right" vertical="center"/>
    </xf>
    <xf numFmtId="172" fontId="72" fillId="2" borderId="52" xfId="115" applyNumberFormat="1" applyFont="1" applyFill="1" applyBorder="1" applyAlignment="1" applyProtection="1">
      <alignment horizontal="right" vertical="center"/>
    </xf>
    <xf numFmtId="172" fontId="72" fillId="2" borderId="51" xfId="115" applyNumberFormat="1" applyFont="1" applyFill="1" applyBorder="1" applyAlignment="1" applyProtection="1">
      <alignment horizontal="right" vertical="center"/>
    </xf>
    <xf numFmtId="169" fontId="69" fillId="2" borderId="7" xfId="115" applyNumberFormat="1" applyFont="1" applyFill="1" applyBorder="1" applyAlignment="1" applyProtection="1">
      <alignment vertical="center"/>
    </xf>
    <xf numFmtId="168" fontId="69" fillId="2" borderId="9" xfId="115" applyNumberFormat="1" applyFont="1" applyFill="1" applyBorder="1" applyAlignment="1" applyProtection="1">
      <alignment vertical="center"/>
    </xf>
    <xf numFmtId="172" fontId="69" fillId="2" borderId="7" xfId="115" applyNumberFormat="1" applyFont="1" applyFill="1" applyBorder="1" applyAlignment="1" applyProtection="1">
      <alignment horizontal="right" vertical="center"/>
    </xf>
    <xf numFmtId="169" fontId="69" fillId="2" borderId="58" xfId="115" applyNumberFormat="1" applyFont="1" applyFill="1" applyBorder="1" applyAlignment="1" applyProtection="1">
      <alignment vertical="center"/>
    </xf>
    <xf numFmtId="168" fontId="69" fillId="2" borderId="64" xfId="115" applyNumberFormat="1" applyFont="1" applyFill="1" applyBorder="1" applyAlignment="1" applyProtection="1">
      <alignment vertical="center"/>
    </xf>
    <xf numFmtId="172" fontId="69" fillId="2" borderId="59" xfId="115" applyNumberFormat="1" applyFont="1" applyFill="1" applyBorder="1" applyAlignment="1" applyProtection="1">
      <alignment horizontal="right" vertical="center"/>
    </xf>
    <xf numFmtId="172" fontId="69" fillId="2" borderId="58" xfId="115" applyNumberFormat="1" applyFont="1" applyFill="1" applyBorder="1" applyAlignment="1" applyProtection="1">
      <alignment horizontal="right" vertical="center"/>
    </xf>
    <xf numFmtId="169" fontId="69" fillId="2" borderId="0" xfId="115" applyNumberFormat="1" applyFont="1" applyFill="1" applyBorder="1" applyAlignment="1" applyProtection="1">
      <alignment vertical="center"/>
    </xf>
    <xf numFmtId="168" fontId="69" fillId="2" borderId="1" xfId="115" applyNumberFormat="1" applyFont="1" applyFill="1" applyBorder="1" applyAlignment="1" applyProtection="1">
      <alignment vertical="center"/>
    </xf>
    <xf numFmtId="169" fontId="59" fillId="2" borderId="7" xfId="115" applyNumberFormat="1" applyFont="1" applyFill="1" applyBorder="1" applyAlignment="1" applyProtection="1">
      <alignment horizontal="right" vertical="center"/>
    </xf>
    <xf numFmtId="168" fontId="59" fillId="2" borderId="9" xfId="115" applyNumberFormat="1" applyFont="1" applyFill="1" applyBorder="1" applyAlignment="1" applyProtection="1">
      <alignment horizontal="right" vertical="center"/>
    </xf>
    <xf numFmtId="172" fontId="59" fillId="2" borderId="7" xfId="115" applyNumberFormat="1" applyFont="1" applyFill="1" applyBorder="1" applyAlignment="1" applyProtection="1">
      <alignment horizontal="right" vertical="center"/>
    </xf>
    <xf numFmtId="169" fontId="59" fillId="2" borderId="58" xfId="115" applyNumberFormat="1" applyFont="1" applyFill="1" applyBorder="1" applyAlignment="1" applyProtection="1">
      <alignment horizontal="right" vertical="center"/>
    </xf>
    <xf numFmtId="168" fontId="59" fillId="2" borderId="64" xfId="115" applyNumberFormat="1" applyFont="1" applyFill="1" applyBorder="1" applyAlignment="1" applyProtection="1">
      <alignment horizontal="right" vertical="center"/>
    </xf>
    <xf numFmtId="172" fontId="59" fillId="2" borderId="59" xfId="115" applyNumberFormat="1" applyFont="1" applyFill="1" applyBorder="1" applyAlignment="1" applyProtection="1">
      <alignment horizontal="right" vertical="center"/>
    </xf>
    <xf numFmtId="172" fontId="59" fillId="2" borderId="58" xfId="115" applyNumberFormat="1" applyFont="1" applyFill="1" applyBorder="1" applyAlignment="1" applyProtection="1">
      <alignment horizontal="right" vertical="center"/>
    </xf>
    <xf numFmtId="172" fontId="68" fillId="42" borderId="51" xfId="115" applyNumberFormat="1" applyFont="1" applyFill="1" applyBorder="1" applyAlignment="1" applyProtection="1">
      <alignment horizontal="right" vertical="center"/>
    </xf>
    <xf numFmtId="172" fontId="67" fillId="2" borderId="10" xfId="115" applyNumberFormat="1" applyFont="1" applyFill="1" applyBorder="1" applyAlignment="1" applyProtection="1">
      <alignment horizontal="right" vertical="center"/>
    </xf>
    <xf numFmtId="172" fontId="68" fillId="2" borderId="0" xfId="115" applyNumberFormat="1" applyFont="1" applyFill="1" applyBorder="1" applyAlignment="1" applyProtection="1">
      <alignment horizontal="right" vertical="center"/>
    </xf>
    <xf numFmtId="172" fontId="67" fillId="2" borderId="0" xfId="115" applyNumberFormat="1" applyFont="1" applyFill="1" applyBorder="1" applyAlignment="1" applyProtection="1">
      <alignment horizontal="right" vertical="center"/>
    </xf>
    <xf numFmtId="172" fontId="59" fillId="2" borderId="40" xfId="115" applyNumberFormat="1" applyFont="1" applyFill="1" applyBorder="1" applyAlignment="1" applyProtection="1">
      <alignment horizontal="right" vertical="center"/>
    </xf>
    <xf numFmtId="172" fontId="59" fillId="2" borderId="51" xfId="115" applyNumberFormat="1" applyFont="1" applyFill="1" applyBorder="1" applyAlignment="1" applyProtection="1">
      <alignment horizontal="right" vertical="center"/>
    </xf>
    <xf numFmtId="172" fontId="67" fillId="6" borderId="12" xfId="115" applyNumberFormat="1" applyFont="1" applyFill="1" applyBorder="1" applyAlignment="1" applyProtection="1">
      <alignment horizontal="right" vertical="center"/>
    </xf>
    <xf numFmtId="184" fontId="67" fillId="6" borderId="7" xfId="115" applyNumberFormat="1" applyFont="1" applyFill="1" applyBorder="1" applyAlignment="1" applyProtection="1">
      <alignment horizontal="right" vertical="center"/>
    </xf>
    <xf numFmtId="172" fontId="67" fillId="6" borderId="7" xfId="115" applyNumberFormat="1" applyFont="1" applyFill="1" applyBorder="1" applyAlignment="1" applyProtection="1">
      <alignment horizontal="right" vertical="center"/>
    </xf>
    <xf numFmtId="184" fontId="68" fillId="42" borderId="66" xfId="115" applyNumberFormat="1" applyFont="1" applyFill="1" applyBorder="1" applyAlignment="1" applyProtection="1">
      <alignment horizontal="right" vertical="center"/>
    </xf>
    <xf numFmtId="172" fontId="68" fillId="42" borderId="58" xfId="115" applyNumberFormat="1" applyFont="1" applyFill="1" applyBorder="1" applyAlignment="1" applyProtection="1">
      <alignment horizontal="right" vertical="center"/>
    </xf>
    <xf numFmtId="168" fontId="58" fillId="2" borderId="77" xfId="115" applyNumberFormat="1" applyFont="1" applyFill="1" applyBorder="1" applyAlignment="1" applyProtection="1">
      <alignment horizontal="right" vertical="center"/>
    </xf>
    <xf numFmtId="172" fontId="58" fillId="2" borderId="78" xfId="115" applyNumberFormat="1" applyFont="1" applyFill="1" applyBorder="1" applyAlignment="1" applyProtection="1">
      <alignment horizontal="right" vertical="center"/>
    </xf>
    <xf numFmtId="172" fontId="58" fillId="2" borderId="7" xfId="115" applyNumberFormat="1" applyFont="1" applyFill="1" applyBorder="1" applyAlignment="1" applyProtection="1">
      <alignment horizontal="right" vertical="center"/>
    </xf>
    <xf numFmtId="168" fontId="58" fillId="2" borderId="60" xfId="115" applyNumberFormat="1" applyFont="1" applyFill="1" applyBorder="1" applyAlignment="1" applyProtection="1">
      <alignment horizontal="right" vertical="center"/>
    </xf>
    <xf numFmtId="172" fontId="58" fillId="2" borderId="79" xfId="115" applyNumberFormat="1" applyFont="1" applyFill="1" applyBorder="1" applyAlignment="1" applyProtection="1">
      <alignment horizontal="right" vertical="center"/>
    </xf>
    <xf numFmtId="172" fontId="58" fillId="2" borderId="58" xfId="115" applyNumberFormat="1" applyFont="1" applyFill="1" applyBorder="1" applyAlignment="1" applyProtection="1">
      <alignment horizontal="right" vertical="center"/>
    </xf>
    <xf numFmtId="9" fontId="76" fillId="3" borderId="7" xfId="115" applyFont="1" applyFill="1" applyBorder="1" applyAlignment="1">
      <alignment horizontal="left" vertical="top" wrapText="1" indent="1"/>
    </xf>
    <xf numFmtId="9" fontId="76" fillId="2" borderId="7" xfId="115" applyFont="1" applyFill="1" applyBorder="1" applyAlignment="1" applyProtection="1">
      <alignment horizontal="right" vertical="top"/>
    </xf>
    <xf numFmtId="9" fontId="69" fillId="0" borderId="7" xfId="115" applyFont="1" applyBorder="1" applyAlignment="1">
      <alignment horizontal="right" vertical="top" wrapText="1"/>
    </xf>
    <xf numFmtId="169" fontId="80" fillId="45" borderId="0" xfId="115" applyNumberFormat="1" applyFont="1" applyFill="1" applyBorder="1" applyAlignment="1" applyProtection="1">
      <alignment horizontal="right" vertical="center"/>
    </xf>
    <xf numFmtId="168" fontId="80" fillId="45" borderId="4" xfId="115" applyNumberFormat="1" applyFont="1" applyFill="1" applyBorder="1" applyAlignment="1" applyProtection="1">
      <alignment horizontal="right" vertical="center"/>
    </xf>
    <xf numFmtId="172" fontId="80" fillId="45" borderId="0" xfId="115" applyNumberFormat="1" applyFont="1" applyFill="1" applyBorder="1" applyAlignment="1" applyProtection="1">
      <alignment horizontal="right" vertical="center"/>
    </xf>
    <xf numFmtId="169" fontId="69" fillId="2" borderId="89" xfId="115" applyNumberFormat="1" applyFont="1" applyFill="1" applyBorder="1" applyAlignment="1" applyProtection="1">
      <alignment horizontal="right" vertical="center"/>
    </xf>
    <xf numFmtId="168" fontId="69" fillId="2" borderId="91" xfId="115" applyNumberFormat="1" applyFont="1" applyFill="1" applyBorder="1" applyAlignment="1" applyProtection="1">
      <alignment horizontal="right" vertical="center"/>
    </xf>
    <xf numFmtId="172" fontId="69" fillId="2" borderId="89" xfId="115" applyNumberFormat="1" applyFont="1" applyFill="1" applyBorder="1" applyAlignment="1" applyProtection="1">
      <alignment horizontal="right" vertical="center"/>
    </xf>
    <xf numFmtId="169" fontId="58" fillId="2" borderId="89" xfId="115" applyNumberFormat="1" applyFont="1" applyFill="1" applyBorder="1" applyAlignment="1" applyProtection="1">
      <alignment horizontal="right" vertical="center"/>
    </xf>
    <xf numFmtId="168" fontId="58" fillId="2" borderId="91" xfId="115" applyNumberFormat="1" applyFont="1" applyFill="1" applyBorder="1" applyAlignment="1" applyProtection="1">
      <alignment horizontal="right" vertical="center"/>
    </xf>
    <xf numFmtId="172" fontId="58" fillId="2" borderId="89" xfId="115" applyNumberFormat="1" applyFont="1" applyFill="1" applyBorder="1" applyAlignment="1" applyProtection="1">
      <alignment horizontal="right" vertical="center"/>
    </xf>
    <xf numFmtId="169" fontId="80" fillId="45" borderId="92" xfId="115" applyNumberFormat="1" applyFont="1" applyFill="1" applyBorder="1" applyAlignment="1" applyProtection="1">
      <alignment horizontal="right" vertical="center"/>
    </xf>
    <xf numFmtId="168" fontId="80" fillId="45" borderId="94" xfId="115" applyNumberFormat="1" applyFont="1" applyFill="1" applyBorder="1" applyAlignment="1" applyProtection="1">
      <alignment horizontal="right" vertical="center"/>
    </xf>
    <xf numFmtId="172" fontId="80" fillId="45" borderId="92" xfId="115" applyNumberFormat="1" applyFont="1" applyFill="1" applyBorder="1" applyAlignment="1" applyProtection="1">
      <alignment horizontal="right" vertical="center"/>
    </xf>
    <xf numFmtId="169" fontId="58" fillId="3" borderId="89" xfId="115" applyNumberFormat="1" applyFont="1" applyFill="1" applyBorder="1" applyAlignment="1" applyProtection="1">
      <alignment horizontal="right" vertical="center"/>
    </xf>
    <xf numFmtId="168" fontId="58" fillId="3" borderId="89" xfId="115" applyNumberFormat="1" applyFont="1" applyFill="1" applyBorder="1" applyAlignment="1" applyProtection="1">
      <alignment horizontal="right" vertical="center"/>
    </xf>
    <xf numFmtId="172" fontId="58" fillId="3" borderId="89" xfId="115" applyNumberFormat="1" applyFont="1" applyFill="1" applyBorder="1" applyAlignment="1" applyProtection="1">
      <alignment horizontal="right" vertical="center"/>
    </xf>
    <xf numFmtId="169" fontId="69" fillId="2" borderId="95" xfId="115" applyNumberFormat="1" applyFont="1" applyFill="1" applyBorder="1" applyAlignment="1" applyProtection="1">
      <alignment horizontal="right" vertical="top"/>
    </xf>
    <xf numFmtId="168" fontId="69" fillId="2" borderId="97" xfId="115" applyNumberFormat="1" applyFont="1" applyFill="1" applyBorder="1" applyAlignment="1" applyProtection="1">
      <alignment horizontal="right" vertical="top"/>
    </xf>
    <xf numFmtId="172" fontId="69" fillId="2" borderId="95" xfId="115" applyNumberFormat="1" applyFont="1" applyFill="1" applyBorder="1" applyAlignment="1" applyProtection="1">
      <alignment horizontal="right" vertical="top"/>
    </xf>
    <xf numFmtId="168" fontId="58" fillId="2" borderId="98" xfId="115" applyNumberFormat="1" applyFont="1" applyFill="1" applyBorder="1" applyAlignment="1" applyProtection="1">
      <alignment horizontal="right" vertical="center"/>
    </xf>
    <xf numFmtId="172" fontId="58" fillId="2" borderId="90" xfId="115" applyNumberFormat="1" applyFont="1" applyFill="1" applyBorder="1" applyAlignment="1" applyProtection="1">
      <alignment horizontal="right" vertical="center"/>
    </xf>
    <xf numFmtId="168" fontId="80" fillId="45" borderId="1" xfId="115" applyNumberFormat="1" applyFont="1" applyFill="1" applyBorder="1" applyAlignment="1" applyProtection="1">
      <alignment horizontal="right" vertical="center"/>
    </xf>
    <xf numFmtId="172" fontId="80" fillId="45" borderId="2" xfId="115" applyNumberFormat="1" applyFont="1" applyFill="1" applyBorder="1" applyAlignment="1" applyProtection="1">
      <alignment horizontal="right" vertical="center"/>
    </xf>
    <xf numFmtId="169" fontId="81" fillId="2" borderId="5" xfId="115" applyNumberFormat="1" applyFont="1" applyFill="1" applyBorder="1" applyAlignment="1" applyProtection="1">
      <alignment horizontal="right" vertical="center"/>
    </xf>
    <xf numFmtId="168" fontId="81" fillId="2" borderId="39" xfId="115" applyNumberFormat="1" applyFont="1" applyFill="1" applyBorder="1" applyAlignment="1" applyProtection="1">
      <alignment horizontal="right" vertical="center"/>
    </xf>
    <xf numFmtId="172" fontId="81" fillId="2" borderId="6" xfId="115" applyNumberFormat="1" applyFont="1" applyFill="1" applyBorder="1" applyAlignment="1" applyProtection="1">
      <alignment horizontal="right" vertical="center"/>
    </xf>
    <xf numFmtId="172" fontId="81" fillId="2" borderId="5" xfId="115" applyNumberFormat="1" applyFont="1" applyFill="1" applyBorder="1" applyAlignment="1" applyProtection="1">
      <alignment horizontal="right" vertical="center"/>
    </xf>
    <xf numFmtId="169" fontId="81" fillId="2" borderId="0" xfId="115" applyNumberFormat="1" applyFont="1" applyFill="1" applyBorder="1" applyAlignment="1" applyProtection="1">
      <alignment horizontal="right" vertical="center"/>
    </xf>
    <xf numFmtId="168" fontId="81" fillId="2" borderId="1" xfId="115" applyNumberFormat="1" applyFont="1" applyFill="1" applyBorder="1" applyAlignment="1" applyProtection="1">
      <alignment horizontal="right" vertical="center"/>
    </xf>
    <xf numFmtId="172" fontId="81" fillId="2" borderId="2" xfId="115" applyNumberFormat="1" applyFont="1" applyFill="1" applyBorder="1" applyAlignment="1" applyProtection="1">
      <alignment horizontal="right" vertical="center"/>
    </xf>
    <xf numFmtId="172" fontId="81" fillId="2" borderId="0" xfId="115" applyNumberFormat="1" applyFont="1" applyFill="1" applyBorder="1" applyAlignment="1" applyProtection="1">
      <alignment horizontal="right" vertical="center"/>
    </xf>
    <xf numFmtId="169" fontId="81" fillId="2" borderId="95" xfId="115" applyNumberFormat="1" applyFont="1" applyFill="1" applyBorder="1" applyAlignment="1" applyProtection="1">
      <alignment horizontal="right" vertical="center"/>
    </xf>
    <xf numFmtId="168" fontId="81" fillId="2" borderId="99" xfId="115" applyNumberFormat="1" applyFont="1" applyFill="1" applyBorder="1" applyAlignment="1" applyProtection="1">
      <alignment horizontal="right" vertical="center"/>
    </xf>
    <xf numFmtId="172" fontId="81" fillId="2" borderId="96" xfId="115" applyNumberFormat="1" applyFont="1" applyFill="1" applyBorder="1" applyAlignment="1" applyProtection="1">
      <alignment horizontal="right" vertical="center"/>
    </xf>
    <xf numFmtId="172" fontId="81" fillId="2" borderId="95" xfId="115" applyNumberFormat="1" applyFont="1" applyFill="1" applyBorder="1" applyAlignment="1" applyProtection="1">
      <alignment horizontal="right" vertical="center"/>
    </xf>
    <xf numFmtId="169" fontId="81" fillId="2" borderId="89" xfId="115" applyNumberFormat="1" applyFont="1" applyFill="1" applyBorder="1" applyAlignment="1" applyProtection="1">
      <alignment horizontal="right" vertical="center"/>
    </xf>
    <xf numFmtId="168" fontId="81" fillId="2" borderId="98" xfId="115" applyNumberFormat="1" applyFont="1" applyFill="1" applyBorder="1" applyAlignment="1" applyProtection="1">
      <alignment horizontal="right" vertical="center"/>
    </xf>
    <xf numFmtId="172" fontId="81" fillId="2" borderId="90" xfId="115" applyNumberFormat="1" applyFont="1" applyFill="1" applyBorder="1" applyAlignment="1" applyProtection="1">
      <alignment horizontal="right" vertical="center"/>
    </xf>
    <xf numFmtId="172" fontId="81" fillId="2" borderId="89" xfId="115" applyNumberFormat="1" applyFont="1" applyFill="1" applyBorder="1" applyAlignment="1" applyProtection="1">
      <alignment horizontal="right" vertical="center"/>
    </xf>
    <xf numFmtId="169" fontId="69" fillId="2" borderId="95" xfId="115" applyNumberFormat="1" applyFont="1" applyFill="1" applyBorder="1" applyAlignment="1" applyProtection="1">
      <alignment vertical="center"/>
    </xf>
    <xf numFmtId="168" fontId="69" fillId="2" borderId="99" xfId="115" applyNumberFormat="1" applyFont="1" applyFill="1" applyBorder="1" applyAlignment="1" applyProtection="1">
      <alignment vertical="center"/>
    </xf>
    <xf numFmtId="172" fontId="69" fillId="2" borderId="95" xfId="115" applyNumberFormat="1" applyFont="1" applyFill="1" applyBorder="1" applyAlignment="1" applyProtection="1">
      <alignment horizontal="right" vertical="center"/>
    </xf>
    <xf numFmtId="169" fontId="59" fillId="2" borderId="95" xfId="115" applyNumberFormat="1" applyFont="1" applyFill="1" applyBorder="1" applyAlignment="1" applyProtection="1">
      <alignment horizontal="right" vertical="center"/>
    </xf>
    <xf numFmtId="168" fontId="59" fillId="2" borderId="99" xfId="115" applyNumberFormat="1" applyFont="1" applyFill="1" applyBorder="1" applyAlignment="1" applyProtection="1">
      <alignment horizontal="right" vertical="center"/>
    </xf>
    <xf numFmtId="172" fontId="59" fillId="2" borderId="95" xfId="115" applyNumberFormat="1" applyFont="1" applyFill="1" applyBorder="1" applyAlignment="1" applyProtection="1">
      <alignment horizontal="right" vertical="center"/>
    </xf>
    <xf numFmtId="172" fontId="80" fillId="45" borderId="89" xfId="115" applyNumberFormat="1" applyFont="1" applyFill="1" applyBorder="1" applyAlignment="1" applyProtection="1">
      <alignment horizontal="right" vertical="center"/>
    </xf>
    <xf numFmtId="172" fontId="80" fillId="2" borderId="0" xfId="115" applyNumberFormat="1" applyFont="1" applyFill="1" applyBorder="1" applyAlignment="1" applyProtection="1">
      <alignment horizontal="right" vertical="center"/>
    </xf>
    <xf numFmtId="172" fontId="59" fillId="2" borderId="89" xfId="115" applyNumberFormat="1" applyFont="1" applyFill="1" applyBorder="1" applyAlignment="1" applyProtection="1">
      <alignment horizontal="right" vertical="center"/>
    </xf>
    <xf numFmtId="184" fontId="80" fillId="45" borderId="95" xfId="115" applyNumberFormat="1" applyFont="1" applyFill="1" applyBorder="1" applyAlignment="1" applyProtection="1">
      <alignment horizontal="right" vertical="center"/>
    </xf>
    <xf numFmtId="172" fontId="80" fillId="45" borderId="95" xfId="115" applyNumberFormat="1" applyFont="1" applyFill="1" applyBorder="1" applyAlignment="1" applyProtection="1">
      <alignment horizontal="right" vertical="center"/>
    </xf>
    <xf numFmtId="168" fontId="58" fillId="2" borderId="97" xfId="115" applyNumberFormat="1" applyFont="1" applyFill="1" applyBorder="1" applyAlignment="1" applyProtection="1">
      <alignment horizontal="right" vertical="center"/>
    </xf>
    <xf numFmtId="172" fontId="58" fillId="2" borderId="100" xfId="115" applyNumberFormat="1" applyFont="1" applyFill="1" applyBorder="1" applyAlignment="1" applyProtection="1">
      <alignment horizontal="right" vertical="center"/>
    </xf>
    <xf numFmtId="172" fontId="58" fillId="2" borderId="95" xfId="115" applyNumberFormat="1" applyFont="1" applyFill="1" applyBorder="1" applyAlignment="1" applyProtection="1">
      <alignment horizontal="right" vertical="center"/>
    </xf>
    <xf numFmtId="189" fontId="76" fillId="2" borderId="7" xfId="115" applyNumberFormat="1" applyFont="1" applyFill="1" applyBorder="1" applyAlignment="1" applyProtection="1">
      <alignment horizontal="right" vertical="top"/>
    </xf>
    <xf numFmtId="189" fontId="76" fillId="6" borderId="7" xfId="115" applyNumberFormat="1" applyFont="1" applyFill="1" applyBorder="1" applyAlignment="1" applyProtection="1">
      <alignment horizontal="right" vertical="top"/>
    </xf>
    <xf numFmtId="9" fontId="76" fillId="2" borderId="9" xfId="115" applyFont="1" applyFill="1" applyBorder="1" applyAlignment="1" applyProtection="1">
      <alignment horizontal="right" vertical="top"/>
    </xf>
    <xf numFmtId="9" fontId="69" fillId="3" borderId="102" xfId="115" applyFont="1" applyFill="1" applyBorder="1" applyAlignment="1">
      <alignment horizontal="right" vertical="top" wrapText="1"/>
    </xf>
    <xf numFmtId="0" fontId="57" fillId="2" borderId="0" xfId="1" applyFont="1" applyFill="1" applyAlignment="1" applyProtection="1">
      <alignment vertical="center"/>
      <protection locked="0"/>
    </xf>
    <xf numFmtId="0" fontId="57" fillId="3" borderId="0" xfId="1" applyFont="1" applyFill="1" applyAlignment="1" applyProtection="1">
      <alignment vertical="center"/>
      <protection locked="0"/>
    </xf>
    <xf numFmtId="0" fontId="58" fillId="2" borderId="0" xfId="1" applyFont="1" applyFill="1" applyAlignment="1" applyProtection="1">
      <alignment vertical="center"/>
      <protection locked="0"/>
    </xf>
    <xf numFmtId="1" fontId="59" fillId="3" borderId="0" xfId="1" applyNumberFormat="1" applyFont="1" applyFill="1" applyAlignment="1">
      <alignment vertical="center"/>
    </xf>
    <xf numFmtId="0" fontId="58" fillId="3" borderId="0" xfId="1" applyFont="1" applyFill="1" applyAlignment="1" applyProtection="1">
      <alignment vertical="center"/>
      <protection locked="0"/>
    </xf>
    <xf numFmtId="0" fontId="61" fillId="4" borderId="0" xfId="1" applyFont="1" applyFill="1" applyAlignment="1" applyProtection="1">
      <alignment vertical="center"/>
      <protection locked="0"/>
    </xf>
    <xf numFmtId="0" fontId="62" fillId="4" borderId="0" xfId="1" applyFont="1" applyFill="1" applyAlignment="1">
      <alignment horizontal="left" vertical="center"/>
    </xf>
    <xf numFmtId="0" fontId="62" fillId="4" borderId="0" xfId="1" applyFont="1" applyFill="1" applyAlignment="1">
      <alignment horizontal="centerContinuous" vertical="center"/>
    </xf>
    <xf numFmtId="172" fontId="62" fillId="4" borderId="0" xfId="1" applyNumberFormat="1" applyFont="1" applyFill="1" applyAlignment="1">
      <alignment horizontal="centerContinuous" vertical="center"/>
    </xf>
    <xf numFmtId="0" fontId="63" fillId="3" borderId="0" xfId="1" applyFont="1" applyFill="1" applyAlignment="1" applyProtection="1">
      <alignment vertical="center"/>
      <protection locked="0"/>
    </xf>
    <xf numFmtId="0" fontId="63" fillId="0" borderId="0" xfId="1" applyFont="1"/>
    <xf numFmtId="1" fontId="63" fillId="3" borderId="0" xfId="1" applyNumberFormat="1" applyFont="1" applyFill="1" applyAlignment="1">
      <alignment vertical="center"/>
    </xf>
    <xf numFmtId="0" fontId="63" fillId="3" borderId="0" xfId="1" applyFont="1" applyFill="1" applyAlignment="1">
      <alignment vertical="center"/>
    </xf>
    <xf numFmtId="172" fontId="63" fillId="3" borderId="0" xfId="1" applyNumberFormat="1" applyFont="1" applyFill="1" applyAlignment="1">
      <alignment vertical="center"/>
    </xf>
    <xf numFmtId="0" fontId="65" fillId="2" borderId="0" xfId="1" applyFont="1" applyFill="1" applyAlignment="1" applyProtection="1">
      <alignment vertical="center"/>
      <protection locked="0"/>
    </xf>
    <xf numFmtId="0" fontId="65" fillId="3" borderId="0" xfId="1" applyFont="1" applyFill="1" applyAlignment="1" applyProtection="1">
      <alignment vertical="center"/>
      <protection locked="0"/>
    </xf>
    <xf numFmtId="0" fontId="65" fillId="2" borderId="0" xfId="1" applyFont="1" applyFill="1" applyAlignment="1">
      <alignment vertical="center"/>
    </xf>
    <xf numFmtId="174" fontId="65" fillId="2" borderId="0" xfId="1" applyNumberFormat="1" applyFont="1" applyFill="1" applyAlignment="1">
      <alignment vertical="center"/>
    </xf>
    <xf numFmtId="172" fontId="63" fillId="3" borderId="0" xfId="1" applyNumberFormat="1" applyFont="1" applyFill="1" applyAlignment="1" applyProtection="1">
      <alignment vertical="center"/>
      <protection locked="0"/>
    </xf>
    <xf numFmtId="0" fontId="66" fillId="2" borderId="0" xfId="1" applyFont="1" applyFill="1" applyAlignment="1" applyProtection="1">
      <alignment vertical="center"/>
      <protection locked="0"/>
    </xf>
    <xf numFmtId="0" fontId="66" fillId="0" borderId="0" xfId="1" applyFont="1" applyAlignment="1" applyProtection="1">
      <alignment vertical="center"/>
      <protection locked="0"/>
    </xf>
    <xf numFmtId="0" fontId="65" fillId="46" borderId="0" xfId="1" applyFont="1" applyFill="1" applyAlignment="1">
      <alignment vertical="center"/>
    </xf>
    <xf numFmtId="1" fontId="65" fillId="46" borderId="0" xfId="1" applyNumberFormat="1" applyFont="1" applyFill="1" applyAlignment="1">
      <alignment horizontal="centerContinuous" vertical="center"/>
    </xf>
    <xf numFmtId="0" fontId="65" fillId="46" borderId="0" xfId="1" applyFont="1" applyFill="1" applyAlignment="1">
      <alignment horizontal="centerContinuous" vertical="center"/>
    </xf>
    <xf numFmtId="0" fontId="65" fillId="44" borderId="0" xfId="1" applyFont="1" applyFill="1" applyAlignment="1">
      <alignment horizontal="centerContinuous" vertical="center"/>
    </xf>
    <xf numFmtId="1" fontId="65" fillId="44" borderId="0" xfId="1" applyNumberFormat="1" applyFont="1" applyFill="1" applyAlignment="1">
      <alignment horizontal="centerContinuous" vertical="center"/>
    </xf>
    <xf numFmtId="0" fontId="65" fillId="44" borderId="0" xfId="1" applyFont="1" applyFill="1" applyAlignment="1">
      <alignment vertical="center"/>
    </xf>
    <xf numFmtId="0" fontId="65" fillId="44" borderId="0" xfId="1" applyFont="1" applyFill="1" applyAlignment="1">
      <alignment horizontal="centerContinuous" vertical="center" wrapText="1"/>
    </xf>
    <xf numFmtId="172" fontId="65" fillId="44" borderId="0" xfId="1" applyNumberFormat="1" applyFont="1" applyFill="1" applyAlignment="1">
      <alignment horizontal="centerContinuous" vertical="center" wrapText="1"/>
    </xf>
    <xf numFmtId="0" fontId="65" fillId="5" borderId="0" xfId="1" applyFont="1" applyFill="1" applyAlignment="1">
      <alignment horizontal="centerContinuous" vertical="center"/>
    </xf>
    <xf numFmtId="1" fontId="65" fillId="5" borderId="0" xfId="1" applyNumberFormat="1" applyFont="1" applyFill="1" applyAlignment="1">
      <alignment horizontal="centerContinuous" vertical="center"/>
    </xf>
    <xf numFmtId="0" fontId="65" fillId="5" borderId="0" xfId="1" applyFont="1" applyFill="1" applyAlignment="1">
      <alignment vertical="center"/>
    </xf>
    <xf numFmtId="0" fontId="65" fillId="5" borderId="0" xfId="1" applyFont="1" applyFill="1" applyAlignment="1">
      <alignment horizontal="centerContinuous" vertical="center" wrapText="1"/>
    </xf>
    <xf numFmtId="172" fontId="65" fillId="5" borderId="0" xfId="1" applyNumberFormat="1" applyFont="1" applyFill="1" applyAlignment="1">
      <alignment horizontal="centerContinuous" vertical="center" wrapText="1"/>
    </xf>
    <xf numFmtId="0" fontId="65" fillId="41" borderId="0" xfId="1" applyFont="1" applyFill="1" applyAlignment="1">
      <alignment horizontal="centerContinuous" vertical="center"/>
    </xf>
    <xf numFmtId="1" fontId="65" fillId="41" borderId="0" xfId="1" applyNumberFormat="1" applyFont="1" applyFill="1" applyAlignment="1">
      <alignment horizontal="centerContinuous" vertical="center" wrapText="1"/>
    </xf>
    <xf numFmtId="0" fontId="65" fillId="41" borderId="0" xfId="1" applyFont="1" applyFill="1" applyAlignment="1">
      <alignment vertical="center"/>
    </xf>
    <xf numFmtId="0" fontId="65" fillId="41" borderId="0" xfId="1" applyFont="1" applyFill="1" applyAlignment="1">
      <alignment horizontal="centerContinuous" vertical="center" wrapText="1"/>
    </xf>
    <xf numFmtId="172" fontId="65" fillId="41" borderId="0" xfId="1" applyNumberFormat="1" applyFont="1" applyFill="1" applyAlignment="1">
      <alignment horizontal="centerContinuous" vertical="center" wrapText="1"/>
    </xf>
    <xf numFmtId="9" fontId="65" fillId="46" borderId="0" xfId="1" applyNumberFormat="1" applyFont="1" applyFill="1" applyAlignment="1">
      <alignment horizontal="left" vertical="center"/>
    </xf>
    <xf numFmtId="1" fontId="65" fillId="46" borderId="3" xfId="1" applyNumberFormat="1" applyFont="1" applyFill="1" applyBorder="1" applyAlignment="1">
      <alignment horizontal="center" vertical="center"/>
    </xf>
    <xf numFmtId="1" fontId="65" fillId="44" borderId="0" xfId="1" applyNumberFormat="1" applyFont="1" applyFill="1" applyAlignment="1">
      <alignment horizontal="center" vertical="center"/>
    </xf>
    <xf numFmtId="1" fontId="65" fillId="44" borderId="3" xfId="1" applyNumberFormat="1" applyFont="1" applyFill="1" applyBorder="1" applyAlignment="1">
      <alignment horizontal="center" vertical="center"/>
    </xf>
    <xf numFmtId="0" fontId="65" fillId="44" borderId="3" xfId="1" applyFont="1" applyFill="1" applyBorder="1" applyAlignment="1">
      <alignment horizontal="center" vertical="center"/>
    </xf>
    <xf numFmtId="170" fontId="65" fillId="44" borderId="0" xfId="1" applyNumberFormat="1" applyFont="1" applyFill="1" applyAlignment="1">
      <alignment vertical="center"/>
    </xf>
    <xf numFmtId="1" fontId="65" fillId="5" borderId="0" xfId="1" applyNumberFormat="1" applyFont="1" applyFill="1" applyAlignment="1">
      <alignment horizontal="center" vertical="center"/>
    </xf>
    <xf numFmtId="1" fontId="65" fillId="5" borderId="3" xfId="1" applyNumberFormat="1" applyFont="1" applyFill="1" applyBorder="1" applyAlignment="1">
      <alignment horizontal="center" vertical="center"/>
    </xf>
    <xf numFmtId="0" fontId="65" fillId="5" borderId="3" xfId="1" applyFont="1" applyFill="1" applyBorder="1" applyAlignment="1">
      <alignment horizontal="center" vertical="center"/>
    </xf>
    <xf numFmtId="170" fontId="65" fillId="5" borderId="0" xfId="1" applyNumberFormat="1" applyFont="1" applyFill="1" applyAlignment="1">
      <alignment vertical="center"/>
    </xf>
    <xf numFmtId="1" fontId="65" fillId="41" borderId="0" xfId="1" applyNumberFormat="1" applyFont="1" applyFill="1" applyAlignment="1">
      <alignment horizontal="center" vertical="center"/>
    </xf>
    <xf numFmtId="1" fontId="65" fillId="41" borderId="3" xfId="1" applyNumberFormat="1" applyFont="1" applyFill="1" applyBorder="1" applyAlignment="1">
      <alignment horizontal="center" vertical="center"/>
    </xf>
    <xf numFmtId="0" fontId="65" fillId="41" borderId="3" xfId="1" applyFont="1" applyFill="1" applyBorder="1" applyAlignment="1">
      <alignment horizontal="center" vertical="center"/>
    </xf>
    <xf numFmtId="170" fontId="65" fillId="41" borderId="0" xfId="1" applyNumberFormat="1" applyFont="1" applyFill="1" applyAlignment="1">
      <alignment vertical="center"/>
    </xf>
    <xf numFmtId="0" fontId="82" fillId="47" borderId="0" xfId="1" applyFont="1" applyFill="1" applyAlignment="1">
      <alignment horizontal="left" vertical="center"/>
    </xf>
    <xf numFmtId="176" fontId="82" fillId="47" borderId="0" xfId="1" applyNumberFormat="1" applyFont="1" applyFill="1" applyAlignment="1">
      <alignment horizontal="right" vertical="center"/>
    </xf>
    <xf numFmtId="176" fontId="80" fillId="45" borderId="0" xfId="1" applyNumberFormat="1" applyFont="1" applyFill="1" applyAlignment="1">
      <alignment horizontal="right" vertical="center"/>
    </xf>
    <xf numFmtId="167" fontId="80" fillId="45" borderId="2" xfId="1" applyNumberFormat="1" applyFont="1" applyFill="1" applyBorder="1" applyAlignment="1">
      <alignment horizontal="right" vertical="center"/>
    </xf>
    <xf numFmtId="176" fontId="67" fillId="6" borderId="0" xfId="1" applyNumberFormat="1" applyFont="1" applyFill="1" applyAlignment="1">
      <alignment horizontal="right" vertical="center"/>
    </xf>
    <xf numFmtId="167" fontId="67" fillId="6" borderId="2" xfId="1" applyNumberFormat="1" applyFont="1" applyFill="1" applyBorder="1" applyAlignment="1">
      <alignment horizontal="right" vertical="center"/>
    </xf>
    <xf numFmtId="176" fontId="68" fillId="42" borderId="0" xfId="1" applyNumberFormat="1" applyFont="1" applyFill="1" applyAlignment="1">
      <alignment horizontal="right" vertical="center"/>
    </xf>
    <xf numFmtId="167" fontId="68" fillId="42" borderId="2" xfId="1" applyNumberFormat="1" applyFont="1" applyFill="1" applyBorder="1" applyAlignment="1">
      <alignment horizontal="right" vertical="center"/>
    </xf>
    <xf numFmtId="0" fontId="58" fillId="2" borderId="0" xfId="1" applyFont="1" applyFill="1" applyAlignment="1">
      <alignment horizontal="left" vertical="center"/>
    </xf>
    <xf numFmtId="176" fontId="58" fillId="2" borderId="0" xfId="1" applyNumberFormat="1" applyFont="1" applyFill="1" applyAlignment="1">
      <alignment horizontal="right" vertical="center"/>
    </xf>
    <xf numFmtId="176" fontId="59" fillId="47" borderId="0" xfId="1" applyNumberFormat="1" applyFont="1" applyFill="1" applyAlignment="1">
      <alignment horizontal="right" vertical="center"/>
    </xf>
    <xf numFmtId="176" fontId="59" fillId="45" borderId="0" xfId="1" applyNumberFormat="1" applyFont="1" applyFill="1" applyAlignment="1">
      <alignment horizontal="right" vertical="center"/>
    </xf>
    <xf numFmtId="167" fontId="58" fillId="2" borderId="2" xfId="1" applyNumberFormat="1" applyFont="1" applyFill="1" applyBorder="1" applyAlignment="1">
      <alignment horizontal="right" vertical="center"/>
    </xf>
    <xf numFmtId="176" fontId="59" fillId="6" borderId="0" xfId="1" applyNumberFormat="1" applyFont="1" applyFill="1" applyAlignment="1">
      <alignment horizontal="right" vertical="center"/>
    </xf>
    <xf numFmtId="176" fontId="59" fillId="42" borderId="0" xfId="1" applyNumberFormat="1" applyFont="1" applyFill="1" applyAlignment="1">
      <alignment horizontal="right" vertical="center"/>
    </xf>
    <xf numFmtId="0" fontId="69" fillId="2" borderId="0" xfId="1" applyFont="1" applyFill="1" applyAlignment="1">
      <alignment horizontal="left" vertical="center" wrapText="1" indent="1"/>
    </xf>
    <xf numFmtId="176" fontId="69" fillId="2" borderId="0" xfId="1" applyNumberFormat="1" applyFont="1" applyFill="1" applyAlignment="1">
      <alignment horizontal="right" vertical="center"/>
    </xf>
    <xf numFmtId="176" fontId="69" fillId="47" borderId="0" xfId="1" applyNumberFormat="1" applyFont="1" applyFill="1" applyAlignment="1">
      <alignment horizontal="right" vertical="center"/>
    </xf>
    <xf numFmtId="176" fontId="69" fillId="45" borderId="0" xfId="1" applyNumberFormat="1" applyFont="1" applyFill="1" applyAlignment="1">
      <alignment horizontal="right" vertical="center"/>
    </xf>
    <xf numFmtId="167" fontId="69" fillId="2" borderId="2" xfId="1" applyNumberFormat="1" applyFont="1" applyFill="1" applyBorder="1" applyAlignment="1">
      <alignment horizontal="right" vertical="center"/>
    </xf>
    <xf numFmtId="176" fontId="69" fillId="6" borderId="0" xfId="1" applyNumberFormat="1" applyFont="1" applyFill="1" applyAlignment="1">
      <alignment horizontal="right" vertical="center"/>
    </xf>
    <xf numFmtId="176" fontId="69" fillId="42" borderId="0" xfId="1" applyNumberFormat="1" applyFont="1" applyFill="1" applyAlignment="1">
      <alignment horizontal="right" vertical="center"/>
    </xf>
    <xf numFmtId="0" fontId="58" fillId="2" borderId="0" xfId="1" applyFont="1" applyFill="1" applyAlignment="1">
      <alignment horizontal="left" vertical="center" wrapText="1"/>
    </xf>
    <xf numFmtId="0" fontId="69" fillId="2" borderId="111" xfId="1" applyFont="1" applyFill="1" applyBorder="1" applyAlignment="1">
      <alignment horizontal="left" vertical="center" wrapText="1" indent="1"/>
    </xf>
    <xf numFmtId="176" fontId="69" fillId="2" borderId="111" xfId="1" applyNumberFormat="1" applyFont="1" applyFill="1" applyBorder="1" applyAlignment="1">
      <alignment horizontal="right" vertical="center"/>
    </xf>
    <xf numFmtId="176" fontId="69" fillId="47" borderId="111" xfId="1" applyNumberFormat="1" applyFont="1" applyFill="1" applyBorder="1" applyAlignment="1">
      <alignment horizontal="right" vertical="center"/>
    </xf>
    <xf numFmtId="176" fontId="69" fillId="45" borderId="89" xfId="1" applyNumberFormat="1" applyFont="1" applyFill="1" applyBorder="1" applyAlignment="1">
      <alignment horizontal="right" vertical="center"/>
    </xf>
    <xf numFmtId="176" fontId="69" fillId="2" borderId="89" xfId="1" applyNumberFormat="1" applyFont="1" applyFill="1" applyBorder="1" applyAlignment="1">
      <alignment horizontal="right" vertical="center"/>
    </xf>
    <xf numFmtId="167" fontId="69" fillId="2" borderId="90" xfId="1" applyNumberFormat="1" applyFont="1" applyFill="1" applyBorder="1" applyAlignment="1">
      <alignment horizontal="right" vertical="center"/>
    </xf>
    <xf numFmtId="0" fontId="82" fillId="47" borderId="0" xfId="1" applyFont="1" applyFill="1" applyAlignment="1">
      <alignment horizontal="left" vertical="center" wrapText="1"/>
    </xf>
    <xf numFmtId="176" fontId="67" fillId="6" borderId="10" xfId="1" applyNumberFormat="1" applyFont="1" applyFill="1" applyBorder="1" applyAlignment="1">
      <alignment horizontal="right" vertical="center"/>
    </xf>
    <xf numFmtId="167" fontId="67" fillId="6" borderId="11" xfId="1" applyNumberFormat="1" applyFont="1" applyFill="1" applyBorder="1" applyAlignment="1">
      <alignment horizontal="right" vertical="center"/>
    </xf>
    <xf numFmtId="0" fontId="58" fillId="2" borderId="111" xfId="1" applyFont="1" applyFill="1" applyBorder="1" applyAlignment="1">
      <alignment horizontal="left" vertical="center"/>
    </xf>
    <xf numFmtId="176" fontId="58" fillId="2" borderId="111" xfId="1" applyNumberFormat="1" applyFont="1" applyFill="1" applyBorder="1" applyAlignment="1">
      <alignment horizontal="right" vertical="center"/>
    </xf>
    <xf numFmtId="176" fontId="59" fillId="47" borderId="111" xfId="1" applyNumberFormat="1" applyFont="1" applyFill="1" applyBorder="1" applyAlignment="1">
      <alignment horizontal="right" vertical="center"/>
    </xf>
    <xf numFmtId="176" fontId="59" fillId="45" borderId="89" xfId="1" applyNumberFormat="1" applyFont="1" applyFill="1" applyBorder="1" applyAlignment="1">
      <alignment horizontal="right" vertical="center"/>
    </xf>
    <xf numFmtId="176" fontId="58" fillId="2" borderId="89" xfId="1" applyNumberFormat="1" applyFont="1" applyFill="1" applyBorder="1" applyAlignment="1">
      <alignment horizontal="right" vertical="center"/>
    </xf>
    <xf numFmtId="167" fontId="58" fillId="2" borderId="90" xfId="1" applyNumberFormat="1" applyFont="1" applyFill="1" applyBorder="1" applyAlignment="1">
      <alignment horizontal="right" vertical="center"/>
    </xf>
    <xf numFmtId="176" fontId="59" fillId="6" borderId="40" xfId="1" applyNumberFormat="1" applyFont="1" applyFill="1" applyBorder="1" applyAlignment="1">
      <alignment horizontal="right" vertical="center"/>
    </xf>
    <xf numFmtId="176" fontId="58" fillId="2" borderId="40" xfId="1" applyNumberFormat="1" applyFont="1" applyFill="1" applyBorder="1" applyAlignment="1">
      <alignment horizontal="right" vertical="center"/>
    </xf>
    <xf numFmtId="167" fontId="58" fillId="2" borderId="41" xfId="1" applyNumberFormat="1" applyFont="1" applyFill="1" applyBorder="1" applyAlignment="1">
      <alignment horizontal="right" vertical="center"/>
    </xf>
    <xf numFmtId="176" fontId="59" fillId="42" borderId="51" xfId="1" applyNumberFormat="1" applyFont="1" applyFill="1" applyBorder="1" applyAlignment="1">
      <alignment horizontal="right" vertical="center"/>
    </xf>
    <xf numFmtId="176" fontId="58" fillId="2" borderId="51" xfId="1" applyNumberFormat="1" applyFont="1" applyFill="1" applyBorder="1" applyAlignment="1">
      <alignment horizontal="right" vertical="center"/>
    </xf>
    <xf numFmtId="167" fontId="58" fillId="2" borderId="52" xfId="1" applyNumberFormat="1" applyFont="1" applyFill="1" applyBorder="1" applyAlignment="1">
      <alignment horizontal="right" vertical="center"/>
    </xf>
    <xf numFmtId="0" fontId="82" fillId="47" borderId="112" xfId="1" applyFont="1" applyFill="1" applyBorder="1" applyAlignment="1">
      <alignment horizontal="left" vertical="center"/>
    </xf>
    <xf numFmtId="176" fontId="82" fillId="47" borderId="112" xfId="1" applyNumberFormat="1" applyFont="1" applyFill="1" applyBorder="1" applyAlignment="1">
      <alignment horizontal="right" vertical="center"/>
    </xf>
    <xf numFmtId="176" fontId="80" fillId="45" borderId="92" xfId="1" applyNumberFormat="1" applyFont="1" applyFill="1" applyBorder="1" applyAlignment="1">
      <alignment horizontal="right" vertical="center"/>
    </xf>
    <xf numFmtId="167" fontId="80" fillId="45" borderId="93" xfId="1" applyNumberFormat="1" applyFont="1" applyFill="1" applyBorder="1" applyAlignment="1">
      <alignment horizontal="right" vertical="center"/>
    </xf>
    <xf numFmtId="176" fontId="68" fillId="42" borderId="55" xfId="1" applyNumberFormat="1" applyFont="1" applyFill="1" applyBorder="1" applyAlignment="1">
      <alignment horizontal="right" vertical="center"/>
    </xf>
    <xf numFmtId="167" fontId="68" fillId="42" borderId="56" xfId="1" applyNumberFormat="1" applyFont="1" applyFill="1" applyBorder="1" applyAlignment="1">
      <alignment horizontal="right" vertical="center"/>
    </xf>
    <xf numFmtId="0" fontId="58" fillId="3" borderId="112" xfId="1" applyFont="1" applyFill="1" applyBorder="1" applyAlignment="1">
      <alignment horizontal="left" vertical="center" wrapText="1"/>
    </xf>
    <xf numFmtId="176" fontId="58" fillId="3" borderId="112" xfId="1" applyNumberFormat="1" applyFont="1" applyFill="1" applyBorder="1" applyAlignment="1">
      <alignment horizontal="right" vertical="center"/>
    </xf>
    <xf numFmtId="176" fontId="59" fillId="47" borderId="112" xfId="1" applyNumberFormat="1" applyFont="1" applyFill="1" applyBorder="1" applyAlignment="1">
      <alignment horizontal="right" vertical="center"/>
    </xf>
    <xf numFmtId="176" fontId="59" fillId="3" borderId="89" xfId="1" applyNumberFormat="1" applyFont="1" applyFill="1" applyBorder="1" applyAlignment="1">
      <alignment horizontal="right" vertical="center"/>
    </xf>
    <xf numFmtId="176" fontId="58" fillId="3" borderId="89" xfId="1" applyNumberFormat="1" applyFont="1" applyFill="1" applyBorder="1" applyAlignment="1">
      <alignment horizontal="right" vertical="center"/>
    </xf>
    <xf numFmtId="167" fontId="58" fillId="3" borderId="89" xfId="1" applyNumberFormat="1" applyFont="1" applyFill="1" applyBorder="1" applyAlignment="1">
      <alignment horizontal="right" vertical="center"/>
    </xf>
    <xf numFmtId="0" fontId="69" fillId="2" borderId="0" xfId="1" applyFont="1" applyFill="1" applyAlignment="1" applyProtection="1">
      <alignment vertical="center"/>
      <protection locked="0"/>
    </xf>
    <xf numFmtId="176" fontId="59" fillId="3" borderId="43" xfId="1" applyNumberFormat="1" applyFont="1" applyFill="1" applyBorder="1" applyAlignment="1">
      <alignment horizontal="right" vertical="center"/>
    </xf>
    <xf numFmtId="176" fontId="58" fillId="3" borderId="43" xfId="1" applyNumberFormat="1" applyFont="1" applyFill="1" applyBorder="1" applyAlignment="1">
      <alignment horizontal="right" vertical="center"/>
    </xf>
    <xf numFmtId="167" fontId="58" fillId="3" borderId="43" xfId="1" applyNumberFormat="1" applyFont="1" applyFill="1" applyBorder="1" applyAlignment="1">
      <alignment horizontal="right" vertical="center"/>
    </xf>
    <xf numFmtId="176" fontId="59" fillId="3" borderId="55" xfId="1" applyNumberFormat="1" applyFont="1" applyFill="1" applyBorder="1" applyAlignment="1">
      <alignment horizontal="right" vertical="center"/>
    </xf>
    <xf numFmtId="176" fontId="58" fillId="3" borderId="55" xfId="1" applyNumberFormat="1" applyFont="1" applyFill="1" applyBorder="1" applyAlignment="1">
      <alignment horizontal="right" vertical="center"/>
    </xf>
    <xf numFmtId="167" fontId="58" fillId="3" borderId="55" xfId="1" applyNumberFormat="1" applyFont="1" applyFill="1" applyBorder="1" applyAlignment="1">
      <alignment horizontal="right" vertical="center"/>
    </xf>
    <xf numFmtId="0" fontId="57" fillId="2" borderId="0" xfId="1" applyFont="1" applyFill="1" applyAlignment="1">
      <alignment horizontal="left" vertical="center"/>
    </xf>
    <xf numFmtId="176" fontId="59" fillId="2" borderId="0" xfId="1" applyNumberFormat="1" applyFont="1" applyFill="1" applyAlignment="1">
      <alignment horizontal="right" vertical="center"/>
    </xf>
    <xf numFmtId="167" fontId="59" fillId="2" borderId="2" xfId="1" applyNumberFormat="1" applyFont="1" applyFill="1" applyBorder="1" applyAlignment="1">
      <alignment horizontal="right" vertical="center"/>
    </xf>
    <xf numFmtId="176" fontId="59" fillId="42" borderId="72" xfId="1" applyNumberFormat="1" applyFont="1" applyFill="1" applyBorder="1" applyAlignment="1">
      <alignment horizontal="right" vertical="center"/>
    </xf>
    <xf numFmtId="176" fontId="59" fillId="2" borderId="72" xfId="1" applyNumberFormat="1" applyFont="1" applyFill="1" applyBorder="1" applyAlignment="1">
      <alignment horizontal="right" vertical="center"/>
    </xf>
    <xf numFmtId="176" fontId="59" fillId="2" borderId="73" xfId="1" applyNumberFormat="1" applyFont="1" applyFill="1" applyBorder="1" applyAlignment="1">
      <alignment horizontal="right" vertical="center"/>
    </xf>
    <xf numFmtId="0" fontId="57" fillId="2" borderId="44" xfId="1" applyFont="1" applyFill="1" applyBorder="1" applyAlignment="1">
      <alignment horizontal="left" vertical="center"/>
    </xf>
    <xf numFmtId="176" fontId="59" fillId="2" borderId="44" xfId="1" applyNumberFormat="1" applyFont="1" applyFill="1" applyBorder="1" applyAlignment="1">
      <alignment horizontal="right" vertical="center"/>
    </xf>
    <xf numFmtId="176" fontId="59" fillId="47" borderId="44" xfId="1" applyNumberFormat="1" applyFont="1" applyFill="1" applyBorder="1" applyAlignment="1">
      <alignment horizontal="right" vertical="center"/>
    </xf>
    <xf numFmtId="176" fontId="59" fillId="45" borderId="44" xfId="1" applyNumberFormat="1" applyFont="1" applyFill="1" applyBorder="1" applyAlignment="1">
      <alignment horizontal="right" vertical="center"/>
    </xf>
    <xf numFmtId="167" fontId="59" fillId="2" borderId="45" xfId="1" applyNumberFormat="1" applyFont="1" applyFill="1" applyBorder="1" applyAlignment="1">
      <alignment horizontal="right" vertical="center"/>
    </xf>
    <xf numFmtId="176" fontId="59" fillId="6" borderId="44" xfId="1" applyNumberFormat="1" applyFont="1" applyFill="1" applyBorder="1" applyAlignment="1">
      <alignment horizontal="right" vertical="center"/>
    </xf>
    <xf numFmtId="0" fontId="59" fillId="2" borderId="0" xfId="1" applyFont="1" applyFill="1" applyAlignment="1">
      <alignment horizontal="left" vertical="center" wrapText="1" indent="1"/>
    </xf>
    <xf numFmtId="0" fontId="58" fillId="2" borderId="0" xfId="1" applyFont="1" applyFill="1" applyAlignment="1" applyProtection="1">
      <alignment vertical="top"/>
      <protection locked="0"/>
    </xf>
    <xf numFmtId="0" fontId="58" fillId="3" borderId="0" xfId="1" applyFont="1" applyFill="1" applyAlignment="1" applyProtection="1">
      <alignment vertical="top"/>
      <protection locked="0"/>
    </xf>
    <xf numFmtId="0" fontId="69" fillId="2" borderId="113" xfId="1" quotePrefix="1" applyFont="1" applyFill="1" applyBorder="1" applyAlignment="1">
      <alignment horizontal="left" vertical="top" wrapText="1" indent="1"/>
    </xf>
    <xf numFmtId="176" fontId="69" fillId="2" borderId="113" xfId="1" applyNumberFormat="1" applyFont="1" applyFill="1" applyBorder="1" applyAlignment="1">
      <alignment horizontal="right" vertical="top"/>
    </xf>
    <xf numFmtId="176" fontId="69" fillId="47" borderId="113" xfId="1" applyNumberFormat="1" applyFont="1" applyFill="1" applyBorder="1" applyAlignment="1">
      <alignment horizontal="right" vertical="top"/>
    </xf>
    <xf numFmtId="176" fontId="69" fillId="45" borderId="95" xfId="1" applyNumberFormat="1" applyFont="1" applyFill="1" applyBorder="1" applyAlignment="1">
      <alignment horizontal="right" vertical="top"/>
    </xf>
    <xf numFmtId="176" fontId="69" fillId="2" borderId="95" xfId="1" applyNumberFormat="1" applyFont="1" applyFill="1" applyBorder="1" applyAlignment="1">
      <alignment horizontal="right" vertical="top"/>
    </xf>
    <xf numFmtId="167" fontId="69" fillId="2" borderId="96" xfId="1" applyNumberFormat="1" applyFont="1" applyFill="1" applyBorder="1" applyAlignment="1">
      <alignment horizontal="right" vertical="top"/>
    </xf>
    <xf numFmtId="0" fontId="69" fillId="2" borderId="0" xfId="1" applyFont="1" applyFill="1" applyAlignment="1" applyProtection="1">
      <alignment vertical="top"/>
      <protection locked="0"/>
    </xf>
    <xf numFmtId="176" fontId="69" fillId="6" borderId="47" xfId="1" applyNumberFormat="1" applyFont="1" applyFill="1" applyBorder="1" applyAlignment="1">
      <alignment horizontal="right" vertical="top"/>
    </xf>
    <xf numFmtId="176" fontId="69" fillId="2" borderId="47" xfId="1" applyNumberFormat="1" applyFont="1" applyFill="1" applyBorder="1" applyAlignment="1">
      <alignment horizontal="right" vertical="top"/>
    </xf>
    <xf numFmtId="167" fontId="69" fillId="2" borderId="48" xfId="1" applyNumberFormat="1" applyFont="1" applyFill="1" applyBorder="1" applyAlignment="1">
      <alignment horizontal="right" vertical="top"/>
    </xf>
    <xf numFmtId="176" fontId="69" fillId="42" borderId="58" xfId="1" applyNumberFormat="1" applyFont="1" applyFill="1" applyBorder="1" applyAlignment="1">
      <alignment horizontal="right" vertical="top"/>
    </xf>
    <xf numFmtId="176" fontId="69" fillId="2" borderId="58" xfId="1" applyNumberFormat="1" applyFont="1" applyFill="1" applyBorder="1" applyAlignment="1">
      <alignment horizontal="right" vertical="top"/>
    </xf>
    <xf numFmtId="176" fontId="69" fillId="2" borderId="74" xfId="1" applyNumberFormat="1" applyFont="1" applyFill="1" applyBorder="1" applyAlignment="1">
      <alignment horizontal="right" vertical="top"/>
    </xf>
    <xf numFmtId="167" fontId="69" fillId="2" borderId="58" xfId="1" applyNumberFormat="1" applyFont="1" applyFill="1" applyBorder="1" applyAlignment="1">
      <alignment horizontal="right" vertical="top"/>
    </xf>
    <xf numFmtId="172" fontId="58" fillId="2" borderId="0" xfId="1" applyNumberFormat="1" applyFont="1" applyFill="1" applyAlignment="1" applyProtection="1">
      <alignment vertical="center"/>
      <protection locked="0"/>
    </xf>
    <xf numFmtId="0" fontId="62" fillId="4" borderId="0" xfId="1" applyFont="1" applyFill="1" applyAlignment="1">
      <alignment horizontal="center" vertical="center"/>
    </xf>
    <xf numFmtId="172" fontId="62" fillId="4" borderId="0" xfId="1" applyNumberFormat="1" applyFont="1" applyFill="1" applyAlignment="1">
      <alignment horizontal="center" vertical="center"/>
    </xf>
    <xf numFmtId="0" fontId="69" fillId="3" borderId="0" xfId="1" applyFont="1" applyFill="1" applyAlignment="1" applyProtection="1">
      <alignment vertical="center"/>
      <protection locked="0"/>
    </xf>
    <xf numFmtId="176" fontId="58" fillId="2" borderId="0" xfId="1" applyNumberFormat="1" applyFont="1" applyFill="1" applyAlignment="1" applyProtection="1">
      <alignment vertical="center"/>
      <protection locked="0"/>
    </xf>
    <xf numFmtId="167" fontId="58" fillId="2" borderId="2" xfId="1" applyNumberFormat="1" applyFont="1" applyFill="1" applyBorder="1" applyAlignment="1" applyProtection="1">
      <alignment vertical="center"/>
      <protection locked="0"/>
    </xf>
    <xf numFmtId="176" fontId="68" fillId="42" borderId="61" xfId="1" applyNumberFormat="1" applyFont="1" applyFill="1" applyBorder="1" applyAlignment="1">
      <alignment horizontal="right" vertical="center"/>
    </xf>
    <xf numFmtId="167" fontId="68" fillId="42" borderId="62" xfId="1" applyNumberFormat="1" applyFont="1" applyFill="1" applyBorder="1" applyAlignment="1">
      <alignment horizontal="right" vertical="center"/>
    </xf>
    <xf numFmtId="167" fontId="58" fillId="2" borderId="0" xfId="1" applyNumberFormat="1" applyFont="1" applyFill="1" applyAlignment="1" applyProtection="1">
      <alignment vertical="center"/>
      <protection locked="0"/>
    </xf>
    <xf numFmtId="0" fontId="83" fillId="2" borderId="5" xfId="1" applyFont="1" applyFill="1" applyBorder="1" applyAlignment="1">
      <alignment horizontal="left" vertical="center"/>
    </xf>
    <xf numFmtId="176" fontId="83" fillId="2" borderId="5" xfId="1" applyNumberFormat="1" applyFont="1" applyFill="1" applyBorder="1" applyAlignment="1">
      <alignment horizontal="right" vertical="center"/>
    </xf>
    <xf numFmtId="176" fontId="83" fillId="47" borderId="5" xfId="1" applyNumberFormat="1" applyFont="1" applyFill="1" applyBorder="1" applyAlignment="1">
      <alignment horizontal="right" vertical="center"/>
    </xf>
    <xf numFmtId="176" fontId="81" fillId="45" borderId="5" xfId="1" applyNumberFormat="1" applyFont="1" applyFill="1" applyBorder="1" applyAlignment="1">
      <alignment horizontal="right" vertical="center"/>
    </xf>
    <xf numFmtId="176" fontId="81" fillId="2" borderId="5" xfId="1" applyNumberFormat="1" applyFont="1" applyFill="1" applyBorder="1" applyAlignment="1">
      <alignment horizontal="right" vertical="center"/>
    </xf>
    <xf numFmtId="167" fontId="81" fillId="2" borderId="6" xfId="1" applyNumberFormat="1" applyFont="1" applyFill="1" applyBorder="1" applyAlignment="1">
      <alignment horizontal="right" vertical="center"/>
    </xf>
    <xf numFmtId="176" fontId="71" fillId="6" borderId="5" xfId="1" applyNumberFormat="1" applyFont="1" applyFill="1" applyBorder="1" applyAlignment="1">
      <alignment horizontal="right" vertical="center"/>
    </xf>
    <xf numFmtId="176" fontId="71" fillId="2" borderId="5" xfId="1" applyNumberFormat="1" applyFont="1" applyFill="1" applyBorder="1" applyAlignment="1">
      <alignment horizontal="right" vertical="center"/>
    </xf>
    <xf numFmtId="167" fontId="71" fillId="2" borderId="6" xfId="1" applyNumberFormat="1" applyFont="1" applyFill="1" applyBorder="1" applyAlignment="1">
      <alignment horizontal="right" vertical="center"/>
    </xf>
    <xf numFmtId="176" fontId="72" fillId="42" borderId="5" xfId="1" applyNumberFormat="1" applyFont="1" applyFill="1" applyBorder="1" applyAlignment="1">
      <alignment horizontal="right" vertical="center"/>
    </xf>
    <xf numFmtId="176" fontId="72" fillId="2" borderId="5" xfId="1" applyNumberFormat="1" applyFont="1" applyFill="1" applyBorder="1" applyAlignment="1">
      <alignment horizontal="right" vertical="center"/>
    </xf>
    <xf numFmtId="167" fontId="72" fillId="2" borderId="6" xfId="1" applyNumberFormat="1" applyFont="1" applyFill="1" applyBorder="1" applyAlignment="1">
      <alignment horizontal="right" vertical="center"/>
    </xf>
    <xf numFmtId="0" fontId="83" fillId="2" borderId="0" xfId="1" applyFont="1" applyFill="1" applyAlignment="1">
      <alignment horizontal="left" vertical="center"/>
    </xf>
    <xf numFmtId="176" fontId="83" fillId="2" borderId="0" xfId="1" applyNumberFormat="1" applyFont="1" applyFill="1" applyAlignment="1">
      <alignment horizontal="right" vertical="center"/>
    </xf>
    <xf numFmtId="176" fontId="83" fillId="47" borderId="0" xfId="1" applyNumberFormat="1" applyFont="1" applyFill="1" applyAlignment="1">
      <alignment horizontal="right" vertical="center"/>
    </xf>
    <xf numFmtId="176" fontId="81" fillId="45" borderId="0" xfId="1" applyNumberFormat="1" applyFont="1" applyFill="1" applyAlignment="1">
      <alignment horizontal="right" vertical="center"/>
    </xf>
    <xf numFmtId="176" fontId="81" fillId="2" borderId="0" xfId="1" applyNumberFormat="1" applyFont="1" applyFill="1" applyAlignment="1">
      <alignment horizontal="right" vertical="center"/>
    </xf>
    <xf numFmtId="167" fontId="81" fillId="2" borderId="2" xfId="1" applyNumberFormat="1" applyFont="1" applyFill="1" applyBorder="1" applyAlignment="1">
      <alignment horizontal="right" vertical="center"/>
    </xf>
    <xf numFmtId="176" fontId="71" fillId="6" borderId="0" xfId="1" applyNumberFormat="1" applyFont="1" applyFill="1" applyAlignment="1">
      <alignment horizontal="right" vertical="center"/>
    </xf>
    <xf numFmtId="176" fontId="71" fillId="2" borderId="0" xfId="1" applyNumberFormat="1" applyFont="1" applyFill="1" applyAlignment="1">
      <alignment horizontal="right" vertical="center"/>
    </xf>
    <xf numFmtId="167" fontId="71" fillId="2" borderId="2" xfId="1" applyNumberFormat="1" applyFont="1" applyFill="1" applyBorder="1" applyAlignment="1">
      <alignment horizontal="right" vertical="center"/>
    </xf>
    <xf numFmtId="176" fontId="72" fillId="42" borderId="0" xfId="1" applyNumberFormat="1" applyFont="1" applyFill="1" applyAlignment="1">
      <alignment horizontal="right" vertical="center"/>
    </xf>
    <xf numFmtId="176" fontId="72" fillId="2" borderId="0" xfId="1" applyNumberFormat="1" applyFont="1" applyFill="1" applyAlignment="1">
      <alignment horizontal="right" vertical="center"/>
    </xf>
    <xf numFmtId="167" fontId="72" fillId="2" borderId="2" xfId="1" applyNumberFormat="1" applyFont="1" applyFill="1" applyBorder="1" applyAlignment="1">
      <alignment horizontal="right" vertical="center"/>
    </xf>
    <xf numFmtId="0" fontId="83" fillId="2" borderId="111" xfId="1" applyFont="1" applyFill="1" applyBorder="1" applyAlignment="1">
      <alignment horizontal="left" vertical="center"/>
    </xf>
    <xf numFmtId="176" fontId="83" fillId="2" borderId="111" xfId="1" applyNumberFormat="1" applyFont="1" applyFill="1" applyBorder="1" applyAlignment="1">
      <alignment horizontal="right" vertical="center"/>
    </xf>
    <xf numFmtId="176" fontId="83" fillId="47" borderId="111" xfId="1" applyNumberFormat="1" applyFont="1" applyFill="1" applyBorder="1" applyAlignment="1">
      <alignment horizontal="right" vertical="center"/>
    </xf>
    <xf numFmtId="176" fontId="81" fillId="45" borderId="95" xfId="1" applyNumberFormat="1" applyFont="1" applyFill="1" applyBorder="1" applyAlignment="1">
      <alignment horizontal="right" vertical="center"/>
    </xf>
    <xf numFmtId="176" fontId="81" fillId="2" borderId="95" xfId="1" applyNumberFormat="1" applyFont="1" applyFill="1" applyBorder="1" applyAlignment="1">
      <alignment horizontal="right" vertical="center"/>
    </xf>
    <xf numFmtId="167" fontId="81" fillId="2" borderId="96" xfId="1" applyNumberFormat="1" applyFont="1" applyFill="1" applyBorder="1" applyAlignment="1">
      <alignment horizontal="right" vertical="center"/>
    </xf>
    <xf numFmtId="176" fontId="71" fillId="6" borderId="7" xfId="1" applyNumberFormat="1" applyFont="1" applyFill="1" applyBorder="1" applyAlignment="1">
      <alignment horizontal="right" vertical="center"/>
    </xf>
    <xf numFmtId="176" fontId="71" fillId="2" borderId="7" xfId="1" applyNumberFormat="1" applyFont="1" applyFill="1" applyBorder="1" applyAlignment="1">
      <alignment horizontal="right" vertical="center"/>
    </xf>
    <xf numFmtId="167" fontId="71" fillId="2" borderId="8" xfId="1" applyNumberFormat="1" applyFont="1" applyFill="1" applyBorder="1" applyAlignment="1">
      <alignment horizontal="right" vertical="center"/>
    </xf>
    <xf numFmtId="176" fontId="72" fillId="42" borderId="58" xfId="1" applyNumberFormat="1" applyFont="1" applyFill="1" applyBorder="1" applyAlignment="1">
      <alignment horizontal="right" vertical="center"/>
    </xf>
    <xf numFmtId="176" fontId="72" fillId="2" borderId="58" xfId="1" applyNumberFormat="1" applyFont="1" applyFill="1" applyBorder="1" applyAlignment="1">
      <alignment horizontal="right" vertical="center"/>
    </xf>
    <xf numFmtId="167" fontId="72" fillId="2" borderId="59" xfId="1" applyNumberFormat="1" applyFont="1" applyFill="1" applyBorder="1" applyAlignment="1">
      <alignment horizontal="right" vertical="center"/>
    </xf>
    <xf numFmtId="0" fontId="71" fillId="2" borderId="0" xfId="1" applyFont="1" applyFill="1" applyAlignment="1">
      <alignment horizontal="left" vertical="center"/>
    </xf>
    <xf numFmtId="167" fontId="71" fillId="2" borderId="0" xfId="1" applyNumberFormat="1" applyFont="1" applyFill="1" applyAlignment="1">
      <alignment horizontal="right" vertical="center"/>
    </xf>
    <xf numFmtId="0" fontId="73" fillId="0" borderId="0" xfId="1" applyFont="1" applyAlignment="1">
      <alignment horizontal="left" vertical="center"/>
    </xf>
    <xf numFmtId="175" fontId="73" fillId="0" borderId="0" xfId="1" applyNumberFormat="1" applyFont="1" applyAlignment="1">
      <alignment horizontal="right" vertical="center"/>
    </xf>
    <xf numFmtId="167" fontId="73" fillId="0" borderId="0" xfId="1" applyNumberFormat="1" applyFont="1" applyAlignment="1">
      <alignment horizontal="right" vertical="center"/>
    </xf>
    <xf numFmtId="0" fontId="62" fillId="4" borderId="0" xfId="1" applyFont="1" applyFill="1" applyAlignment="1">
      <alignment vertical="center"/>
    </xf>
    <xf numFmtId="172" fontId="62" fillId="4" borderId="0" xfId="1" applyNumberFormat="1" applyFont="1" applyFill="1" applyAlignment="1">
      <alignment vertical="center"/>
    </xf>
    <xf numFmtId="175" fontId="63" fillId="0" borderId="0" xfId="1" applyNumberFormat="1" applyFont="1" applyAlignment="1">
      <alignment horizontal="right" vertical="center"/>
    </xf>
    <xf numFmtId="167" fontId="63" fillId="0" borderId="0" xfId="1" applyNumberFormat="1" applyFont="1" applyAlignment="1">
      <alignment horizontal="right" vertical="center"/>
    </xf>
    <xf numFmtId="168" fontId="65" fillId="44" borderId="3" xfId="1" applyNumberFormat="1" applyFont="1" applyFill="1" applyBorder="1" applyAlignment="1">
      <alignment horizontal="center" vertical="center"/>
    </xf>
    <xf numFmtId="168" fontId="65" fillId="5" borderId="3" xfId="1" applyNumberFormat="1" applyFont="1" applyFill="1" applyBorder="1" applyAlignment="1">
      <alignment horizontal="center" vertical="center"/>
    </xf>
    <xf numFmtId="0" fontId="69" fillId="2" borderId="0" xfId="1" applyFont="1" applyFill="1" applyAlignment="1">
      <alignment horizontal="left" vertical="center" indent="1"/>
    </xf>
    <xf numFmtId="176" fontId="81" fillId="45" borderId="89" xfId="1" applyNumberFormat="1" applyFont="1" applyFill="1" applyBorder="1" applyAlignment="1">
      <alignment horizontal="right" vertical="center"/>
    </xf>
    <xf numFmtId="176" fontId="81" fillId="2" borderId="89" xfId="1" applyNumberFormat="1" applyFont="1" applyFill="1" applyBorder="1" applyAlignment="1">
      <alignment horizontal="right" vertical="center"/>
    </xf>
    <xf numFmtId="167" fontId="81" fillId="2" borderId="90" xfId="1" applyNumberFormat="1" applyFont="1" applyFill="1" applyBorder="1" applyAlignment="1">
      <alignment horizontal="right" vertical="center"/>
    </xf>
    <xf numFmtId="176" fontId="71" fillId="6" borderId="40" xfId="1" applyNumberFormat="1" applyFont="1" applyFill="1" applyBorder="1" applyAlignment="1">
      <alignment horizontal="right" vertical="center"/>
    </xf>
    <xf numFmtId="176" fontId="71" fillId="2" borderId="40" xfId="1" applyNumberFormat="1" applyFont="1" applyFill="1" applyBorder="1" applyAlignment="1">
      <alignment horizontal="right" vertical="center"/>
    </xf>
    <xf numFmtId="167" fontId="71" fillId="2" borderId="41" xfId="1" applyNumberFormat="1" applyFont="1" applyFill="1" applyBorder="1" applyAlignment="1">
      <alignment horizontal="right" vertical="center"/>
    </xf>
    <xf numFmtId="176" fontId="72" fillId="42" borderId="51" xfId="1" applyNumberFormat="1" applyFont="1" applyFill="1" applyBorder="1" applyAlignment="1">
      <alignment horizontal="right" vertical="center"/>
    </xf>
    <xf numFmtId="176" fontId="72" fillId="2" borderId="51" xfId="1" applyNumberFormat="1" applyFont="1" applyFill="1" applyBorder="1" applyAlignment="1">
      <alignment horizontal="right" vertical="center"/>
    </xf>
    <xf numFmtId="167" fontId="72" fillId="2" borderId="52" xfId="1" applyNumberFormat="1" applyFont="1" applyFill="1" applyBorder="1" applyAlignment="1">
      <alignment horizontal="right" vertical="center"/>
    </xf>
    <xf numFmtId="0" fontId="69" fillId="3" borderId="0" xfId="1" applyFont="1" applyFill="1" applyAlignment="1">
      <alignment horizontal="left" vertical="center" indent="1"/>
    </xf>
    <xf numFmtId="171" fontId="82" fillId="47" borderId="0" xfId="1" applyNumberFormat="1" applyFont="1" applyFill="1" applyAlignment="1">
      <alignment horizontal="right" vertical="center"/>
    </xf>
    <xf numFmtId="171" fontId="80" fillId="45" borderId="0" xfId="1" applyNumberFormat="1" applyFont="1" applyFill="1" applyAlignment="1">
      <alignment horizontal="right" vertical="center"/>
    </xf>
    <xf numFmtId="171" fontId="67" fillId="6" borderId="0" xfId="1" applyNumberFormat="1" applyFont="1" applyFill="1" applyAlignment="1">
      <alignment horizontal="right" vertical="center"/>
    </xf>
    <xf numFmtId="171" fontId="68" fillId="42" borderId="0" xfId="1" applyNumberFormat="1" applyFont="1" applyFill="1" applyAlignment="1">
      <alignment horizontal="right" vertical="center"/>
    </xf>
    <xf numFmtId="171" fontId="58" fillId="2" borderId="0" xfId="1" applyNumberFormat="1" applyFont="1" applyFill="1" applyAlignment="1">
      <alignment horizontal="right" vertical="center"/>
    </xf>
    <xf numFmtId="171" fontId="59" fillId="47" borderId="0" xfId="1" applyNumberFormat="1" applyFont="1" applyFill="1" applyAlignment="1">
      <alignment horizontal="right" vertical="center"/>
    </xf>
    <xf numFmtId="171" fontId="59" fillId="45" borderId="0" xfId="1" applyNumberFormat="1" applyFont="1" applyFill="1" applyAlignment="1">
      <alignment horizontal="right" vertical="center"/>
    </xf>
    <xf numFmtId="171" fontId="59" fillId="6" borderId="0" xfId="1" applyNumberFormat="1" applyFont="1" applyFill="1" applyAlignment="1">
      <alignment horizontal="right" vertical="center"/>
    </xf>
    <xf numFmtId="171" fontId="59" fillId="42" borderId="0" xfId="1" applyNumberFormat="1" applyFont="1" applyFill="1" applyAlignment="1">
      <alignment horizontal="right" vertical="center"/>
    </xf>
    <xf numFmtId="171" fontId="69" fillId="2" borderId="0" xfId="1" applyNumberFormat="1" applyFont="1" applyFill="1" applyAlignment="1">
      <alignment horizontal="right" vertical="center"/>
    </xf>
    <xf numFmtId="171" fontId="69" fillId="47" borderId="0" xfId="1" applyNumberFormat="1" applyFont="1" applyFill="1" applyAlignment="1">
      <alignment horizontal="right" vertical="center"/>
    </xf>
    <xf numFmtId="171" fontId="69" fillId="45" borderId="0" xfId="1" applyNumberFormat="1" applyFont="1" applyFill="1" applyAlignment="1">
      <alignment horizontal="right" vertical="center"/>
    </xf>
    <xf numFmtId="171" fontId="69" fillId="6" borderId="0" xfId="1" applyNumberFormat="1" applyFont="1" applyFill="1" applyAlignment="1">
      <alignment horizontal="right" vertical="center"/>
    </xf>
    <xf numFmtId="171" fontId="69" fillId="42" borderId="0" xfId="1" applyNumberFormat="1" applyFont="1" applyFill="1" applyAlignment="1">
      <alignment horizontal="right" vertical="center"/>
    </xf>
    <xf numFmtId="0" fontId="74" fillId="2" borderId="0" xfId="1" applyFont="1" applyFill="1" applyAlignment="1">
      <alignment horizontal="left" vertical="center" wrapText="1" indent="1"/>
    </xf>
    <xf numFmtId="0" fontId="74" fillId="2" borderId="0" xfId="1" applyFont="1" applyFill="1" applyAlignment="1" applyProtection="1">
      <alignment vertical="center"/>
      <protection locked="0"/>
    </xf>
    <xf numFmtId="0" fontId="69" fillId="2" borderId="113" xfId="1" applyFont="1" applyFill="1" applyBorder="1" applyAlignment="1">
      <alignment horizontal="left" vertical="center" wrapText="1" indent="1"/>
    </xf>
    <xf numFmtId="171" fontId="69" fillId="2" borderId="113" xfId="1" applyNumberFormat="1" applyFont="1" applyFill="1" applyBorder="1" applyAlignment="1">
      <alignment horizontal="right" vertical="center"/>
    </xf>
    <xf numFmtId="171" fontId="69" fillId="47" borderId="113" xfId="1" applyNumberFormat="1" applyFont="1" applyFill="1" applyBorder="1" applyAlignment="1">
      <alignment horizontal="right" vertical="center"/>
    </xf>
    <xf numFmtId="171" fontId="69" fillId="45" borderId="95" xfId="1" applyNumberFormat="1" applyFont="1" applyFill="1" applyBorder="1" applyAlignment="1">
      <alignment horizontal="right" vertical="center"/>
    </xf>
    <xf numFmtId="171" fontId="69" fillId="2" borderId="95" xfId="1" applyNumberFormat="1" applyFont="1" applyFill="1" applyBorder="1" applyAlignment="1">
      <alignment horizontal="right" vertical="center"/>
    </xf>
    <xf numFmtId="167" fontId="69" fillId="2" borderId="96" xfId="1" applyNumberFormat="1" applyFont="1" applyFill="1" applyBorder="1" applyAlignment="1">
      <alignment horizontal="right" vertical="center"/>
    </xf>
    <xf numFmtId="171" fontId="69" fillId="6" borderId="7" xfId="1" applyNumberFormat="1" applyFont="1" applyFill="1" applyBorder="1" applyAlignment="1">
      <alignment horizontal="right" vertical="center"/>
    </xf>
    <xf numFmtId="171" fontId="69" fillId="2" borderId="7" xfId="1" applyNumberFormat="1" applyFont="1" applyFill="1" applyBorder="1" applyAlignment="1">
      <alignment horizontal="right" vertical="center"/>
    </xf>
    <xf numFmtId="167" fontId="69" fillId="2" borderId="8" xfId="1" applyNumberFormat="1" applyFont="1" applyFill="1" applyBorder="1" applyAlignment="1">
      <alignment horizontal="right" vertical="center"/>
    </xf>
    <xf numFmtId="171" fontId="69" fillId="42" borderId="58" xfId="1" applyNumberFormat="1" applyFont="1" applyFill="1" applyBorder="1" applyAlignment="1">
      <alignment horizontal="right" vertical="center"/>
    </xf>
    <xf numFmtId="171" fontId="69" fillId="2" borderId="58" xfId="1" applyNumberFormat="1" applyFont="1" applyFill="1" applyBorder="1" applyAlignment="1">
      <alignment horizontal="right" vertical="center"/>
    </xf>
    <xf numFmtId="167" fontId="69" fillId="2" borderId="59" xfId="1" applyNumberFormat="1" applyFont="1" applyFill="1" applyBorder="1" applyAlignment="1">
      <alignment horizontal="right" vertical="center"/>
    </xf>
    <xf numFmtId="171" fontId="58" fillId="47" borderId="0" xfId="1" applyNumberFormat="1" applyFont="1" applyFill="1" applyAlignment="1">
      <alignment horizontal="right" vertical="center"/>
    </xf>
    <xf numFmtId="171" fontId="58" fillId="45" borderId="0" xfId="1" applyNumberFormat="1" applyFont="1" applyFill="1" applyAlignment="1">
      <alignment horizontal="right" vertical="center"/>
    </xf>
    <xf numFmtId="171" fontId="58" fillId="6" borderId="0" xfId="1" applyNumberFormat="1" applyFont="1" applyFill="1" applyAlignment="1">
      <alignment horizontal="right" vertical="center"/>
    </xf>
    <xf numFmtId="171" fontId="58" fillId="42" borderId="0" xfId="1" applyNumberFormat="1" applyFont="1" applyFill="1" applyAlignment="1">
      <alignment horizontal="right" vertical="center"/>
    </xf>
    <xf numFmtId="0" fontId="59" fillId="2" borderId="113" xfId="1" applyFont="1" applyFill="1" applyBorder="1" applyAlignment="1" applyProtection="1">
      <alignment vertical="center"/>
      <protection locked="0"/>
    </xf>
    <xf numFmtId="171" fontId="59" fillId="2" borderId="113" xfId="1" applyNumberFormat="1" applyFont="1" applyFill="1" applyBorder="1" applyAlignment="1">
      <alignment horizontal="right" vertical="center"/>
    </xf>
    <xf numFmtId="171" fontId="59" fillId="47" borderId="113" xfId="1" applyNumberFormat="1" applyFont="1" applyFill="1" applyBorder="1" applyAlignment="1">
      <alignment horizontal="right" vertical="center"/>
    </xf>
    <xf numFmtId="171" fontId="59" fillId="45" borderId="95" xfId="1" applyNumberFormat="1" applyFont="1" applyFill="1" applyBorder="1" applyAlignment="1">
      <alignment horizontal="right" vertical="center"/>
    </xf>
    <xf numFmtId="171" fontId="59" fillId="2" borderId="95" xfId="1" applyNumberFormat="1" applyFont="1" applyFill="1" applyBorder="1" applyAlignment="1">
      <alignment horizontal="right" vertical="center"/>
    </xf>
    <xf numFmtId="167" fontId="59" fillId="2" borderId="96" xfId="1" applyNumberFormat="1" applyFont="1" applyFill="1" applyBorder="1" applyAlignment="1">
      <alignment horizontal="right" vertical="center"/>
    </xf>
    <xf numFmtId="171" fontId="59" fillId="6" borderId="7" xfId="1" applyNumberFormat="1" applyFont="1" applyFill="1" applyBorder="1" applyAlignment="1">
      <alignment horizontal="right" vertical="center"/>
    </xf>
    <xf numFmtId="171" fontId="59" fillId="2" borderId="7" xfId="1" applyNumberFormat="1" applyFont="1" applyFill="1" applyBorder="1" applyAlignment="1">
      <alignment horizontal="right" vertical="center"/>
    </xf>
    <xf numFmtId="167" fontId="59" fillId="2" borderId="8" xfId="1" applyNumberFormat="1" applyFont="1" applyFill="1" applyBorder="1" applyAlignment="1">
      <alignment horizontal="right" vertical="center"/>
    </xf>
    <xf numFmtId="171" fontId="59" fillId="42" borderId="58" xfId="1" applyNumberFormat="1" applyFont="1" applyFill="1" applyBorder="1" applyAlignment="1">
      <alignment horizontal="right" vertical="center"/>
    </xf>
    <xf numFmtId="171" fontId="59" fillId="2" borderId="58" xfId="1" applyNumberFormat="1" applyFont="1" applyFill="1" applyBorder="1" applyAlignment="1">
      <alignment horizontal="right" vertical="center"/>
    </xf>
    <xf numFmtId="167" fontId="59" fillId="2" borderId="59" xfId="1" applyNumberFormat="1" applyFont="1" applyFill="1" applyBorder="1" applyAlignment="1">
      <alignment horizontal="right" vertical="center"/>
    </xf>
    <xf numFmtId="0" fontId="63" fillId="2" borderId="0" xfId="1" applyFont="1" applyFill="1" applyAlignment="1" applyProtection="1">
      <alignment vertical="center"/>
      <protection locked="0"/>
    </xf>
    <xf numFmtId="0" fontId="82" fillId="47" borderId="111" xfId="1" applyFont="1" applyFill="1" applyBorder="1" applyAlignment="1">
      <alignment horizontal="left" vertical="center"/>
    </xf>
    <xf numFmtId="184" fontId="82" fillId="47" borderId="111" xfId="1" applyNumberFormat="1" applyFont="1" applyFill="1" applyBorder="1" applyAlignment="1">
      <alignment horizontal="right" vertical="center"/>
    </xf>
    <xf numFmtId="184" fontId="80" fillId="45" borderId="89" xfId="1" applyNumberFormat="1" applyFont="1" applyFill="1" applyBorder="1" applyAlignment="1">
      <alignment horizontal="right" vertical="center"/>
    </xf>
    <xf numFmtId="167" fontId="80" fillId="45" borderId="90" xfId="1" applyNumberFormat="1" applyFont="1" applyFill="1" applyBorder="1" applyAlignment="1">
      <alignment horizontal="right" vertical="center"/>
    </xf>
    <xf numFmtId="184" fontId="67" fillId="6" borderId="0" xfId="1" applyNumberFormat="1" applyFont="1" applyFill="1" applyAlignment="1">
      <alignment horizontal="right" vertical="center"/>
    </xf>
    <xf numFmtId="184" fontId="68" fillId="42" borderId="51" xfId="1" applyNumberFormat="1" applyFont="1" applyFill="1" applyBorder="1" applyAlignment="1">
      <alignment horizontal="right" vertical="center"/>
    </xf>
    <xf numFmtId="186" fontId="68" fillId="42" borderId="51" xfId="1" applyNumberFormat="1" applyFont="1" applyFill="1" applyBorder="1" applyAlignment="1">
      <alignment horizontal="right" vertical="center"/>
    </xf>
    <xf numFmtId="167" fontId="68" fillId="42" borderId="52" xfId="1" applyNumberFormat="1" applyFont="1" applyFill="1" applyBorder="1" applyAlignment="1">
      <alignment horizontal="right" vertical="center"/>
    </xf>
    <xf numFmtId="0" fontId="82" fillId="2" borderId="0" xfId="1" applyFont="1" applyFill="1" applyAlignment="1">
      <alignment horizontal="left" vertical="center"/>
    </xf>
    <xf numFmtId="184" fontId="82" fillId="2" borderId="0" xfId="1" applyNumberFormat="1" applyFont="1" applyFill="1" applyAlignment="1">
      <alignment horizontal="right" vertical="center"/>
    </xf>
    <xf numFmtId="184" fontId="82" fillId="47" borderId="0" xfId="1" applyNumberFormat="1" applyFont="1" applyFill="1" applyAlignment="1">
      <alignment horizontal="right" vertical="center"/>
    </xf>
    <xf numFmtId="184" fontId="80" fillId="45" borderId="0" xfId="1" applyNumberFormat="1" applyFont="1" applyFill="1" applyAlignment="1">
      <alignment horizontal="right" vertical="center"/>
    </xf>
    <xf numFmtId="184" fontId="80" fillId="2" borderId="0" xfId="1" applyNumberFormat="1" applyFont="1" applyFill="1" applyAlignment="1">
      <alignment horizontal="right" vertical="center"/>
    </xf>
    <xf numFmtId="167" fontId="80" fillId="2" borderId="2" xfId="1" applyNumberFormat="1" applyFont="1" applyFill="1" applyBorder="1" applyAlignment="1">
      <alignment horizontal="right" vertical="center"/>
    </xf>
    <xf numFmtId="184" fontId="67" fillId="6" borderId="10" xfId="1" applyNumberFormat="1" applyFont="1" applyFill="1" applyBorder="1" applyAlignment="1">
      <alignment horizontal="right" vertical="center"/>
    </xf>
    <xf numFmtId="184" fontId="67" fillId="2" borderId="10" xfId="1" applyNumberFormat="1" applyFont="1" applyFill="1" applyBorder="1" applyAlignment="1">
      <alignment horizontal="right" vertical="center"/>
    </xf>
    <xf numFmtId="167" fontId="67" fillId="2" borderId="11" xfId="1" applyNumberFormat="1" applyFont="1" applyFill="1" applyBorder="1" applyAlignment="1">
      <alignment horizontal="right" vertical="center"/>
    </xf>
    <xf numFmtId="184" fontId="68" fillId="42" borderId="0" xfId="1" applyNumberFormat="1" applyFont="1" applyFill="1" applyAlignment="1">
      <alignment horizontal="right" vertical="center"/>
    </xf>
    <xf numFmtId="184" fontId="68" fillId="2" borderId="0" xfId="1" applyNumberFormat="1" applyFont="1" applyFill="1" applyAlignment="1">
      <alignment horizontal="right" vertical="center"/>
    </xf>
    <xf numFmtId="167" fontId="68" fillId="2" borderId="2" xfId="1" applyNumberFormat="1" applyFont="1" applyFill="1" applyBorder="1" applyAlignment="1">
      <alignment horizontal="right" vertical="center"/>
    </xf>
    <xf numFmtId="0" fontId="58" fillId="2" borderId="0" xfId="1" applyFont="1" applyFill="1" applyAlignment="1">
      <alignment horizontal="left" vertical="center" indent="1"/>
    </xf>
    <xf numFmtId="184" fontId="58" fillId="2" borderId="0" xfId="1" applyNumberFormat="1" applyFont="1" applyFill="1" applyAlignment="1">
      <alignment horizontal="right" vertical="center"/>
    </xf>
    <xf numFmtId="184" fontId="59" fillId="47" borderId="0" xfId="1" applyNumberFormat="1" applyFont="1" applyFill="1" applyAlignment="1">
      <alignment horizontal="right" vertical="center"/>
    </xf>
    <xf numFmtId="184" fontId="59" fillId="45" borderId="0" xfId="1" applyNumberFormat="1" applyFont="1" applyFill="1" applyAlignment="1">
      <alignment horizontal="right" vertical="center"/>
    </xf>
    <xf numFmtId="184" fontId="59" fillId="6" borderId="0" xfId="1" applyNumberFormat="1" applyFont="1" applyFill="1" applyAlignment="1">
      <alignment horizontal="right" vertical="center"/>
    </xf>
    <xf numFmtId="184" fontId="59" fillId="42" borderId="0" xfId="1" applyNumberFormat="1" applyFont="1" applyFill="1" applyAlignment="1">
      <alignment horizontal="right" vertical="center"/>
    </xf>
    <xf numFmtId="0" fontId="70" fillId="2" borderId="0" xfId="1" applyFont="1" applyFill="1" applyAlignment="1" applyProtection="1">
      <alignment vertical="center"/>
      <protection locked="0"/>
    </xf>
    <xf numFmtId="184" fontId="59" fillId="2" borderId="0" xfId="1" applyNumberFormat="1" applyFont="1" applyFill="1" applyAlignment="1">
      <alignment horizontal="right" vertical="center"/>
    </xf>
    <xf numFmtId="167" fontId="59" fillId="2" borderId="2" xfId="1" applyNumberFormat="1" applyFont="1" applyFill="1" applyBorder="1" applyAlignment="1">
      <alignment horizontal="right" vertical="top"/>
    </xf>
    <xf numFmtId="0" fontId="82" fillId="3" borderId="0" xfId="1" applyFont="1" applyFill="1" applyAlignment="1">
      <alignment horizontal="left" vertical="center"/>
    </xf>
    <xf numFmtId="184" fontId="82" fillId="3" borderId="0" xfId="1" applyNumberFormat="1" applyFont="1" applyFill="1" applyAlignment="1">
      <alignment horizontal="right" vertical="center"/>
    </xf>
    <xf numFmtId="184" fontId="80" fillId="3" borderId="0" xfId="1" applyNumberFormat="1" applyFont="1" applyFill="1" applyAlignment="1">
      <alignment horizontal="right" vertical="center"/>
    </xf>
    <xf numFmtId="184" fontId="67" fillId="3" borderId="0" xfId="1" applyNumberFormat="1" applyFont="1" applyFill="1" applyAlignment="1">
      <alignment horizontal="right" vertical="center"/>
    </xf>
    <xf numFmtId="167" fontId="67" fillId="2" borderId="2" xfId="1" applyNumberFormat="1" applyFont="1" applyFill="1" applyBorder="1" applyAlignment="1">
      <alignment horizontal="right" vertical="center"/>
    </xf>
    <xf numFmtId="184" fontId="68" fillId="3" borderId="0" xfId="1" applyNumberFormat="1" applyFont="1" applyFill="1" applyAlignment="1">
      <alignment horizontal="right" vertical="center"/>
    </xf>
    <xf numFmtId="0" fontId="59" fillId="2" borderId="0" xfId="1" applyFont="1" applyFill="1" applyAlignment="1">
      <alignment horizontal="left" vertical="center" indent="1"/>
    </xf>
    <xf numFmtId="184" fontId="59" fillId="47" borderId="0" xfId="1" applyNumberFormat="1" applyFont="1" applyFill="1" applyAlignment="1">
      <alignment horizontal="right" vertical="top"/>
    </xf>
    <xf numFmtId="184" fontId="59" fillId="45" borderId="0" xfId="1" applyNumberFormat="1" applyFont="1" applyFill="1" applyAlignment="1">
      <alignment horizontal="right" vertical="top"/>
    </xf>
    <xf numFmtId="184" fontId="59" fillId="6" borderId="0" xfId="1" applyNumberFormat="1" applyFont="1" applyFill="1" applyAlignment="1">
      <alignment horizontal="right" vertical="top"/>
    </xf>
    <xf numFmtId="184" fontId="59" fillId="42" borderId="0" xfId="1" applyNumberFormat="1" applyFont="1" applyFill="1" applyAlignment="1">
      <alignment horizontal="right" vertical="top"/>
    </xf>
    <xf numFmtId="0" fontId="59" fillId="2" borderId="111" xfId="1" applyFont="1" applyFill="1" applyBorder="1" applyAlignment="1">
      <alignment horizontal="left" vertical="center" indent="1"/>
    </xf>
    <xf numFmtId="184" fontId="59" fillId="2" borderId="111" xfId="1" applyNumberFormat="1" applyFont="1" applyFill="1" applyBorder="1" applyAlignment="1">
      <alignment horizontal="right" vertical="center"/>
    </xf>
    <xf numFmtId="184" fontId="59" fillId="47" borderId="111" xfId="1" applyNumberFormat="1" applyFont="1" applyFill="1" applyBorder="1" applyAlignment="1">
      <alignment horizontal="right" vertical="center"/>
    </xf>
    <xf numFmtId="184" fontId="59" fillId="45" borderId="89" xfId="1" applyNumberFormat="1" applyFont="1" applyFill="1" applyBorder="1" applyAlignment="1">
      <alignment horizontal="right" vertical="center"/>
    </xf>
    <xf numFmtId="184" fontId="59" fillId="2" borderId="89" xfId="1" applyNumberFormat="1" applyFont="1" applyFill="1" applyBorder="1" applyAlignment="1">
      <alignment horizontal="right" vertical="center"/>
    </xf>
    <xf numFmtId="167" fontId="59" fillId="2" borderId="90" xfId="1" applyNumberFormat="1" applyFont="1" applyFill="1" applyBorder="1" applyAlignment="1">
      <alignment horizontal="right" vertical="center"/>
    </xf>
    <xf numFmtId="184" fontId="59" fillId="6" borderId="40" xfId="1" applyNumberFormat="1" applyFont="1" applyFill="1" applyBorder="1" applyAlignment="1">
      <alignment horizontal="right" vertical="center"/>
    </xf>
    <xf numFmtId="184" fontId="59" fillId="2" borderId="40" xfId="1" applyNumberFormat="1" applyFont="1" applyFill="1" applyBorder="1" applyAlignment="1">
      <alignment horizontal="right" vertical="center"/>
    </xf>
    <xf numFmtId="167" fontId="59" fillId="2" borderId="41" xfId="1" applyNumberFormat="1" applyFont="1" applyFill="1" applyBorder="1" applyAlignment="1">
      <alignment horizontal="right" vertical="center"/>
    </xf>
    <xf numFmtId="0" fontId="75" fillId="2" borderId="112" xfId="1" applyFont="1" applyFill="1" applyBorder="1" applyAlignment="1">
      <alignment vertical="center"/>
    </xf>
    <xf numFmtId="184" fontId="58" fillId="2" borderId="112" xfId="1" applyNumberFormat="1" applyFont="1" applyFill="1" applyBorder="1" applyAlignment="1">
      <alignment vertical="center"/>
    </xf>
    <xf numFmtId="184" fontId="58" fillId="45" borderId="92" xfId="1" applyNumberFormat="1" applyFont="1" applyFill="1" applyBorder="1" applyAlignment="1">
      <alignment vertical="center"/>
    </xf>
    <xf numFmtId="184" fontId="58" fillId="2" borderId="92" xfId="1" applyNumberFormat="1" applyFont="1" applyFill="1" applyBorder="1" applyAlignment="1">
      <alignment vertical="center"/>
    </xf>
    <xf numFmtId="0" fontId="58" fillId="2" borderId="92" xfId="1" applyFont="1" applyFill="1" applyBorder="1" applyAlignment="1">
      <alignment vertical="center"/>
    </xf>
    <xf numFmtId="172" fontId="58" fillId="2" borderId="92" xfId="1" applyNumberFormat="1" applyFont="1" applyFill="1" applyBorder="1" applyAlignment="1">
      <alignment horizontal="right" vertical="center"/>
    </xf>
    <xf numFmtId="184" fontId="58" fillId="2" borderId="0" xfId="1" applyNumberFormat="1" applyFont="1" applyFill="1" applyAlignment="1">
      <alignment vertical="center"/>
    </xf>
    <xf numFmtId="0" fontId="58" fillId="2" borderId="0" xfId="1" applyFont="1" applyFill="1" applyAlignment="1">
      <alignment vertical="center"/>
    </xf>
    <xf numFmtId="172" fontId="58" fillId="2" borderId="0" xfId="1" applyNumberFormat="1" applyFont="1" applyFill="1" applyAlignment="1">
      <alignment horizontal="right" vertical="center"/>
    </xf>
    <xf numFmtId="184" fontId="59" fillId="42" borderId="55" xfId="1" applyNumberFormat="1" applyFont="1" applyFill="1" applyBorder="1" applyAlignment="1">
      <alignment vertical="center"/>
    </xf>
    <xf numFmtId="184" fontId="58" fillId="2" borderId="55" xfId="1" applyNumberFormat="1" applyFont="1" applyFill="1" applyBorder="1" applyAlignment="1">
      <alignment vertical="center"/>
    </xf>
    <xf numFmtId="0" fontId="58" fillId="2" borderId="55" xfId="1" applyFont="1" applyFill="1" applyBorder="1" applyAlignment="1">
      <alignment vertical="center"/>
    </xf>
    <xf numFmtId="172" fontId="58" fillId="2" borderId="55" xfId="1" applyNumberFormat="1" applyFont="1" applyFill="1" applyBorder="1" applyAlignment="1">
      <alignment horizontal="right" vertical="center"/>
    </xf>
    <xf numFmtId="184" fontId="58" fillId="2" borderId="111" xfId="1" applyNumberFormat="1" applyFont="1" applyFill="1" applyBorder="1" applyAlignment="1">
      <alignment horizontal="right" vertical="center"/>
    </xf>
    <xf numFmtId="184" fontId="58" fillId="2" borderId="89" xfId="1" applyNumberFormat="1" applyFont="1" applyFill="1" applyBorder="1" applyAlignment="1">
      <alignment horizontal="right" vertical="center"/>
    </xf>
    <xf numFmtId="0" fontId="82" fillId="47" borderId="112" xfId="1" applyFont="1" applyFill="1" applyBorder="1" applyAlignment="1">
      <alignment horizontal="left" vertical="center" wrapText="1"/>
    </xf>
    <xf numFmtId="184" fontId="82" fillId="47" borderId="112" xfId="1" applyNumberFormat="1" applyFont="1" applyFill="1" applyBorder="1" applyAlignment="1">
      <alignment horizontal="right" vertical="center"/>
    </xf>
    <xf numFmtId="184" fontId="80" fillId="45" borderId="92" xfId="1" applyNumberFormat="1" applyFont="1" applyFill="1" applyBorder="1" applyAlignment="1">
      <alignment horizontal="right" vertical="center"/>
    </xf>
    <xf numFmtId="167" fontId="67" fillId="6" borderId="13" xfId="1" applyNumberFormat="1" applyFont="1" applyFill="1" applyBorder="1" applyAlignment="1">
      <alignment horizontal="right" vertical="center"/>
    </xf>
    <xf numFmtId="184" fontId="68" fillId="42" borderId="55" xfId="1" applyNumberFormat="1" applyFont="1" applyFill="1" applyBorder="1" applyAlignment="1">
      <alignment horizontal="right" vertical="center"/>
    </xf>
    <xf numFmtId="184" fontId="83" fillId="2" borderId="5" xfId="1" applyNumberFormat="1" applyFont="1" applyFill="1" applyBorder="1" applyAlignment="1">
      <alignment horizontal="right" vertical="center"/>
    </xf>
    <xf numFmtId="184" fontId="83" fillId="47" borderId="5" xfId="1" applyNumberFormat="1" applyFont="1" applyFill="1" applyBorder="1" applyAlignment="1">
      <alignment horizontal="right" vertical="center"/>
    </xf>
    <xf numFmtId="184" fontId="81" fillId="45" borderId="5" xfId="1" applyNumberFormat="1" applyFont="1" applyFill="1" applyBorder="1" applyAlignment="1">
      <alignment horizontal="right" vertical="center"/>
    </xf>
    <xf numFmtId="184" fontId="81" fillId="2" borderId="5" xfId="1" applyNumberFormat="1" applyFont="1" applyFill="1" applyBorder="1" applyAlignment="1">
      <alignment horizontal="right" vertical="center"/>
    </xf>
    <xf numFmtId="184" fontId="71" fillId="6" borderId="5" xfId="1" applyNumberFormat="1" applyFont="1" applyFill="1" applyBorder="1" applyAlignment="1">
      <alignment horizontal="right" vertical="center"/>
    </xf>
    <xf numFmtId="184" fontId="71" fillId="2" borderId="5" xfId="1" applyNumberFormat="1" applyFont="1" applyFill="1" applyBorder="1" applyAlignment="1">
      <alignment horizontal="right" vertical="center"/>
    </xf>
    <xf numFmtId="184" fontId="72" fillId="42" borderId="5" xfId="1" applyNumberFormat="1" applyFont="1" applyFill="1" applyBorder="1" applyAlignment="1">
      <alignment horizontal="right" vertical="center"/>
    </xf>
    <xf numFmtId="184" fontId="72" fillId="2" borderId="5" xfId="1" applyNumberFormat="1" applyFont="1" applyFill="1" applyBorder="1" applyAlignment="1">
      <alignment horizontal="right" vertical="center"/>
    </xf>
    <xf numFmtId="184" fontId="83" fillId="2" borderId="0" xfId="1" applyNumberFormat="1" applyFont="1" applyFill="1" applyAlignment="1">
      <alignment horizontal="right" vertical="center"/>
    </xf>
    <xf numFmtId="184" fontId="83" fillId="47" borderId="0" xfId="1" applyNumberFormat="1" applyFont="1" applyFill="1" applyAlignment="1">
      <alignment horizontal="right" vertical="center"/>
    </xf>
    <xf numFmtId="184" fontId="81" fillId="45" borderId="0" xfId="1" applyNumberFormat="1" applyFont="1" applyFill="1" applyAlignment="1">
      <alignment horizontal="right" vertical="center"/>
    </xf>
    <xf numFmtId="184" fontId="81" fillId="2" borderId="0" xfId="1" applyNumberFormat="1" applyFont="1" applyFill="1" applyAlignment="1">
      <alignment horizontal="right" vertical="center"/>
    </xf>
    <xf numFmtId="184" fontId="71" fillId="6" borderId="0" xfId="1" applyNumberFormat="1" applyFont="1" applyFill="1" applyAlignment="1">
      <alignment horizontal="right" vertical="center"/>
    </xf>
    <xf numFmtId="184" fontId="71" fillId="2" borderId="0" xfId="1" applyNumberFormat="1" applyFont="1" applyFill="1" applyAlignment="1">
      <alignment horizontal="right" vertical="center"/>
    </xf>
    <xf numFmtId="184" fontId="72" fillId="42" borderId="0" xfId="1" applyNumberFormat="1" applyFont="1" applyFill="1" applyAlignment="1">
      <alignment horizontal="right" vertical="center"/>
    </xf>
    <xf numFmtId="184" fontId="72" fillId="2" borderId="0" xfId="1" applyNumberFormat="1" applyFont="1" applyFill="1" applyAlignment="1">
      <alignment horizontal="right" vertical="center"/>
    </xf>
    <xf numFmtId="0" fontId="69" fillId="2" borderId="0" xfId="1" applyFont="1" applyFill="1" applyAlignment="1">
      <alignment horizontal="left" vertical="center" indent="2"/>
    </xf>
    <xf numFmtId="184" fontId="69" fillId="2" borderId="0" xfId="1" applyNumberFormat="1" applyFont="1" applyFill="1" applyAlignment="1">
      <alignment horizontal="right" vertical="center"/>
    </xf>
    <xf numFmtId="184" fontId="69" fillId="47" borderId="0" xfId="1" applyNumberFormat="1" applyFont="1" applyFill="1" applyAlignment="1">
      <alignment horizontal="right" vertical="center"/>
    </xf>
    <xf numFmtId="184" fontId="69" fillId="45" borderId="0" xfId="1" applyNumberFormat="1" applyFont="1" applyFill="1" applyAlignment="1">
      <alignment horizontal="right" vertical="center"/>
    </xf>
    <xf numFmtId="184" fontId="69" fillId="6" borderId="0" xfId="1" applyNumberFormat="1" applyFont="1" applyFill="1" applyAlignment="1">
      <alignment horizontal="right" vertical="center"/>
    </xf>
    <xf numFmtId="184" fontId="69" fillId="42" borderId="0" xfId="1" applyNumberFormat="1" applyFont="1" applyFill="1" applyAlignment="1">
      <alignment horizontal="right" vertical="center"/>
    </xf>
    <xf numFmtId="0" fontId="59" fillId="2" borderId="111" xfId="1" applyFont="1" applyFill="1" applyBorder="1" applyAlignment="1" applyProtection="1">
      <alignment horizontal="left" vertical="center" indent="1"/>
      <protection locked="0"/>
    </xf>
    <xf numFmtId="184" fontId="58" fillId="2" borderId="12" xfId="1" applyNumberFormat="1" applyFont="1" applyFill="1" applyBorder="1" applyAlignment="1">
      <alignment vertical="center"/>
    </xf>
    <xf numFmtId="0" fontId="58" fillId="2" borderId="12" xfId="1" applyFont="1" applyFill="1" applyBorder="1" applyAlignment="1">
      <alignment vertical="center"/>
    </xf>
    <xf numFmtId="172" fontId="58" fillId="2" borderId="12" xfId="1" applyNumberFormat="1" applyFont="1" applyFill="1" applyBorder="1" applyAlignment="1">
      <alignment horizontal="right" vertical="center"/>
    </xf>
    <xf numFmtId="184" fontId="82" fillId="47" borderId="111" xfId="1" applyNumberFormat="1" applyFont="1" applyFill="1" applyBorder="1" applyAlignment="1">
      <alignment horizontal="left" vertical="center"/>
    </xf>
    <xf numFmtId="184" fontId="67" fillId="6" borderId="12" xfId="1" applyNumberFormat="1" applyFont="1" applyFill="1" applyBorder="1" applyAlignment="1">
      <alignment horizontal="right" vertical="center"/>
    </xf>
    <xf numFmtId="172" fontId="82" fillId="47" borderId="113" xfId="115" applyNumberFormat="1" applyFont="1" applyFill="1" applyBorder="1" applyAlignment="1" applyProtection="1">
      <alignment horizontal="left" vertical="center"/>
    </xf>
    <xf numFmtId="184" fontId="82" fillId="47" borderId="113" xfId="115" applyNumberFormat="1" applyFont="1" applyFill="1" applyBorder="1" applyAlignment="1" applyProtection="1">
      <alignment horizontal="right" vertical="center"/>
    </xf>
    <xf numFmtId="167" fontId="80" fillId="45" borderId="96" xfId="1" applyNumberFormat="1" applyFont="1" applyFill="1" applyBorder="1" applyAlignment="1">
      <alignment horizontal="right" vertical="center"/>
    </xf>
    <xf numFmtId="167" fontId="67" fillId="6" borderId="8" xfId="1" applyNumberFormat="1" applyFont="1" applyFill="1" applyBorder="1" applyAlignment="1">
      <alignment horizontal="right" vertical="center"/>
    </xf>
    <xf numFmtId="167" fontId="68" fillId="42" borderId="67" xfId="1" applyNumberFormat="1" applyFont="1" applyFill="1" applyBorder="1" applyAlignment="1">
      <alignment horizontal="right" vertical="center"/>
    </xf>
    <xf numFmtId="0" fontId="58" fillId="2" borderId="0" xfId="1" applyFont="1" applyFill="1" applyProtection="1">
      <protection locked="0"/>
    </xf>
    <xf numFmtId="0" fontId="58" fillId="2" borderId="0" xfId="1" applyFont="1" applyFill="1"/>
    <xf numFmtId="172" fontId="58" fillId="2" borderId="0" xfId="1" applyNumberFormat="1" applyFont="1" applyFill="1"/>
    <xf numFmtId="0" fontId="58" fillId="0" borderId="0" xfId="1" applyFont="1"/>
    <xf numFmtId="172" fontId="58" fillId="2" borderId="0" xfId="1" applyNumberFormat="1" applyFont="1" applyFill="1" applyAlignment="1">
      <alignment vertical="center"/>
    </xf>
    <xf numFmtId="173" fontId="82" fillId="47" borderId="0" xfId="1" applyNumberFormat="1" applyFont="1" applyFill="1" applyAlignment="1">
      <alignment horizontal="right" vertical="center"/>
    </xf>
    <xf numFmtId="173" fontId="80" fillId="45" borderId="0" xfId="1" applyNumberFormat="1" applyFont="1" applyFill="1" applyAlignment="1">
      <alignment horizontal="right" vertical="center"/>
    </xf>
    <xf numFmtId="173" fontId="67" fillId="6" borderId="0" xfId="1" applyNumberFormat="1" applyFont="1" applyFill="1" applyAlignment="1">
      <alignment horizontal="right" vertical="center"/>
    </xf>
    <xf numFmtId="173" fontId="68" fillId="42" borderId="0" xfId="1" applyNumberFormat="1" applyFont="1" applyFill="1" applyAlignment="1">
      <alignment horizontal="right" vertical="center"/>
    </xf>
    <xf numFmtId="187" fontId="58" fillId="2" borderId="0" xfId="1" applyNumberFormat="1" applyFont="1" applyFill="1" applyAlignment="1">
      <alignment horizontal="right" vertical="center"/>
    </xf>
    <xf numFmtId="187" fontId="59" fillId="47" borderId="0" xfId="1" applyNumberFormat="1" applyFont="1" applyFill="1" applyAlignment="1">
      <alignment horizontal="right" vertical="center"/>
    </xf>
    <xf numFmtId="187" fontId="59" fillId="45" borderId="0" xfId="1" applyNumberFormat="1" applyFont="1" applyFill="1" applyAlignment="1">
      <alignment horizontal="right" vertical="center"/>
    </xf>
    <xf numFmtId="187" fontId="59" fillId="6" borderId="0" xfId="1" applyNumberFormat="1" applyFont="1" applyFill="1" applyAlignment="1">
      <alignment horizontal="right" vertical="center"/>
    </xf>
    <xf numFmtId="187" fontId="59" fillId="42" borderId="0" xfId="1" applyNumberFormat="1" applyFont="1" applyFill="1" applyAlignment="1">
      <alignment horizontal="right" vertical="center"/>
    </xf>
    <xf numFmtId="188" fontId="58" fillId="2" borderId="0" xfId="1" applyNumberFormat="1" applyFont="1" applyFill="1" applyAlignment="1">
      <alignment horizontal="right" vertical="center"/>
    </xf>
    <xf numFmtId="188" fontId="59" fillId="47" borderId="0" xfId="1" applyNumberFormat="1" applyFont="1" applyFill="1" applyAlignment="1">
      <alignment horizontal="right" vertical="center"/>
    </xf>
    <xf numFmtId="188" fontId="59" fillId="45" borderId="0" xfId="1" applyNumberFormat="1" applyFont="1" applyFill="1" applyAlignment="1">
      <alignment horizontal="right" vertical="center"/>
    </xf>
    <xf numFmtId="188" fontId="59" fillId="6" borderId="0" xfId="1" applyNumberFormat="1" applyFont="1" applyFill="1" applyAlignment="1">
      <alignment horizontal="right" vertical="center"/>
    </xf>
    <xf numFmtId="188" fontId="59" fillId="42" borderId="0" xfId="1" applyNumberFormat="1" applyFont="1" applyFill="1" applyAlignment="1">
      <alignment horizontal="right" vertical="center"/>
    </xf>
    <xf numFmtId="187" fontId="82" fillId="47" borderId="0" xfId="1" applyNumberFormat="1" applyFont="1" applyFill="1" applyAlignment="1">
      <alignment horizontal="right" vertical="center"/>
    </xf>
    <xf numFmtId="187" fontId="80" fillId="45" borderId="0" xfId="1" applyNumberFormat="1" applyFont="1" applyFill="1" applyAlignment="1">
      <alignment horizontal="right" vertical="center"/>
    </xf>
    <xf numFmtId="187" fontId="67" fillId="6" borderId="0" xfId="1" applyNumberFormat="1" applyFont="1" applyFill="1" applyAlignment="1">
      <alignment horizontal="right" vertical="center"/>
    </xf>
    <xf numFmtId="187" fontId="68" fillId="42" borderId="0" xfId="1" applyNumberFormat="1" applyFont="1" applyFill="1" applyAlignment="1">
      <alignment horizontal="right" vertical="center"/>
    </xf>
    <xf numFmtId="0" fontId="58" fillId="2" borderId="113" xfId="1" applyFont="1" applyFill="1" applyBorder="1" applyAlignment="1">
      <alignment horizontal="left" vertical="center"/>
    </xf>
    <xf numFmtId="187" fontId="58" fillId="2" borderId="113" xfId="1" applyNumberFormat="1" applyFont="1" applyFill="1" applyBorder="1" applyAlignment="1">
      <alignment horizontal="right" vertical="center"/>
    </xf>
    <xf numFmtId="187" fontId="59" fillId="47" borderId="113" xfId="1" applyNumberFormat="1" applyFont="1" applyFill="1" applyBorder="1" applyAlignment="1">
      <alignment horizontal="right" vertical="center"/>
    </xf>
    <xf numFmtId="187" fontId="59" fillId="45" borderId="95" xfId="1" applyNumberFormat="1" applyFont="1" applyFill="1" applyBorder="1" applyAlignment="1">
      <alignment horizontal="right" vertical="center"/>
    </xf>
    <xf numFmtId="187" fontId="58" fillId="2" borderId="95" xfId="1" applyNumberFormat="1" applyFont="1" applyFill="1" applyBorder="1" applyAlignment="1">
      <alignment horizontal="right" vertical="center"/>
    </xf>
    <xf numFmtId="187" fontId="59" fillId="6" borderId="7" xfId="1" applyNumberFormat="1" applyFont="1" applyFill="1" applyBorder="1" applyAlignment="1">
      <alignment horizontal="right" vertical="center"/>
    </xf>
    <xf numFmtId="187" fontId="58" fillId="2" borderId="7" xfId="1" applyNumberFormat="1" applyFont="1" applyFill="1" applyBorder="1" applyAlignment="1">
      <alignment horizontal="right" vertical="center"/>
    </xf>
    <xf numFmtId="187" fontId="59" fillId="42" borderId="58" xfId="1" applyNumberFormat="1" applyFont="1" applyFill="1" applyBorder="1" applyAlignment="1">
      <alignment horizontal="right" vertical="center"/>
    </xf>
    <xf numFmtId="187" fontId="58" fillId="2" borderId="58" xfId="1" applyNumberFormat="1" applyFont="1" applyFill="1" applyBorder="1" applyAlignment="1">
      <alignment horizontal="right" vertical="center"/>
    </xf>
    <xf numFmtId="1" fontId="66" fillId="3" borderId="0" xfId="1" applyNumberFormat="1" applyFont="1" applyFill="1" applyAlignment="1">
      <alignment vertical="center"/>
    </xf>
    <xf numFmtId="0" fontId="70" fillId="3" borderId="0" xfId="1" applyFont="1" applyFill="1" applyAlignment="1" applyProtection="1">
      <alignment vertical="center"/>
      <protection locked="0"/>
    </xf>
    <xf numFmtId="0" fontId="66" fillId="3" borderId="0" xfId="1" applyFont="1" applyFill="1" applyAlignment="1">
      <alignment vertical="center"/>
    </xf>
    <xf numFmtId="1" fontId="57" fillId="3" borderId="0" xfId="1" applyNumberFormat="1" applyFont="1" applyFill="1" applyAlignment="1">
      <alignment vertical="center"/>
    </xf>
    <xf numFmtId="0" fontId="65" fillId="5" borderId="0" xfId="1" applyFont="1" applyFill="1" applyAlignment="1">
      <alignment horizontal="center" vertical="center" wrapText="1"/>
    </xf>
    <xf numFmtId="9" fontId="65" fillId="5" borderId="0" xfId="1" applyNumberFormat="1" applyFont="1" applyFill="1" applyAlignment="1">
      <alignment horizontal="left" vertical="center"/>
    </xf>
    <xf numFmtId="1" fontId="65" fillId="5" borderId="0" xfId="1" applyNumberFormat="1" applyFont="1" applyFill="1" applyAlignment="1">
      <alignment horizontal="right" vertical="center" indent="1"/>
    </xf>
    <xf numFmtId="0" fontId="65" fillId="5" borderId="0" xfId="1" applyFont="1" applyFill="1" applyAlignment="1">
      <alignment horizontal="right" vertical="center" indent="1"/>
    </xf>
    <xf numFmtId="1" fontId="65" fillId="5" borderId="3" xfId="1" applyNumberFormat="1" applyFont="1" applyFill="1" applyBorder="1" applyAlignment="1">
      <alignment horizontal="right" vertical="center" indent="1"/>
    </xf>
    <xf numFmtId="0" fontId="67" fillId="6" borderId="0" xfId="1" applyFont="1" applyFill="1" applyAlignment="1">
      <alignment horizontal="left" vertical="center"/>
    </xf>
    <xf numFmtId="178" fontId="67" fillId="6" borderId="0" xfId="1" applyNumberFormat="1" applyFont="1" applyFill="1" applyAlignment="1">
      <alignment horizontal="right" vertical="center" indent="1"/>
    </xf>
    <xf numFmtId="178" fontId="67" fillId="6" borderId="0" xfId="1" applyNumberFormat="1" applyFont="1" applyFill="1" applyAlignment="1">
      <alignment horizontal="right" vertical="center"/>
    </xf>
    <xf numFmtId="178" fontId="67" fillId="6" borderId="101" xfId="1" applyNumberFormat="1" applyFont="1" applyFill="1" applyBorder="1" applyAlignment="1">
      <alignment horizontal="right" vertical="center"/>
    </xf>
    <xf numFmtId="178" fontId="58" fillId="2" borderId="0" xfId="1" applyNumberFormat="1" applyFont="1" applyFill="1" applyAlignment="1">
      <alignment horizontal="right" vertical="center" indent="1"/>
    </xf>
    <xf numFmtId="178" fontId="59" fillId="6" borderId="0" xfId="1" applyNumberFormat="1" applyFont="1" applyFill="1" applyAlignment="1">
      <alignment horizontal="right" vertical="center" indent="1"/>
    </xf>
    <xf numFmtId="178" fontId="58" fillId="2" borderId="0" xfId="1" applyNumberFormat="1" applyFont="1" applyFill="1" applyAlignment="1">
      <alignment horizontal="right" vertical="center"/>
    </xf>
    <xf numFmtId="178" fontId="58" fillId="2" borderId="101" xfId="1" applyNumberFormat="1" applyFont="1" applyFill="1" applyBorder="1" applyAlignment="1">
      <alignment horizontal="right" vertical="center"/>
    </xf>
    <xf numFmtId="178" fontId="69" fillId="2" borderId="0" xfId="1" applyNumberFormat="1" applyFont="1" applyFill="1" applyAlignment="1">
      <alignment horizontal="right" vertical="center" indent="1"/>
    </xf>
    <xf numFmtId="178" fontId="69" fillId="6" borderId="0" xfId="1" applyNumberFormat="1" applyFont="1" applyFill="1" applyAlignment="1">
      <alignment horizontal="right" vertical="center" indent="1"/>
    </xf>
    <xf numFmtId="178" fontId="69" fillId="2" borderId="0" xfId="1" applyNumberFormat="1" applyFont="1" applyFill="1" applyAlignment="1">
      <alignment horizontal="right" vertical="center"/>
    </xf>
    <xf numFmtId="178" fontId="69" fillId="2" borderId="101" xfId="1" applyNumberFormat="1" applyFont="1" applyFill="1" applyBorder="1" applyAlignment="1">
      <alignment horizontal="right" vertical="center"/>
    </xf>
    <xf numFmtId="0" fontId="69" fillId="2" borderId="7" xfId="1" applyFont="1" applyFill="1" applyBorder="1" applyAlignment="1">
      <alignment horizontal="left" vertical="center" wrapText="1" indent="1"/>
    </xf>
    <xf numFmtId="178" fontId="69" fillId="2" borderId="7" xfId="1" applyNumberFormat="1" applyFont="1" applyFill="1" applyBorder="1" applyAlignment="1">
      <alignment horizontal="right" vertical="center" indent="1"/>
    </xf>
    <xf numFmtId="178" fontId="69" fillId="6" borderId="7" xfId="1" applyNumberFormat="1" applyFont="1" applyFill="1" applyBorder="1" applyAlignment="1">
      <alignment horizontal="right" vertical="center" indent="1"/>
    </xf>
    <xf numFmtId="178" fontId="69" fillId="2" borderId="7" xfId="1" applyNumberFormat="1" applyFont="1" applyFill="1" applyBorder="1" applyAlignment="1">
      <alignment horizontal="right" vertical="center"/>
    </xf>
    <xf numFmtId="178" fontId="69" fillId="2" borderId="102" xfId="1" applyNumberFormat="1" applyFont="1" applyFill="1" applyBorder="1" applyAlignment="1">
      <alignment horizontal="right" vertical="center"/>
    </xf>
    <xf numFmtId="178" fontId="67" fillId="6" borderId="101" xfId="1" applyNumberFormat="1" applyFont="1" applyFill="1" applyBorder="1" applyAlignment="1">
      <alignment horizontal="right" vertical="center" indent="1"/>
    </xf>
    <xf numFmtId="178" fontId="58" fillId="2" borderId="101" xfId="1" applyNumberFormat="1" applyFont="1" applyFill="1" applyBorder="1" applyAlignment="1">
      <alignment horizontal="right" vertical="center" indent="1"/>
    </xf>
    <xf numFmtId="178" fontId="69" fillId="2" borderId="101" xfId="1" applyNumberFormat="1" applyFont="1" applyFill="1" applyBorder="1" applyAlignment="1">
      <alignment horizontal="right" vertical="center" indent="1"/>
    </xf>
    <xf numFmtId="185" fontId="58" fillId="2" borderId="0" xfId="1" applyNumberFormat="1" applyFont="1" applyFill="1" applyAlignment="1">
      <alignment horizontal="right" vertical="center" indent="1"/>
    </xf>
    <xf numFmtId="178" fontId="69" fillId="2" borderId="102" xfId="1" applyNumberFormat="1" applyFont="1" applyFill="1" applyBorder="1" applyAlignment="1">
      <alignment horizontal="right" vertical="center" indent="1"/>
    </xf>
    <xf numFmtId="179" fontId="67" fillId="0" borderId="0" xfId="1" applyNumberFormat="1" applyFont="1" applyAlignment="1">
      <alignment horizontal="right" vertical="center"/>
    </xf>
    <xf numFmtId="179" fontId="67" fillId="6" borderId="101" xfId="1" applyNumberFormat="1" applyFont="1" applyFill="1" applyBorder="1" applyAlignment="1">
      <alignment horizontal="right" vertical="center"/>
    </xf>
    <xf numFmtId="178" fontId="59" fillId="2" borderId="0" xfId="1" applyNumberFormat="1" applyFont="1" applyFill="1" applyAlignment="1">
      <alignment horizontal="right" vertical="center" indent="1"/>
    </xf>
    <xf numFmtId="179" fontId="59" fillId="2" borderId="101" xfId="1" applyNumberFormat="1" applyFont="1" applyFill="1" applyBorder="1" applyAlignment="1">
      <alignment horizontal="right" vertical="center"/>
    </xf>
    <xf numFmtId="178" fontId="59" fillId="3" borderId="0" xfId="1" applyNumberFormat="1" applyFont="1" applyFill="1" applyAlignment="1">
      <alignment horizontal="right" vertical="center" indent="1"/>
    </xf>
    <xf numFmtId="0" fontId="58" fillId="2" borderId="10" xfId="1" applyFont="1" applyFill="1" applyBorder="1" applyAlignment="1">
      <alignment horizontal="left" vertical="center"/>
    </xf>
    <xf numFmtId="178" fontId="58" fillId="2" borderId="10" xfId="1" applyNumberFormat="1" applyFont="1" applyFill="1" applyBorder="1" applyAlignment="1">
      <alignment horizontal="right" vertical="center" indent="1"/>
    </xf>
    <xf numFmtId="178" fontId="59" fillId="6" borderId="10" xfId="1" applyNumberFormat="1" applyFont="1" applyFill="1" applyBorder="1" applyAlignment="1">
      <alignment horizontal="right" vertical="center" indent="1"/>
    </xf>
    <xf numFmtId="179" fontId="58" fillId="2" borderId="103" xfId="1" applyNumberFormat="1" applyFont="1" applyFill="1" applyBorder="1" applyAlignment="1">
      <alignment horizontal="right" vertical="center"/>
    </xf>
    <xf numFmtId="0" fontId="58" fillId="2" borderId="40" xfId="1" applyFont="1" applyFill="1" applyBorder="1" applyAlignment="1">
      <alignment horizontal="left" vertical="center"/>
    </xf>
    <xf numFmtId="178" fontId="58" fillId="2" borderId="40" xfId="1" applyNumberFormat="1" applyFont="1" applyFill="1" applyBorder="1" applyAlignment="1">
      <alignment horizontal="right" vertical="center" indent="1"/>
    </xf>
    <xf numFmtId="178" fontId="59" fillId="6" borderId="40" xfId="1" applyNumberFormat="1" applyFont="1" applyFill="1" applyBorder="1" applyAlignment="1">
      <alignment horizontal="right" vertical="center" indent="1"/>
    </xf>
    <xf numFmtId="179" fontId="58" fillId="2" borderId="104" xfId="1" applyNumberFormat="1" applyFont="1" applyFill="1" applyBorder="1" applyAlignment="1">
      <alignment horizontal="right" vertical="center"/>
    </xf>
    <xf numFmtId="179" fontId="58" fillId="2" borderId="101" xfId="1" applyNumberFormat="1" applyFont="1" applyFill="1" applyBorder="1" applyAlignment="1">
      <alignment horizontal="right" vertical="center"/>
    </xf>
    <xf numFmtId="179" fontId="69" fillId="2" borderId="101" xfId="1" applyNumberFormat="1" applyFont="1" applyFill="1" applyBorder="1" applyAlignment="1">
      <alignment horizontal="right" vertical="center"/>
    </xf>
    <xf numFmtId="179" fontId="69" fillId="2" borderId="102" xfId="1" applyNumberFormat="1" applyFont="1" applyFill="1" applyBorder="1" applyAlignment="1">
      <alignment horizontal="right" vertical="center"/>
    </xf>
    <xf numFmtId="179" fontId="67" fillId="6" borderId="0" xfId="1" applyNumberFormat="1" applyFont="1" applyFill="1" applyAlignment="1">
      <alignment horizontal="right" vertical="center"/>
    </xf>
    <xf numFmtId="179" fontId="58" fillId="2" borderId="0" xfId="1" applyNumberFormat="1" applyFont="1" applyFill="1" applyAlignment="1">
      <alignment horizontal="right" vertical="center"/>
    </xf>
    <xf numFmtId="179" fontId="69" fillId="2" borderId="0" xfId="1" applyNumberFormat="1" applyFont="1" applyFill="1" applyAlignment="1">
      <alignment horizontal="right" vertical="center"/>
    </xf>
    <xf numFmtId="0" fontId="58" fillId="2" borderId="7" xfId="1" applyFont="1" applyFill="1" applyBorder="1" applyAlignment="1">
      <alignment horizontal="left" vertical="center" wrapText="1"/>
    </xf>
    <xf numFmtId="178" fontId="58" fillId="2" borderId="7" xfId="1" applyNumberFormat="1" applyFont="1" applyFill="1" applyBorder="1" applyAlignment="1">
      <alignment horizontal="right" vertical="center" indent="1"/>
    </xf>
    <xf numFmtId="178" fontId="59" fillId="6" borderId="7" xfId="1" applyNumberFormat="1" applyFont="1" applyFill="1" applyBorder="1" applyAlignment="1">
      <alignment horizontal="right" vertical="center" indent="1"/>
    </xf>
    <xf numFmtId="179" fontId="58" fillId="2" borderId="7" xfId="1" applyNumberFormat="1" applyFont="1" applyFill="1" applyBorder="1" applyAlignment="1">
      <alignment horizontal="right" vertical="center"/>
    </xf>
    <xf numFmtId="179" fontId="58" fillId="2" borderId="102" xfId="1" applyNumberFormat="1" applyFont="1" applyFill="1" applyBorder="1" applyAlignment="1">
      <alignment horizontal="right" vertical="center"/>
    </xf>
    <xf numFmtId="180" fontId="67" fillId="6" borderId="0" xfId="1" applyNumberFormat="1" applyFont="1" applyFill="1" applyAlignment="1">
      <alignment horizontal="right" vertical="center" indent="1"/>
    </xf>
    <xf numFmtId="179" fontId="67" fillId="6" borderId="1" xfId="1" applyNumberFormat="1" applyFont="1" applyFill="1" applyBorder="1" applyAlignment="1">
      <alignment horizontal="right" vertical="center"/>
    </xf>
    <xf numFmtId="180" fontId="58" fillId="2" borderId="0" xfId="1" applyNumberFormat="1" applyFont="1" applyFill="1" applyAlignment="1">
      <alignment horizontal="right" vertical="center" indent="1"/>
    </xf>
    <xf numFmtId="180" fontId="59" fillId="6" borderId="0" xfId="1" applyNumberFormat="1" applyFont="1" applyFill="1" applyAlignment="1">
      <alignment horizontal="right" vertical="center" indent="1"/>
    </xf>
    <xf numFmtId="179" fontId="58" fillId="2" borderId="1" xfId="1" applyNumberFormat="1" applyFont="1" applyFill="1" applyBorder="1" applyAlignment="1">
      <alignment horizontal="right" vertical="center"/>
    </xf>
    <xf numFmtId="0" fontId="58" fillId="3" borderId="40" xfId="1" applyFont="1" applyFill="1" applyBorder="1" applyAlignment="1">
      <alignment horizontal="left" vertical="center" wrapText="1"/>
    </xf>
    <xf numFmtId="180" fontId="58" fillId="2" borderId="40" xfId="1" applyNumberFormat="1" applyFont="1" applyFill="1" applyBorder="1" applyAlignment="1">
      <alignment horizontal="right" vertical="center" indent="1"/>
    </xf>
    <xf numFmtId="180" fontId="59" fillId="6" borderId="40" xfId="1" applyNumberFormat="1" applyFont="1" applyFill="1" applyBorder="1" applyAlignment="1">
      <alignment horizontal="right" vertical="center" indent="1"/>
    </xf>
    <xf numFmtId="179" fontId="58" fillId="2" borderId="40" xfId="1" applyNumberFormat="1" applyFont="1" applyFill="1" applyBorder="1" applyAlignment="1">
      <alignment horizontal="right" vertical="center"/>
    </xf>
    <xf numFmtId="179" fontId="58" fillId="2" borderId="50" xfId="1" applyNumberFormat="1" applyFont="1" applyFill="1" applyBorder="1" applyAlignment="1">
      <alignment horizontal="right" vertical="center"/>
    </xf>
    <xf numFmtId="0" fontId="59" fillId="3" borderId="0" xfId="1" applyFont="1" applyFill="1" applyAlignment="1">
      <alignment horizontal="left" vertical="center" wrapText="1" indent="1"/>
    </xf>
    <xf numFmtId="0" fontId="58" fillId="3" borderId="0" xfId="1" applyFont="1" applyFill="1" applyAlignment="1">
      <alignment horizontal="left" vertical="center" wrapText="1" indent="1"/>
    </xf>
    <xf numFmtId="0" fontId="58" fillId="3" borderId="40" xfId="1" applyFont="1" applyFill="1" applyBorder="1" applyAlignment="1">
      <alignment horizontal="left" vertical="center" wrapText="1" indent="1"/>
    </xf>
    <xf numFmtId="0" fontId="63" fillId="4" borderId="0" xfId="1" applyFont="1" applyFill="1" applyAlignment="1" applyProtection="1">
      <alignment vertical="center"/>
      <protection locked="0"/>
    </xf>
    <xf numFmtId="0" fontId="65" fillId="4" borderId="0" xfId="1" applyFont="1" applyFill="1" applyAlignment="1">
      <alignment horizontal="left" vertical="center"/>
    </xf>
    <xf numFmtId="0" fontId="65" fillId="5" borderId="0" xfId="1" applyFont="1" applyFill="1" applyAlignment="1">
      <alignment vertical="center" wrapText="1"/>
    </xf>
    <xf numFmtId="9" fontId="65" fillId="5" borderId="40" xfId="1" applyNumberFormat="1" applyFont="1" applyFill="1" applyBorder="1" applyAlignment="1">
      <alignment horizontal="left" vertical="center"/>
    </xf>
    <xf numFmtId="1" fontId="65" fillId="5" borderId="40" xfId="1" applyNumberFormat="1" applyFont="1" applyFill="1" applyBorder="1" applyAlignment="1">
      <alignment horizontal="center" vertical="center"/>
    </xf>
    <xf numFmtId="0" fontId="59" fillId="0" borderId="0" xfId="1" applyFont="1" applyAlignment="1">
      <alignment horizontal="left" vertical="center" wrapText="1"/>
    </xf>
    <xf numFmtId="190" fontId="58" fillId="6" borderId="0" xfId="1" applyNumberFormat="1" applyFont="1" applyFill="1" applyAlignment="1">
      <alignment horizontal="right" vertical="center"/>
    </xf>
    <xf numFmtId="180" fontId="58" fillId="0" borderId="0" xfId="1" applyNumberFormat="1" applyFont="1" applyAlignment="1">
      <alignment horizontal="right" vertical="center"/>
    </xf>
    <xf numFmtId="190" fontId="58" fillId="2" borderId="0" xfId="1" applyNumberFormat="1" applyFont="1" applyFill="1" applyAlignment="1">
      <alignment horizontal="right" vertical="center"/>
    </xf>
    <xf numFmtId="179" fontId="58" fillId="2" borderId="105" xfId="1" applyNumberFormat="1" applyFont="1" applyFill="1" applyBorder="1" applyAlignment="1">
      <alignment horizontal="right" vertical="center"/>
    </xf>
    <xf numFmtId="0" fontId="65" fillId="0" borderId="106" xfId="1" applyFont="1" applyBorder="1" applyAlignment="1">
      <alignment horizontal="right" vertical="center"/>
    </xf>
    <xf numFmtId="0" fontId="65" fillId="0" borderId="107" xfId="1" applyFont="1" applyBorder="1" applyAlignment="1">
      <alignment horizontal="right" vertical="center"/>
    </xf>
    <xf numFmtId="0" fontId="69" fillId="0" borderId="0" xfId="1" applyFont="1" applyAlignment="1">
      <alignment horizontal="left" vertical="center" wrapText="1" indent="1"/>
    </xf>
    <xf numFmtId="190" fontId="69" fillId="6" borderId="0" xfId="1" applyNumberFormat="1" applyFont="1" applyFill="1" applyAlignment="1">
      <alignment horizontal="right" vertical="center"/>
    </xf>
    <xf numFmtId="178" fontId="69" fillId="0" borderId="0" xfId="1" applyNumberFormat="1" applyFont="1" applyAlignment="1">
      <alignment horizontal="right" vertical="center"/>
    </xf>
    <xf numFmtId="190" fontId="69" fillId="2" borderId="0" xfId="1" applyNumberFormat="1" applyFont="1" applyFill="1" applyAlignment="1">
      <alignment horizontal="right" vertical="center"/>
    </xf>
    <xf numFmtId="179" fontId="69" fillId="2" borderId="1" xfId="1" applyNumberFormat="1" applyFont="1" applyFill="1" applyBorder="1" applyAlignment="1">
      <alignment horizontal="right" vertical="center"/>
    </xf>
    <xf numFmtId="0" fontId="59" fillId="0" borderId="0" xfId="1" applyFont="1" applyAlignment="1">
      <alignment horizontal="left" wrapText="1"/>
    </xf>
    <xf numFmtId="190" fontId="67" fillId="6" borderId="0" xfId="1" applyNumberFormat="1" applyFont="1" applyFill="1" applyAlignment="1">
      <alignment horizontal="right" vertical="center"/>
    </xf>
    <xf numFmtId="180" fontId="67" fillId="6" borderId="0" xfId="1" applyNumberFormat="1" applyFont="1" applyFill="1" applyAlignment="1">
      <alignment horizontal="right" vertical="center"/>
    </xf>
    <xf numFmtId="0" fontId="65" fillId="6" borderId="107" xfId="1" applyFont="1" applyFill="1" applyBorder="1" applyAlignment="1">
      <alignment horizontal="right" vertical="center"/>
    </xf>
    <xf numFmtId="181" fontId="59" fillId="3" borderId="0" xfId="1" applyNumberFormat="1" applyFont="1" applyFill="1" applyAlignment="1">
      <alignment horizontal="left" vertical="center" wrapText="1"/>
    </xf>
    <xf numFmtId="181" fontId="59" fillId="3" borderId="7" xfId="1" applyNumberFormat="1" applyFont="1" applyFill="1" applyBorder="1" applyAlignment="1">
      <alignment horizontal="left" vertical="center" wrapText="1"/>
    </xf>
    <xf numFmtId="181" fontId="59" fillId="3" borderId="7" xfId="1" applyNumberFormat="1" applyFont="1" applyFill="1" applyBorder="1" applyAlignment="1">
      <alignment horizontal="left" wrapText="1"/>
    </xf>
    <xf numFmtId="190" fontId="58" fillId="6" borderId="7" xfId="1" applyNumberFormat="1" applyFont="1" applyFill="1" applyBorder="1" applyAlignment="1">
      <alignment horizontal="right" vertical="center"/>
    </xf>
    <xf numFmtId="180" fontId="58" fillId="0" borderId="7" xfId="1" applyNumberFormat="1" applyFont="1" applyBorder="1" applyAlignment="1">
      <alignment horizontal="right" vertical="center"/>
    </xf>
    <xf numFmtId="190" fontId="58" fillId="2" borderId="7" xfId="1" applyNumberFormat="1" applyFont="1" applyFill="1" applyBorder="1" applyAlignment="1">
      <alignment horizontal="right" vertical="center"/>
    </xf>
    <xf numFmtId="179" fontId="58" fillId="2" borderId="9" xfId="1" applyNumberFormat="1" applyFont="1" applyFill="1" applyBorder="1" applyAlignment="1">
      <alignment horizontal="right" vertical="center"/>
    </xf>
    <xf numFmtId="0" fontId="65" fillId="0" borderId="108" xfId="1" applyFont="1" applyBorder="1" applyAlignment="1">
      <alignment horizontal="right" vertical="center"/>
    </xf>
    <xf numFmtId="173" fontId="67" fillId="0" borderId="0" xfId="1" applyNumberFormat="1" applyFont="1" applyAlignment="1">
      <alignment horizontal="right" vertical="center"/>
    </xf>
    <xf numFmtId="0" fontId="58" fillId="3" borderId="0" xfId="1" applyFont="1" applyFill="1"/>
    <xf numFmtId="182" fontId="67" fillId="6" borderId="0" xfId="1" applyNumberFormat="1" applyFont="1" applyFill="1" applyAlignment="1">
      <alignment horizontal="right" vertical="center" indent="1"/>
    </xf>
    <xf numFmtId="182" fontId="67" fillId="6" borderId="101" xfId="1" applyNumberFormat="1" applyFont="1" applyFill="1" applyBorder="1" applyAlignment="1">
      <alignment horizontal="right" vertical="center" indent="1"/>
    </xf>
    <xf numFmtId="182" fontId="59" fillId="2" borderId="0" xfId="1" applyNumberFormat="1" applyFont="1" applyFill="1" applyAlignment="1">
      <alignment horizontal="right" vertical="center" indent="1"/>
    </xf>
    <xf numFmtId="182" fontId="59" fillId="6" borderId="0" xfId="1" applyNumberFormat="1" applyFont="1" applyFill="1" applyAlignment="1">
      <alignment horizontal="right" vertical="center" indent="1"/>
    </xf>
    <xf numFmtId="182" fontId="59" fillId="2" borderId="101" xfId="1" applyNumberFormat="1" applyFont="1" applyFill="1" applyBorder="1" applyAlignment="1">
      <alignment horizontal="right" vertical="center" indent="1"/>
    </xf>
    <xf numFmtId="0" fontId="58" fillId="2" borderId="71" xfId="1" applyFont="1" applyFill="1" applyBorder="1" applyAlignment="1">
      <alignment horizontal="left" vertical="center"/>
    </xf>
    <xf numFmtId="182" fontId="58" fillId="2" borderId="71" xfId="1" applyNumberFormat="1" applyFont="1" applyFill="1" applyBorder="1" applyAlignment="1">
      <alignment horizontal="right" vertical="center" indent="1"/>
    </xf>
    <xf numFmtId="182" fontId="59" fillId="6" borderId="71" xfId="1" applyNumberFormat="1" applyFont="1" applyFill="1" applyBorder="1" applyAlignment="1">
      <alignment horizontal="right" vertical="center" indent="1"/>
    </xf>
    <xf numFmtId="182" fontId="58" fillId="2" borderId="109" xfId="1" applyNumberFormat="1" applyFont="1" applyFill="1" applyBorder="1" applyAlignment="1">
      <alignment horizontal="right" vertical="center" indent="1"/>
    </xf>
    <xf numFmtId="182" fontId="58" fillId="2" borderId="0" xfId="1" applyNumberFormat="1" applyFont="1" applyFill="1" applyAlignment="1">
      <alignment horizontal="right" vertical="center" indent="1"/>
    </xf>
    <xf numFmtId="182" fontId="58" fillId="2" borderId="101" xfId="1" applyNumberFormat="1" applyFont="1" applyFill="1" applyBorder="1" applyAlignment="1">
      <alignment horizontal="right" vertical="center" indent="1"/>
    </xf>
    <xf numFmtId="182" fontId="69" fillId="2" borderId="0" xfId="1" applyNumberFormat="1" applyFont="1" applyFill="1" applyAlignment="1">
      <alignment horizontal="right" vertical="center" indent="1"/>
    </xf>
    <xf numFmtId="182" fontId="69" fillId="6" borderId="0" xfId="1" applyNumberFormat="1" applyFont="1" applyFill="1" applyAlignment="1">
      <alignment horizontal="right" vertical="center" indent="1"/>
    </xf>
    <xf numFmtId="182" fontId="69" fillId="2" borderId="101" xfId="1" applyNumberFormat="1" applyFont="1" applyFill="1" applyBorder="1" applyAlignment="1">
      <alignment horizontal="right" vertical="center" indent="1"/>
    </xf>
    <xf numFmtId="182" fontId="69" fillId="2" borderId="7" xfId="1" applyNumberFormat="1" applyFont="1" applyFill="1" applyBorder="1" applyAlignment="1">
      <alignment horizontal="right" vertical="center" indent="1"/>
    </xf>
    <xf numFmtId="182" fontId="69" fillId="6" borderId="7" xfId="1" applyNumberFormat="1" applyFont="1" applyFill="1" applyBorder="1" applyAlignment="1">
      <alignment horizontal="right" vertical="center" indent="1"/>
    </xf>
    <xf numFmtId="182" fontId="69" fillId="2" borderId="102" xfId="1" applyNumberFormat="1" applyFont="1" applyFill="1" applyBorder="1" applyAlignment="1">
      <alignment horizontal="right" vertical="center" indent="1"/>
    </xf>
    <xf numFmtId="182" fontId="58" fillId="2" borderId="7" xfId="1" applyNumberFormat="1" applyFont="1" applyFill="1" applyBorder="1" applyAlignment="1">
      <alignment horizontal="right" vertical="center" indent="1"/>
    </xf>
    <xf numFmtId="182" fontId="59" fillId="6" borderId="7" xfId="1" applyNumberFormat="1" applyFont="1" applyFill="1" applyBorder="1" applyAlignment="1">
      <alignment horizontal="right" vertical="center" indent="1"/>
    </xf>
    <xf numFmtId="182" fontId="58" fillId="2" borderId="102" xfId="1" applyNumberFormat="1" applyFont="1" applyFill="1" applyBorder="1" applyAlignment="1">
      <alignment horizontal="right" vertical="center" indent="1"/>
    </xf>
    <xf numFmtId="191" fontId="67" fillId="6" borderId="0" xfId="1" applyNumberFormat="1" applyFont="1" applyFill="1" applyAlignment="1">
      <alignment horizontal="right" vertical="center"/>
    </xf>
    <xf numFmtId="183" fontId="67" fillId="6" borderId="0" xfId="1" applyNumberFormat="1" applyFont="1" applyFill="1" applyAlignment="1">
      <alignment horizontal="right" vertical="center"/>
    </xf>
    <xf numFmtId="183" fontId="67" fillId="6" borderId="101" xfId="1" applyNumberFormat="1" applyFont="1" applyFill="1" applyBorder="1" applyAlignment="1">
      <alignment horizontal="right" vertical="center"/>
    </xf>
    <xf numFmtId="191" fontId="58" fillId="2" borderId="0" xfId="1" applyNumberFormat="1" applyFont="1" applyFill="1" applyAlignment="1">
      <alignment horizontal="right" vertical="center"/>
    </xf>
    <xf numFmtId="191" fontId="59" fillId="6" borderId="0" xfId="1" applyNumberFormat="1" applyFont="1" applyFill="1" applyAlignment="1">
      <alignment horizontal="right" vertical="center"/>
    </xf>
    <xf numFmtId="183" fontId="58" fillId="2" borderId="0" xfId="1" applyNumberFormat="1" applyFont="1" applyFill="1" applyAlignment="1">
      <alignment horizontal="right" vertical="center"/>
    </xf>
    <xf numFmtId="183" fontId="58" fillId="2" borderId="101" xfId="1" applyNumberFormat="1" applyFont="1" applyFill="1" applyBorder="1" applyAlignment="1">
      <alignment horizontal="right" vertical="center"/>
    </xf>
    <xf numFmtId="191" fontId="69" fillId="2" borderId="0" xfId="1" applyNumberFormat="1" applyFont="1" applyFill="1" applyAlignment="1">
      <alignment horizontal="right" vertical="center"/>
    </xf>
    <xf numFmtId="191" fontId="69" fillId="6" borderId="0" xfId="1" applyNumberFormat="1" applyFont="1" applyFill="1" applyAlignment="1">
      <alignment horizontal="right" vertical="center"/>
    </xf>
    <xf numFmtId="183" fontId="69" fillId="2" borderId="0" xfId="1" applyNumberFormat="1" applyFont="1" applyFill="1" applyAlignment="1">
      <alignment horizontal="right" vertical="center"/>
    </xf>
    <xf numFmtId="183" fontId="69" fillId="2" borderId="101" xfId="1" applyNumberFormat="1" applyFont="1" applyFill="1" applyBorder="1" applyAlignment="1">
      <alignment horizontal="right" vertical="center"/>
    </xf>
    <xf numFmtId="191" fontId="69" fillId="2" borderId="7" xfId="1" applyNumberFormat="1" applyFont="1" applyFill="1" applyBorder="1" applyAlignment="1">
      <alignment horizontal="right" vertical="center"/>
    </xf>
    <xf numFmtId="191" fontId="69" fillId="6" borderId="7" xfId="1" applyNumberFormat="1" applyFont="1" applyFill="1" applyBorder="1" applyAlignment="1">
      <alignment horizontal="right" vertical="center"/>
    </xf>
    <xf numFmtId="183" fontId="69" fillId="2" borderId="7" xfId="1" applyNumberFormat="1" applyFont="1" applyFill="1" applyBorder="1" applyAlignment="1">
      <alignment horizontal="right" vertical="center"/>
    </xf>
    <xf numFmtId="183" fontId="69" fillId="2" borderId="102" xfId="1" applyNumberFormat="1" applyFont="1" applyFill="1" applyBorder="1" applyAlignment="1">
      <alignment horizontal="right" vertical="center"/>
    </xf>
    <xf numFmtId="0" fontId="65" fillId="5" borderId="0" xfId="1" applyFont="1" applyFill="1" applyAlignment="1">
      <alignment horizontal="center" vertical="center"/>
    </xf>
    <xf numFmtId="192" fontId="67" fillId="6" borderId="0" xfId="1" applyNumberFormat="1" applyFont="1" applyFill="1" applyAlignment="1">
      <alignment horizontal="right" vertical="center"/>
    </xf>
    <xf numFmtId="192" fontId="58" fillId="2" borderId="0" xfId="1" applyNumberFormat="1" applyFont="1" applyFill="1" applyAlignment="1">
      <alignment horizontal="right" vertical="center"/>
    </xf>
    <xf numFmtId="192" fontId="59" fillId="6" borderId="0" xfId="1" applyNumberFormat="1" applyFont="1" applyFill="1" applyAlignment="1">
      <alignment horizontal="right" vertical="center"/>
    </xf>
    <xf numFmtId="192" fontId="69" fillId="2" borderId="0" xfId="1" applyNumberFormat="1" applyFont="1" applyFill="1" applyAlignment="1">
      <alignment horizontal="right" vertical="center"/>
    </xf>
    <xf numFmtId="192" fontId="69" fillId="6" borderId="0" xfId="1" applyNumberFormat="1" applyFont="1" applyFill="1" applyAlignment="1">
      <alignment horizontal="right" vertical="center"/>
    </xf>
    <xf numFmtId="192" fontId="58" fillId="2" borderId="7" xfId="1" applyNumberFormat="1" applyFont="1" applyFill="1" applyBorder="1" applyAlignment="1">
      <alignment horizontal="right" vertical="center"/>
    </xf>
    <xf numFmtId="192" fontId="59" fillId="6" borderId="7" xfId="1" applyNumberFormat="1" applyFont="1" applyFill="1" applyBorder="1" applyAlignment="1">
      <alignment horizontal="right" vertical="center"/>
    </xf>
    <xf numFmtId="183" fontId="58" fillId="2" borderId="47" xfId="1" applyNumberFormat="1" applyFont="1" applyFill="1" applyBorder="1" applyAlignment="1">
      <alignment horizontal="right" vertical="center"/>
    </xf>
    <xf numFmtId="192" fontId="58" fillId="2" borderId="47" xfId="1" applyNumberFormat="1" applyFont="1" applyFill="1" applyBorder="1" applyAlignment="1">
      <alignment horizontal="right" vertical="center"/>
    </xf>
    <xf numFmtId="183" fontId="58" fillId="2" borderId="110" xfId="1" applyNumberFormat="1" applyFont="1" applyFill="1" applyBorder="1" applyAlignment="1">
      <alignment horizontal="right" vertical="center"/>
    </xf>
    <xf numFmtId="0" fontId="63" fillId="3" borderId="0" xfId="1" applyFont="1" applyFill="1"/>
    <xf numFmtId="0" fontId="77" fillId="5" borderId="0" xfId="1" applyFont="1" applyFill="1" applyAlignment="1">
      <alignment horizontal="center" vertical="center" wrapText="1"/>
    </xf>
    <xf numFmtId="0" fontId="59" fillId="5" borderId="0" xfId="1" applyFont="1" applyFill="1" applyAlignment="1">
      <alignment vertical="center" wrapText="1"/>
    </xf>
    <xf numFmtId="0" fontId="77" fillId="5" borderId="0" xfId="1" applyFont="1" applyFill="1" applyAlignment="1">
      <alignment horizontal="right" vertical="center" wrapText="1"/>
    </xf>
    <xf numFmtId="0" fontId="77" fillId="5" borderId="40" xfId="1" applyFont="1" applyFill="1" applyBorder="1" applyAlignment="1">
      <alignment horizontal="left" vertical="center" wrapText="1"/>
    </xf>
    <xf numFmtId="0" fontId="65" fillId="5" borderId="40" xfId="1" applyFont="1" applyFill="1" applyBorder="1" applyAlignment="1">
      <alignment horizontal="center" vertical="center"/>
    </xf>
    <xf numFmtId="0" fontId="65" fillId="5" borderId="80" xfId="1" applyFont="1" applyFill="1" applyBorder="1" applyAlignment="1">
      <alignment horizontal="center" vertical="center"/>
    </xf>
    <xf numFmtId="0" fontId="77" fillId="5" borderId="40" xfId="1" applyFont="1" applyFill="1" applyBorder="1" applyAlignment="1">
      <alignment horizontal="center" vertical="center" wrapText="1"/>
    </xf>
    <xf numFmtId="193" fontId="58" fillId="6" borderId="0" xfId="1" applyNumberFormat="1" applyFont="1" applyFill="1" applyAlignment="1">
      <alignment horizontal="right" vertical="center"/>
    </xf>
    <xf numFmtId="177" fontId="58" fillId="0" borderId="0" xfId="1" applyNumberFormat="1" applyFont="1" applyAlignment="1">
      <alignment horizontal="right" vertical="center" wrapText="1"/>
    </xf>
    <xf numFmtId="194" fontId="58" fillId="2" borderId="0" xfId="1" applyNumberFormat="1" applyFont="1" applyFill="1" applyAlignment="1">
      <alignment horizontal="right" vertical="center" indent="1"/>
    </xf>
    <xf numFmtId="177" fontId="58" fillId="0" borderId="103" xfId="1" applyNumberFormat="1" applyFont="1" applyBorder="1" applyAlignment="1">
      <alignment horizontal="right" vertical="center" wrapText="1"/>
    </xf>
    <xf numFmtId="177" fontId="58" fillId="3" borderId="103" xfId="1" applyNumberFormat="1" applyFont="1" applyFill="1" applyBorder="1" applyAlignment="1">
      <alignment horizontal="right" vertical="center" wrapText="1"/>
    </xf>
    <xf numFmtId="193" fontId="69" fillId="6" borderId="0" xfId="1" applyNumberFormat="1" applyFont="1" applyFill="1" applyAlignment="1">
      <alignment horizontal="right" vertical="center"/>
    </xf>
    <xf numFmtId="177" fontId="69" fillId="0" borderId="0" xfId="1" applyNumberFormat="1" applyFont="1" applyAlignment="1">
      <alignment horizontal="right" vertical="top" wrapText="1"/>
    </xf>
    <xf numFmtId="194" fontId="69" fillId="2" borderId="0" xfId="1" applyNumberFormat="1" applyFont="1" applyFill="1" applyAlignment="1">
      <alignment horizontal="right" vertical="center" indent="1"/>
    </xf>
    <xf numFmtId="177" fontId="69" fillId="3" borderId="101" xfId="1" applyNumberFormat="1" applyFont="1" applyFill="1" applyBorder="1" applyAlignment="1">
      <alignment horizontal="right" vertical="top" wrapText="1"/>
    </xf>
    <xf numFmtId="0" fontId="69" fillId="2" borderId="40" xfId="1" applyFont="1" applyFill="1" applyBorder="1" applyAlignment="1">
      <alignment horizontal="left" vertical="center" wrapText="1" indent="1"/>
    </xf>
    <xf numFmtId="193" fontId="69" fillId="6" borderId="40" xfId="1" applyNumberFormat="1" applyFont="1" applyFill="1" applyBorder="1" applyAlignment="1">
      <alignment horizontal="right" vertical="center"/>
    </xf>
    <xf numFmtId="177" fontId="69" fillId="0" borderId="40" xfId="1" applyNumberFormat="1" applyFont="1" applyBorder="1" applyAlignment="1">
      <alignment horizontal="right" vertical="top" wrapText="1"/>
    </xf>
    <xf numFmtId="194" fontId="69" fillId="2" borderId="40" xfId="1" applyNumberFormat="1" applyFont="1" applyFill="1" applyBorder="1" applyAlignment="1">
      <alignment horizontal="right" vertical="center" indent="1"/>
    </xf>
    <xf numFmtId="177" fontId="69" fillId="3" borderId="104" xfId="1" applyNumberFormat="1" applyFont="1" applyFill="1" applyBorder="1" applyAlignment="1">
      <alignment horizontal="right" vertical="top" wrapText="1"/>
    </xf>
    <xf numFmtId="177" fontId="58" fillId="0" borderId="101" xfId="1" applyNumberFormat="1" applyFont="1" applyBorder="1" applyAlignment="1">
      <alignment horizontal="right" vertical="center" wrapText="1"/>
    </xf>
    <xf numFmtId="177" fontId="58" fillId="3" borderId="101" xfId="1" applyNumberFormat="1" applyFont="1" applyFill="1" applyBorder="1" applyAlignment="1">
      <alignment horizontal="right" vertical="center" wrapText="1"/>
    </xf>
    <xf numFmtId="193" fontId="58" fillId="6" borderId="40" xfId="1" applyNumberFormat="1" applyFont="1" applyFill="1" applyBorder="1" applyAlignment="1">
      <alignment horizontal="right" vertical="center"/>
    </xf>
    <xf numFmtId="194" fontId="58" fillId="2" borderId="40" xfId="1" applyNumberFormat="1" applyFont="1" applyFill="1" applyBorder="1" applyAlignment="1">
      <alignment horizontal="right" vertical="center" indent="1"/>
    </xf>
    <xf numFmtId="195" fontId="69" fillId="6" borderId="7" xfId="1" applyNumberFormat="1" applyFont="1" applyFill="1" applyBorder="1" applyAlignment="1">
      <alignment horizontal="right" vertical="center"/>
    </xf>
    <xf numFmtId="195" fontId="69" fillId="2" borderId="7" xfId="1" applyNumberFormat="1" applyFont="1" applyFill="1" applyBorder="1" applyAlignment="1">
      <alignment horizontal="right" vertical="center"/>
    </xf>
    <xf numFmtId="173" fontId="67" fillId="6" borderId="101" xfId="1" applyNumberFormat="1" applyFont="1" applyFill="1" applyBorder="1" applyAlignment="1">
      <alignment horizontal="right" vertical="center"/>
    </xf>
    <xf numFmtId="173" fontId="58" fillId="2" borderId="0" xfId="1" applyNumberFormat="1" applyFont="1" applyFill="1" applyAlignment="1">
      <alignment horizontal="right" vertical="center"/>
    </xf>
    <xf numFmtId="173" fontId="58" fillId="2" borderId="101" xfId="1" applyNumberFormat="1" applyFont="1" applyFill="1" applyBorder="1" applyAlignment="1">
      <alignment horizontal="right" vertical="center"/>
    </xf>
    <xf numFmtId="173" fontId="69" fillId="2" borderId="0" xfId="1" applyNumberFormat="1" applyFont="1" applyFill="1" applyAlignment="1">
      <alignment horizontal="right" vertical="center"/>
    </xf>
    <xf numFmtId="173" fontId="69" fillId="2" borderId="101" xfId="1" applyNumberFormat="1" applyFont="1" applyFill="1" applyBorder="1" applyAlignment="1">
      <alignment horizontal="right" vertical="center"/>
    </xf>
    <xf numFmtId="173" fontId="69" fillId="2" borderId="7" xfId="1" applyNumberFormat="1" applyFont="1" applyFill="1" applyBorder="1" applyAlignment="1">
      <alignment horizontal="right" vertical="center"/>
    </xf>
    <xf numFmtId="173" fontId="69" fillId="2" borderId="102" xfId="1" applyNumberFormat="1" applyFont="1" applyFill="1" applyBorder="1" applyAlignment="1">
      <alignment horizontal="right" vertical="center"/>
    </xf>
    <xf numFmtId="0" fontId="75" fillId="2" borderId="0" xfId="1" applyFont="1" applyFill="1" applyAlignment="1">
      <alignment vertical="center"/>
    </xf>
    <xf numFmtId="0" fontId="69" fillId="2" borderId="68" xfId="1" applyFont="1" applyFill="1" applyBorder="1" applyAlignment="1">
      <alignment horizontal="left" vertical="center" wrapText="1" indent="1"/>
    </xf>
    <xf numFmtId="191" fontId="69" fillId="2" borderId="68" xfId="1" applyNumberFormat="1" applyFont="1" applyFill="1" applyBorder="1" applyAlignment="1">
      <alignment horizontal="right" vertical="center"/>
    </xf>
    <xf numFmtId="191" fontId="69" fillId="6" borderId="68" xfId="1" applyNumberFormat="1" applyFont="1" applyFill="1" applyBorder="1" applyAlignment="1">
      <alignment horizontal="right" vertical="center"/>
    </xf>
    <xf numFmtId="0" fontId="58" fillId="2" borderId="0" xfId="1" applyFont="1" applyFill="1" applyAlignment="1">
      <alignment horizontal="right" vertical="center"/>
    </xf>
    <xf numFmtId="0" fontId="40" fillId="0" borderId="0" xfId="114" applyAlignment="1" applyProtection="1"/>
    <xf numFmtId="0" fontId="55" fillId="39" borderId="81" xfId="12" applyFont="1" applyFill="1" applyBorder="1" applyAlignment="1">
      <alignment horizontal="center" wrapText="1"/>
    </xf>
    <xf numFmtId="0" fontId="55" fillId="39" borderId="82" xfId="12" applyFont="1" applyFill="1" applyBorder="1" applyAlignment="1">
      <alignment horizontal="center" wrapText="1"/>
    </xf>
    <xf numFmtId="0" fontId="55" fillId="39" borderId="83" xfId="12" applyFont="1" applyFill="1" applyBorder="1" applyAlignment="1">
      <alignment horizontal="center" wrapText="1"/>
    </xf>
    <xf numFmtId="0" fontId="55" fillId="39" borderId="84" xfId="12" applyFont="1" applyFill="1" applyBorder="1" applyAlignment="1">
      <alignment horizontal="center" wrapText="1"/>
    </xf>
    <xf numFmtId="0" fontId="55" fillId="39" borderId="0" xfId="12" applyFont="1" applyFill="1" applyAlignment="1">
      <alignment horizontal="center" wrapText="1"/>
    </xf>
    <xf numFmtId="0" fontId="55" fillId="39" borderId="85" xfId="12" applyFont="1" applyFill="1" applyBorder="1" applyAlignment="1">
      <alignment horizontal="center" wrapText="1"/>
    </xf>
    <xf numFmtId="0" fontId="40" fillId="39" borderId="86" xfId="114" applyFill="1" applyBorder="1" applyAlignment="1" applyProtection="1">
      <alignment horizontal="center" vertical="center" wrapText="1"/>
    </xf>
    <xf numFmtId="0" fontId="40" fillId="39" borderId="87" xfId="114" applyFill="1" applyBorder="1" applyAlignment="1" applyProtection="1">
      <alignment horizontal="center" vertical="center" wrapText="1"/>
    </xf>
    <xf numFmtId="0" fontId="40" fillId="39" borderId="88" xfId="114" applyFill="1" applyBorder="1" applyAlignment="1" applyProtection="1">
      <alignment horizontal="center" vertical="center" wrapText="1"/>
    </xf>
    <xf numFmtId="0" fontId="45" fillId="3" borderId="28" xfId="12" applyFont="1" applyFill="1" applyBorder="1" applyAlignment="1">
      <alignment horizontal="left" vertical="center" wrapText="1"/>
    </xf>
    <xf numFmtId="0" fontId="45" fillId="3" borderId="0" xfId="12" applyFont="1" applyFill="1" applyAlignment="1">
      <alignment horizontal="left" vertical="center" wrapText="1"/>
    </xf>
    <xf numFmtId="0" fontId="45" fillId="3" borderId="29" xfId="12" applyFont="1" applyFill="1" applyBorder="1" applyAlignment="1">
      <alignment horizontal="left" vertical="center" wrapText="1"/>
    </xf>
    <xf numFmtId="0" fontId="65" fillId="5" borderId="0" xfId="1" applyFont="1" applyFill="1" applyAlignment="1">
      <alignment horizontal="center" vertical="center" wrapText="1"/>
    </xf>
    <xf numFmtId="0" fontId="65" fillId="5" borderId="24" xfId="1" applyFont="1" applyFill="1" applyBorder="1" applyAlignment="1">
      <alignment horizontal="center" vertical="center" wrapText="1"/>
    </xf>
    <xf numFmtId="0" fontId="58" fillId="3" borderId="69" xfId="1" applyFont="1" applyFill="1" applyBorder="1" applyAlignment="1">
      <alignment horizontal="left" vertical="center" wrapText="1"/>
    </xf>
    <xf numFmtId="1" fontId="70" fillId="3" borderId="0" xfId="1" applyNumberFormat="1" applyFont="1" applyFill="1" applyAlignment="1">
      <alignment horizontal="center" vertical="center"/>
    </xf>
    <xf numFmtId="0" fontId="65" fillId="5" borderId="24" xfId="1" applyFont="1" applyFill="1" applyBorder="1" applyAlignment="1">
      <alignment horizontal="center" vertical="center"/>
    </xf>
    <xf numFmtId="0" fontId="65" fillId="5" borderId="70" xfId="1" applyFont="1" applyFill="1" applyBorder="1" applyAlignment="1">
      <alignment horizontal="center" vertical="center" wrapText="1"/>
    </xf>
    <xf numFmtId="0" fontId="77" fillId="5" borderId="0" xfId="1" applyFont="1" applyFill="1" applyAlignment="1">
      <alignment horizontal="center" vertical="center" wrapText="1"/>
    </xf>
    <xf numFmtId="0" fontId="77" fillId="5" borderId="24" xfId="1" applyFont="1" applyFill="1" applyBorder="1" applyAlignment="1">
      <alignment horizontal="center" vertical="center" wrapText="1"/>
    </xf>
  </cellXfs>
  <cellStyles count="134">
    <cellStyle name="20% - Accent1" xfId="69" builtinId="30" customBuiltin="1"/>
    <cellStyle name="20% - Accent1 2" xfId="96" xr:uid="{00000000-0005-0000-0000-000001000000}"/>
    <cellStyle name="20% - Accent2" xfId="73" builtinId="34" customBuiltin="1"/>
    <cellStyle name="20% - Accent2 2" xfId="98" xr:uid="{00000000-0005-0000-0000-000003000000}"/>
    <cellStyle name="20% - Accent3" xfId="77" builtinId="38" customBuiltin="1"/>
    <cellStyle name="20% - Accent3 2" xfId="100" xr:uid="{00000000-0005-0000-0000-000005000000}"/>
    <cellStyle name="20% - Accent4" xfId="81" builtinId="42" customBuiltin="1"/>
    <cellStyle name="20% - Accent4 2" xfId="102" xr:uid="{00000000-0005-0000-0000-000007000000}"/>
    <cellStyle name="20% - Accent5" xfId="85" builtinId="46" customBuiltin="1"/>
    <cellStyle name="20% - Accent5 2" xfId="104" xr:uid="{00000000-0005-0000-0000-000009000000}"/>
    <cellStyle name="20% - Accent6" xfId="89" builtinId="50" customBuiltin="1"/>
    <cellStyle name="20% - Accent6 2" xfId="106" xr:uid="{00000000-0005-0000-0000-00000B000000}"/>
    <cellStyle name="40% - Accent1" xfId="70" builtinId="31" customBuiltin="1"/>
    <cellStyle name="40% - Accent1 2" xfId="97" xr:uid="{00000000-0005-0000-0000-00000D000000}"/>
    <cellStyle name="40% - Accent2" xfId="74" builtinId="35" customBuiltin="1"/>
    <cellStyle name="40% - Accent2 2" xfId="99" xr:uid="{00000000-0005-0000-0000-00000F000000}"/>
    <cellStyle name="40% - Accent3" xfId="78" builtinId="39" customBuiltin="1"/>
    <cellStyle name="40% - Accent3 2" xfId="101" xr:uid="{00000000-0005-0000-0000-000011000000}"/>
    <cellStyle name="40% - Accent4" xfId="82" builtinId="43" customBuiltin="1"/>
    <cellStyle name="40% - Accent4 2" xfId="103" xr:uid="{00000000-0005-0000-0000-000013000000}"/>
    <cellStyle name="40% - Accent5" xfId="86" builtinId="47" customBuiltin="1"/>
    <cellStyle name="40% - Accent5 2" xfId="105" xr:uid="{00000000-0005-0000-0000-000015000000}"/>
    <cellStyle name="40% - Accent6" xfId="90" builtinId="51" customBuiltin="1"/>
    <cellStyle name="40% - Accent6 2" xfId="107" xr:uid="{00000000-0005-0000-0000-000017000000}"/>
    <cellStyle name="60% - Accent1" xfId="71" builtinId="32" customBuiltin="1"/>
    <cellStyle name="60% - Accent2" xfId="75" builtinId="36" customBuiltin="1"/>
    <cellStyle name="60% - Accent3" xfId="79" builtinId="40" customBuiltin="1"/>
    <cellStyle name="60% - Accent4" xfId="83" builtinId="44" customBuiltin="1"/>
    <cellStyle name="60% - Accent5" xfId="87" builtinId="48" customBuiltin="1"/>
    <cellStyle name="60% - Accent6" xfId="91" builtinId="52" customBuiltin="1"/>
    <cellStyle name="Accent1" xfId="68" builtinId="29" customBuiltin="1"/>
    <cellStyle name="Accent2" xfId="72" builtinId="33" customBuiltin="1"/>
    <cellStyle name="Accent3" xfId="76" builtinId="37" customBuiltin="1"/>
    <cellStyle name="Accent4" xfId="80" builtinId="41" customBuiltin="1"/>
    <cellStyle name="Accent5" xfId="84" builtinId="45" customBuiltin="1"/>
    <cellStyle name="Accent6" xfId="88" builtinId="49" customBuiltin="1"/>
    <cellStyle name="Bad" xfId="54" builtinId="27" customBuiltin="1"/>
    <cellStyle name="Calculation" xfId="62" builtinId="22" customBuiltin="1"/>
    <cellStyle name="Check Cell" xfId="64" builtinId="23" customBuiltin="1"/>
    <cellStyle name="Comma 2" xfId="3" xr:uid="{00000000-0005-0000-0000-000027000000}"/>
    <cellStyle name="Comma 2 2" xfId="109" xr:uid="{00000000-0005-0000-0000-000028000000}"/>
    <cellStyle name="Comma 3" xfId="4" xr:uid="{00000000-0005-0000-0000-000029000000}"/>
    <cellStyle name="Comma 4" xfId="5" xr:uid="{00000000-0005-0000-0000-00002A000000}"/>
    <cellStyle name="Comma 5" xfId="6" xr:uid="{00000000-0005-0000-0000-00002B000000}"/>
    <cellStyle name="Comma 6" xfId="110" xr:uid="{00000000-0005-0000-0000-00002C000000}"/>
    <cellStyle name="Comma0" xfId="7" xr:uid="{00000000-0005-0000-0000-00002D000000}"/>
    <cellStyle name="Currency0" xfId="8" xr:uid="{00000000-0005-0000-0000-00002E000000}"/>
    <cellStyle name="Date" xfId="9" xr:uid="{00000000-0005-0000-0000-00002F000000}"/>
    <cellStyle name="Explanatory Text" xfId="66" builtinId="53" customBuiltin="1"/>
    <cellStyle name="Fixed" xfId="10" xr:uid="{00000000-0005-0000-0000-000031000000}"/>
    <cellStyle name="Good" xfId="53" builtinId="26" customBuiltin="1"/>
    <cellStyle name="Heading 1" xfId="56" builtinId="16" customBuiltin="1"/>
    <cellStyle name="Heading 2" xfId="57" builtinId="17" customBuiltin="1"/>
    <cellStyle name="Heading 3" xfId="58" builtinId="18" customBuiltin="1"/>
    <cellStyle name="Heading 4" xfId="59" builtinId="19" customBuiltin="1"/>
    <cellStyle name="Hyperlink" xfId="114" builtinId="8"/>
    <cellStyle name="Hyperlink 2" xfId="116" xr:uid="{1B6060FE-B5CB-4355-A2C5-5C0A4E552AC4}"/>
    <cellStyle name="Input" xfId="60" builtinId="20" customBuiltin="1"/>
    <cellStyle name="Linked Cell" xfId="63" builtinId="24" customBuiltin="1"/>
    <cellStyle name="Neutral" xfId="55" builtinId="28" customBuiltin="1"/>
    <cellStyle name="Normal" xfId="0" builtinId="0"/>
    <cellStyle name="Normal 10" xfId="11" xr:uid="{00000000-0005-0000-0000-00003C000000}"/>
    <cellStyle name="Normal 11" xfId="12" xr:uid="{00000000-0005-0000-0000-00003D000000}"/>
    <cellStyle name="Normal 12" xfId="13" xr:uid="{00000000-0005-0000-0000-00003E000000}"/>
    <cellStyle name="Normal 13" xfId="14" xr:uid="{00000000-0005-0000-0000-00003F000000}"/>
    <cellStyle name="Normal 13 2" xfId="45" xr:uid="{00000000-0005-0000-0000-000040000000}"/>
    <cellStyle name="Normal 14" xfId="48" xr:uid="{00000000-0005-0000-0000-000041000000}"/>
    <cellStyle name="Normal 15" xfId="49" xr:uid="{00000000-0005-0000-0000-000042000000}"/>
    <cellStyle name="Normal 16" xfId="50" xr:uid="{00000000-0005-0000-0000-000043000000}"/>
    <cellStyle name="Normal 17" xfId="51" xr:uid="{00000000-0005-0000-0000-000044000000}"/>
    <cellStyle name="Normal 18" xfId="52" xr:uid="{00000000-0005-0000-0000-000045000000}"/>
    <cellStyle name="Normal 2" xfId="1" xr:uid="{00000000-0005-0000-0000-000046000000}"/>
    <cellStyle name="Normal 2 10" xfId="132" xr:uid="{FCE3CA27-B7A7-40C2-9E3B-8E6F120EAB38}"/>
    <cellStyle name="Normal 2 11" xfId="133" xr:uid="{C0FA480E-E3D9-429A-AB68-AB4D1C3CB4D6}"/>
    <cellStyle name="Normal 2 2" xfId="15" xr:uid="{00000000-0005-0000-0000-000047000000}"/>
    <cellStyle name="Normal 2 2 2" xfId="112" xr:uid="{00000000-0005-0000-0000-000048000000}"/>
    <cellStyle name="Normal 2 2 2 2" xfId="124" xr:uid="{1D792B0A-4F8C-4D55-91EF-6A71B4E29ABE}"/>
    <cellStyle name="Normal 2 2 3" xfId="122" xr:uid="{2261418B-5796-4606-AF57-C0B0F938B5C1}"/>
    <cellStyle name="Normal 2 2 4" xfId="125" xr:uid="{15796BB2-6C6D-48A1-B9D9-8DA8E22E9513}"/>
    <cellStyle name="Normal 2 2 5" xfId="127" xr:uid="{5A6D91A4-0498-41C3-88C2-279E8C7E5D0E}"/>
    <cellStyle name="Normal 2 2 6" xfId="129" xr:uid="{D4BFB223-8A0B-406D-92EB-49544A519A5B}"/>
    <cellStyle name="Normal 2 3" xfId="16" xr:uid="{00000000-0005-0000-0000-000049000000}"/>
    <cellStyle name="Normal 2 3 2" xfId="117" xr:uid="{3FFD7ACB-234E-4738-A457-B5DE0B0E66E9}"/>
    <cellStyle name="Normal 2 3 3" xfId="120" xr:uid="{2BB6A619-25D5-4B07-B737-1304B6A82DED}"/>
    <cellStyle name="Normal 2 4" xfId="17" xr:uid="{00000000-0005-0000-0000-00004A000000}"/>
    <cellStyle name="Normal 2 5" xfId="18" xr:uid="{00000000-0005-0000-0000-00004B000000}"/>
    <cellStyle name="Normal 2 6" xfId="19" xr:uid="{00000000-0005-0000-0000-00004C000000}"/>
    <cellStyle name="Normal 2 6 2" xfId="20" xr:uid="{00000000-0005-0000-0000-00004D000000}"/>
    <cellStyle name="Normal 2 7" xfId="94" xr:uid="{00000000-0005-0000-0000-00004E000000}"/>
    <cellStyle name="Normal 2 8" xfId="119" xr:uid="{CD12B5AA-F4DB-4923-BF9C-5EA928A04BB9}"/>
    <cellStyle name="Normal 2 9" xfId="131" xr:uid="{20EA18FC-2A83-4361-B193-AE6213DF20FC}"/>
    <cellStyle name="Normal 2_Co2 table for 450" xfId="21" xr:uid="{00000000-0005-0000-0000-00004F000000}"/>
    <cellStyle name="Normal 3" xfId="2" xr:uid="{00000000-0005-0000-0000-000050000000}"/>
    <cellStyle name="Normal 3 2" xfId="22" xr:uid="{00000000-0005-0000-0000-000051000000}"/>
    <cellStyle name="Normal 3 3" xfId="23" xr:uid="{00000000-0005-0000-0000-000052000000}"/>
    <cellStyle name="Normal 3 4" xfId="24" xr:uid="{00000000-0005-0000-0000-000053000000}"/>
    <cellStyle name="Normal 3 5" xfId="25" xr:uid="{00000000-0005-0000-0000-000054000000}"/>
    <cellStyle name="Normal 3 6" xfId="44" xr:uid="{00000000-0005-0000-0000-000055000000}"/>
    <cellStyle name="Normal 3 7" xfId="47" xr:uid="{00000000-0005-0000-0000-000056000000}"/>
    <cellStyle name="Normal 3 8" xfId="111" xr:uid="{00000000-0005-0000-0000-000057000000}"/>
    <cellStyle name="Normal 3_Support file - Capital stock_final" xfId="26" xr:uid="{00000000-0005-0000-0000-000058000000}"/>
    <cellStyle name="Normal 4" xfId="27" xr:uid="{00000000-0005-0000-0000-000059000000}"/>
    <cellStyle name="Normal 4 2" xfId="113" xr:uid="{00000000-0005-0000-0000-00005A000000}"/>
    <cellStyle name="Normal 5" xfId="28" xr:uid="{00000000-0005-0000-0000-00005B000000}"/>
    <cellStyle name="Normal 6" xfId="29" xr:uid="{00000000-0005-0000-0000-00005C000000}"/>
    <cellStyle name="Normal 7" xfId="30" xr:uid="{00000000-0005-0000-0000-00005D000000}"/>
    <cellStyle name="Normal 8" xfId="31" xr:uid="{00000000-0005-0000-0000-00005E000000}"/>
    <cellStyle name="Normal 9" xfId="32" xr:uid="{00000000-0005-0000-0000-00005F000000}"/>
    <cellStyle name="Note 2" xfId="95" xr:uid="{00000000-0005-0000-0000-000060000000}"/>
    <cellStyle name="Output" xfId="61" builtinId="21" customBuiltin="1"/>
    <cellStyle name="Per cent 2" xfId="115" xr:uid="{6FBA50C0-85D6-4B96-8E3A-1C75AB85DB10}"/>
    <cellStyle name="Percent 10" xfId="93" xr:uid="{00000000-0005-0000-0000-000063000000}"/>
    <cellStyle name="Percent 2" xfId="33" xr:uid="{00000000-0005-0000-0000-000064000000}"/>
    <cellStyle name="Percent 2 10" xfId="130" xr:uid="{E222CEC4-19E1-468F-BADD-9F21D93EEAA2}"/>
    <cellStyle name="Percent 2 2" xfId="34" xr:uid="{00000000-0005-0000-0000-000065000000}"/>
    <cellStyle name="Percent 2 3" xfId="35" xr:uid="{00000000-0005-0000-0000-000066000000}"/>
    <cellStyle name="Percent 2 4" xfId="108" xr:uid="{00000000-0005-0000-0000-000067000000}"/>
    <cellStyle name="Percent 2 5" xfId="118" xr:uid="{8B327CA2-6C17-44B3-9D2D-53655E484185}"/>
    <cellStyle name="Percent 2 6" xfId="121" xr:uid="{9567752A-108B-46F5-B8A8-C2A0F18D6D6E}"/>
    <cellStyle name="Percent 2 7" xfId="123" xr:uid="{30E1789D-D455-448F-836D-A9DAE7883D20}"/>
    <cellStyle name="Percent 2 8" xfId="126" xr:uid="{DBCC603D-F9FE-4FE3-A39C-2E3B96151943}"/>
    <cellStyle name="Percent 2 9" xfId="128" xr:uid="{441AF109-C739-4FC2-B46F-91C081A6DA2D}"/>
    <cellStyle name="Percent 3" xfId="36" xr:uid="{00000000-0005-0000-0000-000068000000}"/>
    <cellStyle name="Percent 4" xfId="37" xr:uid="{00000000-0005-0000-0000-000069000000}"/>
    <cellStyle name="Percent 5" xfId="38" xr:uid="{00000000-0005-0000-0000-00006A000000}"/>
    <cellStyle name="Percent 6" xfId="39" xr:uid="{00000000-0005-0000-0000-00006B000000}"/>
    <cellStyle name="Percent 7" xfId="40" xr:uid="{00000000-0005-0000-0000-00006C000000}"/>
    <cellStyle name="Percent 8" xfId="41" xr:uid="{00000000-0005-0000-0000-00006D000000}"/>
    <cellStyle name="Percent 9" xfId="42" xr:uid="{00000000-0005-0000-0000-00006E000000}"/>
    <cellStyle name="Percent 9 2" xfId="46" xr:uid="{00000000-0005-0000-0000-00006F000000}"/>
    <cellStyle name="Standard_WEO 2008 - RE Technology Cost (status 27-03-2008)-ext" xfId="43" xr:uid="{00000000-0005-0000-0000-000070000000}"/>
    <cellStyle name="Title 2" xfId="92" xr:uid="{00000000-0005-0000-0000-000071000000}"/>
    <cellStyle name="Total" xfId="67" builtinId="25" customBuiltin="1"/>
    <cellStyle name="Warning Text" xfId="65" builtinId="11" customBuiltin="1"/>
  </cellStyles>
  <dxfs count="21">
    <dxf>
      <numFmt numFmtId="196" formatCode="##0.0\ \ \ ;\-##0.0\ \ \ "/>
    </dxf>
    <dxf>
      <numFmt numFmtId="196" formatCode="##0.0\ \ \ ;\-##0.0\ \ \ "/>
    </dxf>
    <dxf>
      <numFmt numFmtId="196" formatCode="##0.0\ \ \ ;\-##0.0\ \ \ "/>
    </dxf>
    <dxf>
      <numFmt numFmtId="196" formatCode="##0.0\ \ \ ;\-##0.0\ \ \ "/>
    </dxf>
    <dxf>
      <numFmt numFmtId="196" formatCode="##0.0\ \ \ ;\-##0.0\ \ \ "/>
    </dxf>
    <dxf>
      <numFmt numFmtId="196" formatCode="##0.0\ \ \ ;\-##0.0\ \ \ "/>
    </dxf>
    <dxf>
      <numFmt numFmtId="196" formatCode="##0.0\ \ \ ;\-##0.0\ \ \ "/>
    </dxf>
    <dxf>
      <numFmt numFmtId="196" formatCode="##0.0\ \ \ ;\-##0.0\ \ \ "/>
    </dxf>
    <dxf>
      <numFmt numFmtId="196" formatCode="##0.0\ \ \ ;\-##0.0\ \ \ "/>
    </dxf>
    <dxf>
      <numFmt numFmtId="196" formatCode="##0.0\ \ \ ;\-##0.0\ \ \ "/>
    </dxf>
    <dxf>
      <numFmt numFmtId="196" formatCode="##0.0\ \ \ ;\-##0.0\ \ \ "/>
    </dxf>
    <dxf>
      <numFmt numFmtId="196" formatCode="##0.0\ \ \ ;\-##0.0\ \ \ "/>
    </dxf>
    <dxf>
      <numFmt numFmtId="196" formatCode="##0.0\ \ \ ;\-##0.0\ \ \ "/>
    </dxf>
    <dxf>
      <numFmt numFmtId="196" formatCode="##0.0\ \ \ ;\-##0.0\ \ \ "/>
    </dxf>
    <dxf>
      <numFmt numFmtId="196" formatCode="##0.0\ \ \ ;\-##0.0\ \ \ "/>
    </dxf>
    <dxf>
      <numFmt numFmtId="196" formatCode="##0.0\ \ \ ;\-##0.0\ \ \ "/>
    </dxf>
    <dxf>
      <numFmt numFmtId="196" formatCode="##0.0\ \ \ ;\-##0.0\ \ \ "/>
    </dxf>
    <dxf>
      <numFmt numFmtId="196" formatCode="##0.0\ \ \ ;\-##0.0\ \ \ "/>
    </dxf>
    <dxf>
      <numFmt numFmtId="196" formatCode="##0.0\ \ \ ;\-##0.0\ \ \ "/>
    </dxf>
    <dxf>
      <numFmt numFmtId="196" formatCode="##0.0\ \ \ ;\-##0.0\ \ \ "/>
    </dxf>
    <dxf>
      <numFmt numFmtId="196" formatCode="##0.0\ \ \ ;\-##0.0\ \ \ "/>
    </dxf>
  </dxfs>
  <tableStyles count="0" defaultTableStyle="TableStyleMedium9" defaultPivotStyle="PivotStyleLight16"/>
  <colors>
    <mruColors>
      <color rgb="FF9AF3FC"/>
      <color rgb="FF008000"/>
      <color rgb="FF2C95AB"/>
      <color rgb="FFEAF0F4"/>
      <color rgb="FFFF9900"/>
      <color rgb="FF009900"/>
      <color rgb="FFEDF2F7"/>
      <color rgb="FFEAF0F6"/>
      <color rgb="FFEBF7FF"/>
      <color rgb="FF99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20" Type="http://schemas.openxmlformats.org/officeDocument/2006/relationships/worksheet" Target="worksheets/sheet20.xml"/><Relationship Id="rId41" Type="http://schemas.openxmlformats.org/officeDocument/2006/relationships/externalLink" Target="externalLinks/externalLink6.xml"/></Relationships>
</file>

<file path=xl/drawings/_rels/drawing1.xml.rels><?xml version="1.0" encoding="UTF-8" standalone="yes"?>
<Relationships xmlns="http://schemas.openxmlformats.org/package/2006/relationships"><Relationship Id="rId2" Type="http://schemas.openxmlformats.org/officeDocument/2006/relationships/image" Target="cid:image002.png@01D8DD8C.9057C220"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38100</xdr:colOff>
      <xdr:row>8</xdr:row>
      <xdr:rowOff>9526</xdr:rowOff>
    </xdr:from>
    <xdr:to>
      <xdr:col>13</xdr:col>
      <xdr:colOff>539751</xdr:colOff>
      <xdr:row>14</xdr:row>
      <xdr:rowOff>267822</xdr:rowOff>
    </xdr:to>
    <xdr:sp macro="" textlink="">
      <xdr:nvSpPr>
        <xdr:cNvPr id="2" name="TextBox 1">
          <a:extLst>
            <a:ext uri="{FF2B5EF4-FFF2-40B4-BE49-F238E27FC236}">
              <a16:creationId xmlns:a16="http://schemas.microsoft.com/office/drawing/2014/main" id="{00000000-0008-0000-0000-000002000000}"/>
            </a:ext>
          </a:extLst>
        </xdr:cNvPr>
        <xdr:cNvSpPr txBox="1">
          <a:spLocks noChangeArrowheads="1"/>
        </xdr:cNvSpPr>
      </xdr:nvSpPr>
      <xdr:spPr bwMode="auto">
        <a:xfrm>
          <a:off x="12839700" y="2295526"/>
          <a:ext cx="3514726" cy="3028950"/>
        </a:xfrm>
        <a:prstGeom prst="rect">
          <a:avLst/>
        </a:prstGeom>
        <a:solidFill>
          <a:schemeClr val="accent3">
            <a:lumMod val="20000"/>
            <a:lumOff val="80000"/>
          </a:schemeClr>
        </a:solidFill>
        <a:ln w="6350">
          <a:solidFill>
            <a:srgbClr val="000000"/>
          </a:solidFill>
          <a:miter lim="800000"/>
          <a:headEnd/>
          <a:tailEnd/>
        </a:ln>
      </xdr:spPr>
      <xdr:txBody>
        <a:bodyPr vertOverflow="clip" wrap="square" lIns="36000" tIns="108000" rIns="36000" bIns="36000" anchor="t" upright="1"/>
        <a:lstStyle/>
        <a:p>
          <a:pPr algn="l" rtl="0">
            <a:defRPr sz="1000"/>
          </a:pPr>
          <a:r>
            <a:rPr lang="en-GB" sz="1100" b="0" i="0" u="none" strike="noStrike" baseline="0">
              <a:solidFill>
                <a:srgbClr val="008000"/>
              </a:solidFill>
              <a:latin typeface="Calibri"/>
            </a:rPr>
            <a:t>This workbook contains scenario projections that inform the IEA's </a:t>
          </a:r>
          <a:r>
            <a:rPr lang="en-GB" sz="1100" b="0" i="1" u="none" strike="noStrike" baseline="0">
              <a:solidFill>
                <a:srgbClr val="008000"/>
              </a:solidFill>
              <a:latin typeface="Calibri"/>
            </a:rPr>
            <a:t>World Energy Outlook 2025</a:t>
          </a:r>
          <a:r>
            <a:rPr lang="en-GB" sz="1100" b="0" i="0" u="none" strike="noStrike" baseline="0">
              <a:solidFill>
                <a:srgbClr val="008000"/>
              </a:solidFill>
              <a:latin typeface="Calibri"/>
            </a:rPr>
            <a:t>. For more information on this publication please visit</a:t>
          </a:r>
          <a:r>
            <a:rPr lang="en-GB" sz="1100" b="0" i="0" u="none" strike="noStrike" baseline="0">
              <a:solidFill>
                <a:srgbClr val="008000"/>
              </a:solidFill>
              <a:latin typeface="+mn-lt"/>
              <a:ea typeface="+mn-ea"/>
              <a:cs typeface="+mn-cs"/>
            </a:rPr>
            <a:t>: </a:t>
          </a:r>
          <a:r>
            <a:rPr lang="en-GB" sz="1100" b="0" i="0" u="sng" strike="noStrike" baseline="0">
              <a:solidFill>
                <a:srgbClr val="008000"/>
              </a:solidFill>
              <a:latin typeface="+mn-lt"/>
              <a:ea typeface="+mn-ea"/>
              <a:cs typeface="+mn-cs"/>
            </a:rPr>
            <a:t>iea.li/weo25</a:t>
          </a:r>
        </a:p>
        <a:p>
          <a:pPr algn="l" rtl="0">
            <a:defRPr sz="1000"/>
          </a:pPr>
          <a:endParaRPr lang="en-GB" sz="1100" b="0" i="0" u="none" strike="noStrike" baseline="0">
            <a:solidFill>
              <a:srgbClr val="008000"/>
            </a:solidFill>
            <a:latin typeface="Calibri"/>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GB" sz="1100" b="0" i="0" u="none" strike="noStrike" baseline="0">
              <a:solidFill>
                <a:srgbClr val="008000"/>
              </a:solidFill>
              <a:latin typeface="Calibri"/>
            </a:rPr>
            <a:t>These tables detail projections for </a:t>
          </a:r>
          <a:r>
            <a:rPr lang="en-GB" sz="1100" b="0" i="1" u="none" strike="noStrike" baseline="0">
              <a:solidFill>
                <a:srgbClr val="008000"/>
              </a:solidFill>
              <a:latin typeface="Calibri"/>
              <a:ea typeface="+mn-ea"/>
              <a:cs typeface="+mn-cs"/>
            </a:rPr>
            <a:t>fossil-fuel production and demand by region, power sector overview by region, energy demand,  gross electricity generation and electrical capacity</a:t>
          </a:r>
          <a:r>
            <a:rPr lang="en-GB" sz="1100" b="0" i="1" u="none" strike="noStrike" baseline="0">
              <a:solidFill>
                <a:srgbClr val="008000"/>
              </a:solidFill>
              <a:latin typeface="Calibri"/>
            </a:rPr>
            <a:t>, carbon-dioxide (CO</a:t>
          </a:r>
          <a:r>
            <a:rPr lang="en-GB" sz="1100" b="0" i="1" u="none" strike="noStrike" baseline="-25000">
              <a:solidFill>
                <a:srgbClr val="008000"/>
              </a:solidFill>
              <a:latin typeface="Calibri"/>
            </a:rPr>
            <a:t>2</a:t>
          </a:r>
          <a:r>
            <a:rPr lang="en-GB" sz="1100" b="0" i="1" u="none" strike="noStrike" baseline="0">
              <a:solidFill>
                <a:srgbClr val="008000"/>
              </a:solidFill>
              <a:latin typeface="+mn-lt"/>
            </a:rPr>
            <a:t>) emissions from the energy sector  and</a:t>
          </a:r>
          <a:r>
            <a:rPr lang="en-GB" sz="1100" b="0" i="0" u="none" strike="noStrike" baseline="0">
              <a:solidFill>
                <a:srgbClr val="008000"/>
              </a:solidFill>
              <a:latin typeface="Calibri"/>
            </a:rPr>
            <a:t> g</a:t>
          </a:r>
          <a:r>
            <a:rPr lang="en-GB" sz="1100" b="0" i="1" u="none" strike="noStrike" baseline="0">
              <a:solidFill>
                <a:srgbClr val="008000"/>
              </a:solidFill>
              <a:latin typeface="Calibri"/>
              <a:ea typeface="+mn-ea"/>
              <a:cs typeface="+mn-cs"/>
            </a:rPr>
            <a:t>lobal average annual and cumulative energy investments by type</a:t>
          </a:r>
          <a:r>
            <a:rPr lang="en-GB" sz="1100" b="0" i="1" u="none" strike="noStrike" baseline="0">
              <a:solidFill>
                <a:srgbClr val="008000"/>
              </a:solidFill>
              <a:latin typeface="Calibri"/>
            </a:rPr>
            <a:t>.  </a:t>
          </a:r>
        </a:p>
        <a:p>
          <a:pPr marL="0" marR="0" indent="0" algn="l" defTabSz="914400" rtl="0" eaLnBrk="1" fontAlgn="auto" latinLnBrk="0" hangingPunct="1">
            <a:lnSpc>
              <a:spcPct val="100000"/>
            </a:lnSpc>
            <a:spcBef>
              <a:spcPts val="0"/>
            </a:spcBef>
            <a:spcAft>
              <a:spcPts val="0"/>
            </a:spcAft>
            <a:buClrTx/>
            <a:buSzTx/>
            <a:buFontTx/>
            <a:buNone/>
            <a:tabLst/>
            <a:defRPr sz="1000"/>
          </a:pPr>
          <a:endParaRPr lang="en-GB" sz="1100" b="0" i="1" u="none" strike="noStrike" baseline="0">
            <a:solidFill>
              <a:srgbClr val="008000"/>
            </a:solidFill>
            <a:latin typeface="Calibri"/>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GB" sz="1100" b="0" i="0" u="none" strike="noStrike" baseline="0">
              <a:solidFill>
                <a:srgbClr val="008000"/>
              </a:solidFill>
              <a:latin typeface="+mn-lt"/>
            </a:rPr>
            <a:t>For all regions  the tables present data for the Current Policies Scenario (CPS)  and Stated Policies Scenario (STEPS). </a:t>
          </a:r>
        </a:p>
        <a:p>
          <a:pPr algn="l" rtl="0">
            <a:defRPr sz="1000"/>
          </a:pPr>
          <a:endParaRPr lang="en-GB" sz="1100" b="0" i="0" u="none" strike="noStrike" baseline="0">
            <a:solidFill>
              <a:srgbClr val="008000"/>
            </a:solidFill>
            <a:latin typeface="Calibri"/>
          </a:endParaRPr>
        </a:p>
        <a:p>
          <a:pPr algn="l" rtl="0">
            <a:defRPr sz="1000"/>
          </a:pPr>
          <a:r>
            <a:rPr lang="en-GB" sz="1100" b="0" i="0" u="none" strike="noStrike" baseline="0">
              <a:solidFill>
                <a:srgbClr val="008000"/>
              </a:solidFill>
              <a:latin typeface="Calibri"/>
            </a:rPr>
            <a:t>Should you have any questions or comments about this workbook, please write to </a:t>
          </a:r>
          <a:r>
            <a:rPr lang="en-GB" sz="1100" b="0" i="0" u="sng" strike="noStrike" baseline="0">
              <a:solidFill>
                <a:srgbClr val="008000"/>
              </a:solidFill>
              <a:latin typeface="Calibri"/>
            </a:rPr>
            <a:t>weo@iea.org</a:t>
          </a:r>
          <a:r>
            <a:rPr lang="en-GB" sz="1100" b="0" i="0" u="none" strike="noStrike" baseline="0">
              <a:solidFill>
                <a:srgbClr val="008000"/>
              </a:solidFill>
              <a:latin typeface="Calibri"/>
            </a:rPr>
            <a:t> </a:t>
          </a:r>
        </a:p>
        <a:p>
          <a:pPr algn="l" rtl="0">
            <a:defRPr sz="1000"/>
          </a:pPr>
          <a:r>
            <a:rPr lang="en-GB" sz="1100" b="0" i="0" u="none" strike="noStrike" baseline="0">
              <a:solidFill>
                <a:srgbClr val="008000"/>
              </a:solidFill>
              <a:latin typeface="Calibri"/>
            </a:rPr>
            <a:t> </a:t>
          </a:r>
        </a:p>
      </xdr:txBody>
    </xdr:sp>
    <xdr:clientData/>
  </xdr:twoCellAnchor>
  <xdr:twoCellAnchor>
    <xdr:from>
      <xdr:col>1</xdr:col>
      <xdr:colOff>19050</xdr:colOff>
      <xdr:row>5</xdr:row>
      <xdr:rowOff>190500</xdr:rowOff>
    </xdr:from>
    <xdr:to>
      <xdr:col>1</xdr:col>
      <xdr:colOff>2026309</xdr:colOff>
      <xdr:row>7</xdr:row>
      <xdr:rowOff>28575</xdr:rowOff>
    </xdr:to>
    <xdr:pic>
      <xdr:nvPicPr>
        <xdr:cNvPr id="3" name="x_Picture 5">
          <a:extLst>
            <a:ext uri="{FF2B5EF4-FFF2-40B4-BE49-F238E27FC236}">
              <a16:creationId xmlns:a16="http://schemas.microsoft.com/office/drawing/2014/main" id="{45EA3759-4C75-4E39-BCBE-ED32D03BEC6E}"/>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23825" y="1419225"/>
          <a:ext cx="2007259" cy="695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604631</xdr:colOff>
      <xdr:row>1</xdr:row>
      <xdr:rowOff>3726</xdr:rowOff>
    </xdr:from>
    <xdr:to>
      <xdr:col>22</xdr:col>
      <xdr:colOff>381002</xdr:colOff>
      <xdr:row>93</xdr:row>
      <xdr:rowOff>104775</xdr:rowOff>
    </xdr:to>
    <xdr:sp macro="" textlink="">
      <xdr:nvSpPr>
        <xdr:cNvPr id="2" name="TextBox 1">
          <a:extLst>
            <a:ext uri="{FF2B5EF4-FFF2-40B4-BE49-F238E27FC236}">
              <a16:creationId xmlns:a16="http://schemas.microsoft.com/office/drawing/2014/main" id="{BF55B0AB-2663-4E24-A3CB-52B06BB64CF1}"/>
            </a:ext>
          </a:extLst>
        </xdr:cNvPr>
        <xdr:cNvSpPr txBox="1"/>
      </xdr:nvSpPr>
      <xdr:spPr>
        <a:xfrm>
          <a:off x="604631" y="165651"/>
          <a:ext cx="13187571" cy="14998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spcBef>
              <a:spcPts val="900"/>
            </a:spcBef>
            <a:spcAft>
              <a:spcPts val="300"/>
            </a:spcAft>
          </a:pPr>
          <a:r>
            <a:rPr lang="en-GB" sz="1200" b="1" i="1">
              <a:solidFill>
                <a:schemeClr val="accent5"/>
              </a:solidFill>
              <a:effectLst/>
              <a:latin typeface="Calibri" panose="020F0502020204030204" pitchFamily="34" charset="0"/>
              <a:ea typeface="Times New Roman" panose="02020603050405020304" pitchFamily="18" charset="0"/>
              <a:cs typeface="Times New Roman" panose="02020603050405020304" pitchFamily="18" charset="0"/>
            </a:rPr>
            <a:t>General note to the tables</a:t>
          </a:r>
        </a:p>
        <a:p>
          <a:r>
            <a:rPr lang="en-GB" sz="1000">
              <a:solidFill>
                <a:schemeClr val="dk1"/>
              </a:solidFill>
              <a:effectLst/>
              <a:latin typeface="+mn-lt"/>
              <a:ea typeface="+mn-ea"/>
              <a:cs typeface="+mn-cs"/>
            </a:rPr>
            <a:t>This annex includes global historical and projected data by scenario for the following five datasets:</a:t>
          </a:r>
        </a:p>
        <a:p>
          <a:pPr marL="342900" lvl="0" indent="-342900" algn="just">
            <a:lnSpc>
              <a:spcPts val="1280"/>
            </a:lnSpc>
            <a:spcAft>
              <a:spcPts val="300"/>
            </a:spcAft>
            <a:buClr>
              <a:srgbClr val="0087CC"/>
            </a:buClr>
            <a:buSzPts val="800"/>
            <a:buFont typeface="Wingdings" panose="05000000000000000000" pitchFamily="2" charset="2"/>
            <a:buChar char=""/>
          </a:pPr>
          <a:endParaRPr lang="fr-FR" sz="1000">
            <a:effectLst/>
            <a:latin typeface="+mn-lt"/>
            <a:ea typeface="Calibri" panose="020F0502020204030204" pitchFamily="34" charset="0"/>
            <a:cs typeface="Times New Roman" panose="02020603050405020304" pitchFamily="18" charset="0"/>
          </a:endParaRPr>
        </a:p>
        <a:p>
          <a:pPr marL="342900" lvl="0" indent="-342900" algn="just">
            <a:lnSpc>
              <a:spcPts val="1280"/>
            </a:lnSpc>
            <a:spcAft>
              <a:spcPts val="300"/>
            </a:spcAft>
            <a:buClr>
              <a:srgbClr val="0087CC"/>
            </a:buClr>
            <a:buSzPts val="800"/>
            <a:buFont typeface="Wingdings" panose="05000000000000000000" pitchFamily="2" charset="2"/>
            <a:buChar char=""/>
          </a:pPr>
          <a:r>
            <a:rPr lang="fr-FR" sz="1000">
              <a:effectLst/>
              <a:latin typeface="+mn-lt"/>
              <a:ea typeface="Calibri" panose="020F0502020204030204" pitchFamily="34" charset="0"/>
              <a:cs typeface="Times New Roman" panose="02020603050405020304" pitchFamily="18" charset="0"/>
            </a:rPr>
            <a:t>A.1: World energy supply.</a:t>
          </a:r>
        </a:p>
        <a:p>
          <a:pPr marL="342900" lvl="0" indent="-342900" algn="just">
            <a:lnSpc>
              <a:spcPts val="1280"/>
            </a:lnSpc>
            <a:spcAft>
              <a:spcPts val="300"/>
            </a:spcAft>
            <a:buClr>
              <a:srgbClr val="0087CC"/>
            </a:buClr>
            <a:buSzPts val="800"/>
            <a:buFont typeface="Wingdings" panose="05000000000000000000" pitchFamily="2" charset="2"/>
            <a:buChar char=""/>
          </a:pPr>
          <a:r>
            <a:rPr lang="fr-FR" sz="1000">
              <a:effectLst/>
              <a:latin typeface="+mn-lt"/>
              <a:ea typeface="Calibri" panose="020F0502020204030204" pitchFamily="34" charset="0"/>
              <a:cs typeface="Times New Roman" panose="02020603050405020304" pitchFamily="18" charset="0"/>
            </a:rPr>
            <a:t>A.2: World total final consumption.</a:t>
          </a:r>
        </a:p>
        <a:p>
          <a:pPr marL="342900" lvl="0" indent="-342900" algn="just">
            <a:lnSpc>
              <a:spcPts val="1280"/>
            </a:lnSpc>
            <a:spcAft>
              <a:spcPts val="300"/>
            </a:spcAft>
            <a:buClr>
              <a:srgbClr val="0087CC"/>
            </a:buClr>
            <a:buSzPts val="800"/>
            <a:buFont typeface="Wingdings" panose="05000000000000000000" pitchFamily="2" charset="2"/>
            <a:buChar char=""/>
          </a:pPr>
          <a:r>
            <a:rPr lang="fr-FR" sz="1000">
              <a:effectLst/>
              <a:latin typeface="+mn-lt"/>
              <a:ea typeface="Calibri" panose="020F0502020204030204" pitchFamily="34" charset="0"/>
              <a:cs typeface="Times New Roman" panose="02020603050405020304" pitchFamily="18" charset="0"/>
            </a:rPr>
            <a:t>A.3: World electricity sector: gross electricity generation and electrical capacity.</a:t>
          </a:r>
        </a:p>
        <a:p>
          <a:pPr marL="342900" lvl="0" indent="-342900" algn="just">
            <a:lnSpc>
              <a:spcPts val="1280"/>
            </a:lnSpc>
            <a:spcAft>
              <a:spcPts val="300"/>
            </a:spcAft>
            <a:buClr>
              <a:srgbClr val="0087CC"/>
            </a:buClr>
            <a:buSzPts val="800"/>
            <a:buFont typeface="Wingdings" panose="05000000000000000000" pitchFamily="2" charset="2"/>
            <a:buChar char=""/>
          </a:pPr>
          <a:r>
            <a:rPr lang="fr-FR" sz="1000">
              <a:effectLst/>
              <a:latin typeface="+mn-lt"/>
              <a:ea typeface="Calibri" panose="020F0502020204030204" pitchFamily="34" charset="0"/>
              <a:cs typeface="Times New Roman" panose="02020603050405020304" pitchFamily="18" charset="0"/>
            </a:rPr>
            <a:t>A.4: World CO₂ emissions: carbon dioxide (CO</a:t>
          </a:r>
          <a:r>
            <a:rPr lang="fr-FR" sz="1000" baseline="-25000">
              <a:effectLst/>
              <a:latin typeface="+mn-lt"/>
              <a:ea typeface="Calibri" panose="020F0502020204030204" pitchFamily="34" charset="0"/>
              <a:cs typeface="Times New Roman" panose="02020603050405020304" pitchFamily="18" charset="0"/>
            </a:rPr>
            <a:t>2</a:t>
          </a:r>
          <a:r>
            <a:rPr lang="fr-FR" sz="1000">
              <a:effectLst/>
              <a:latin typeface="+mn-lt"/>
              <a:ea typeface="Calibri" panose="020F0502020204030204" pitchFamily="34" charset="0"/>
              <a:cs typeface="Times New Roman" panose="02020603050405020304" pitchFamily="18" charset="0"/>
            </a:rPr>
            <a:t>) emissions from fossil fuel combustion and industrial processes.</a:t>
          </a:r>
        </a:p>
        <a:p>
          <a:pPr marL="342900" lvl="0" indent="-342900" algn="just">
            <a:lnSpc>
              <a:spcPts val="1280"/>
            </a:lnSpc>
            <a:spcAft>
              <a:spcPts val="300"/>
            </a:spcAft>
            <a:buClr>
              <a:srgbClr val="0087CC"/>
            </a:buClr>
            <a:buSzPts val="800"/>
            <a:buFont typeface="Wingdings" panose="05000000000000000000" pitchFamily="2" charset="2"/>
            <a:buChar char=""/>
          </a:pPr>
          <a:r>
            <a:rPr lang="fr-FR" sz="1000">
              <a:effectLst/>
              <a:latin typeface="+mn-lt"/>
              <a:ea typeface="Calibri" panose="020F0502020204030204" pitchFamily="34" charset="0"/>
              <a:cs typeface="Times New Roman" panose="02020603050405020304" pitchFamily="18" charset="0"/>
            </a:rPr>
            <a:t>A.5: World</a:t>
          </a:r>
          <a:r>
            <a:rPr lang="fr-FR" sz="1000" baseline="0">
              <a:effectLst/>
              <a:latin typeface="+mn-lt"/>
              <a:ea typeface="Calibri" panose="020F0502020204030204" pitchFamily="34" charset="0"/>
              <a:cs typeface="Times New Roman" panose="02020603050405020304" pitchFamily="18" charset="0"/>
            </a:rPr>
            <a:t> economic and activity i</a:t>
          </a:r>
          <a:r>
            <a:rPr lang="fr-FR" sz="1000">
              <a:effectLst/>
              <a:latin typeface="+mn-lt"/>
              <a:ea typeface="Calibri" panose="020F0502020204030204" pitchFamily="34" charset="0"/>
              <a:cs typeface="Times New Roman" panose="02020603050405020304" pitchFamily="18" charset="0"/>
            </a:rPr>
            <a:t>ndicators: selected economic and activity indicators.</a:t>
          </a:r>
        </a:p>
        <a:p>
          <a:pPr marL="342900" lvl="0" indent="-342900" algn="just">
            <a:lnSpc>
              <a:spcPts val="1280"/>
            </a:lnSpc>
            <a:spcAft>
              <a:spcPts val="300"/>
            </a:spcAft>
            <a:buClr>
              <a:srgbClr val="0087CC"/>
            </a:buClr>
            <a:buSzPts val="800"/>
            <a:buFont typeface="Wingdings" panose="05000000000000000000" pitchFamily="2" charset="2"/>
            <a:buChar char=""/>
          </a:pPr>
          <a:endParaRPr lang="en-GB" sz="1000">
            <a:effectLst/>
          </a:endParaRPr>
        </a:p>
        <a:p>
          <a:r>
            <a:rPr lang="en-GB" sz="1000" baseline="0">
              <a:solidFill>
                <a:schemeClr val="dk1"/>
              </a:solidFill>
              <a:effectLst/>
              <a:latin typeface="+mn-lt"/>
              <a:ea typeface="+mn-ea"/>
              <a:cs typeface="+mn-cs"/>
            </a:rPr>
            <a:t>Each dataset is given for the following scenarios: (a)  Current Policies Scenario (CPS) [Tables A.1a. to A.5a]; (b) Stated Policies Scenario (STEPS) [Tables A.1b. to A.5b]; and (c) Net Zero Emissions by 2050 (NZE) Scenario [Tables A.1c. to A.5c].</a:t>
          </a:r>
        </a:p>
        <a:p>
          <a:r>
            <a:rPr lang="en-GB" sz="1000" baseline="0">
              <a:solidFill>
                <a:schemeClr val="dk1"/>
              </a:solidFill>
              <a:effectLst/>
              <a:latin typeface="+mn-lt"/>
              <a:ea typeface="+mn-ea"/>
              <a:cs typeface="+mn-cs"/>
            </a:rPr>
            <a:t>This annex also includes regional historical and projected data for the CPS and the STEPS for the following datasets (</a:t>
          </a:r>
          <a:r>
            <a:rPr lang="en-GB" sz="1000">
              <a:solidFill>
                <a:schemeClr val="dk1"/>
              </a:solidFill>
              <a:effectLst/>
              <a:latin typeface="+mn-lt"/>
              <a:ea typeface="+mn-ea"/>
              <a:cs typeface="+mn-cs"/>
            </a:rPr>
            <a:t>The hydrogen balance table also includes the NZE Scenario)</a:t>
          </a:r>
          <a:r>
            <a:rPr lang="en-GB" sz="1000" baseline="0">
              <a:solidFill>
                <a:schemeClr val="dk1"/>
              </a:solidFill>
              <a:effectLst/>
              <a:latin typeface="+mn-lt"/>
              <a:ea typeface="+mn-ea"/>
              <a:cs typeface="+mn-cs"/>
            </a:rPr>
            <a:t>:</a:t>
          </a:r>
        </a:p>
        <a:p>
          <a:endParaRPr lang="en-GB" sz="1000" baseline="0">
            <a:solidFill>
              <a:schemeClr val="dk1"/>
            </a:solidFill>
            <a:effectLst/>
            <a:latin typeface="+mn-lt"/>
            <a:ea typeface="+mn-ea"/>
            <a:cs typeface="+mn-cs"/>
          </a:endParaRPr>
        </a:p>
        <a:p>
          <a:pPr marL="342900" lvl="0" indent="-342900" algn="just">
            <a:lnSpc>
              <a:spcPts val="1280"/>
            </a:lnSpc>
            <a:spcAft>
              <a:spcPts val="300"/>
            </a:spcAft>
            <a:buClr>
              <a:srgbClr val="0087CC"/>
            </a:buClr>
            <a:buSzPts val="800"/>
            <a:buFont typeface="Wingdings" panose="05000000000000000000" pitchFamily="2" charset="2"/>
            <a:buChar char=""/>
          </a:pPr>
          <a:r>
            <a:rPr lang="fr-FR" sz="1000">
              <a:effectLst/>
              <a:latin typeface="+mn-lt"/>
              <a:ea typeface="Calibri" panose="020F0502020204030204" pitchFamily="34" charset="0"/>
              <a:cs typeface="Times New Roman" panose="02020603050405020304" pitchFamily="18" charset="0"/>
            </a:rPr>
            <a:t>Tables A.6 – A.7: Total energy supply, renewables energy supply in exajoules (EJ).</a:t>
          </a:r>
        </a:p>
        <a:p>
          <a:pPr marL="342900" lvl="0" indent="-342900" algn="just">
            <a:lnSpc>
              <a:spcPts val="1280"/>
            </a:lnSpc>
            <a:spcAft>
              <a:spcPts val="300"/>
            </a:spcAft>
            <a:buClr>
              <a:srgbClr val="0087CC"/>
            </a:buClr>
            <a:buSzPts val="800"/>
            <a:buFont typeface="Wingdings" panose="05000000000000000000" pitchFamily="2" charset="2"/>
            <a:buChar char=""/>
          </a:pPr>
          <a:r>
            <a:rPr lang="fr-FR" sz="1000">
              <a:effectLst/>
              <a:latin typeface="+mn-lt"/>
              <a:ea typeface="Calibri" panose="020F0502020204030204" pitchFamily="34" charset="0"/>
              <a:cs typeface="Times New Roman" panose="02020603050405020304" pitchFamily="18" charset="0"/>
            </a:rPr>
            <a:t>Tables A.8 – A.11: Oil production, oil demand, world liquids demand, and refining capacity and runs in million barrels per day (mb/d).</a:t>
          </a:r>
        </a:p>
        <a:p>
          <a:pPr marL="342900" lvl="0" indent="-342900" algn="just">
            <a:lnSpc>
              <a:spcPts val="1280"/>
            </a:lnSpc>
            <a:spcAft>
              <a:spcPts val="300"/>
            </a:spcAft>
            <a:buClr>
              <a:srgbClr val="0087CC"/>
            </a:buClr>
            <a:buSzPts val="800"/>
            <a:buFont typeface="Wingdings" panose="05000000000000000000" pitchFamily="2" charset="2"/>
            <a:buChar char=""/>
          </a:pPr>
          <a:r>
            <a:rPr lang="fr-FR" sz="1000">
              <a:effectLst/>
              <a:latin typeface="+mn-lt"/>
              <a:ea typeface="Calibri" panose="020F0502020204030204" pitchFamily="34" charset="0"/>
              <a:cs typeface="Times New Roman" panose="02020603050405020304" pitchFamily="18" charset="0"/>
            </a:rPr>
            <a:t>Tables A.12 – A.13: Natural gas production, natural gas demand in billion cubic metres (bcm).</a:t>
          </a:r>
        </a:p>
        <a:p>
          <a:pPr marL="342900" lvl="0" indent="-342900" algn="just">
            <a:lnSpc>
              <a:spcPts val="1280"/>
            </a:lnSpc>
            <a:spcAft>
              <a:spcPts val="300"/>
            </a:spcAft>
            <a:buClr>
              <a:srgbClr val="0087CC"/>
            </a:buClr>
            <a:buSzPts val="800"/>
            <a:buFont typeface="Wingdings" panose="05000000000000000000" pitchFamily="2" charset="2"/>
            <a:buChar char=""/>
          </a:pPr>
          <a:r>
            <a:rPr lang="fr-FR" sz="1000">
              <a:effectLst/>
              <a:latin typeface="+mn-lt"/>
              <a:ea typeface="Calibri" panose="020F0502020204030204" pitchFamily="34" charset="0"/>
              <a:cs typeface="Times New Roman" panose="02020603050405020304" pitchFamily="18" charset="0"/>
            </a:rPr>
            <a:t>Tables A.14 – A.15: Coal production, coal demand in million tonnes of coal equivalent (Mtce).</a:t>
          </a:r>
        </a:p>
        <a:p>
          <a:pPr marL="342900" lvl="0" indent="-342900" algn="just">
            <a:lnSpc>
              <a:spcPts val="1280"/>
            </a:lnSpc>
            <a:spcAft>
              <a:spcPts val="300"/>
            </a:spcAft>
            <a:buClr>
              <a:srgbClr val="0087CC"/>
            </a:buClr>
            <a:buSzPts val="800"/>
            <a:buFont typeface="Wingdings" panose="05000000000000000000" pitchFamily="2" charset="2"/>
            <a:buChar char=""/>
          </a:pPr>
          <a:r>
            <a:rPr lang="fr-FR" sz="1000">
              <a:effectLst/>
              <a:latin typeface="+mn-lt"/>
              <a:ea typeface="Calibri" panose="020F0502020204030204" pitchFamily="34" charset="0"/>
              <a:cs typeface="Times New Roman" panose="02020603050405020304" pitchFamily="18" charset="0"/>
            </a:rPr>
            <a:t>Tables A.16 – A.23: Electricity demand  and generation by total and by source (renewables, solar photovoltaics [PV], wind, nuclear, natural gas, coal) in terawatt-hours (TWh).</a:t>
          </a:r>
        </a:p>
        <a:p>
          <a:pPr marL="342900" lvl="0" indent="-342900" algn="just">
            <a:lnSpc>
              <a:spcPts val="1280"/>
            </a:lnSpc>
            <a:spcAft>
              <a:spcPts val="300"/>
            </a:spcAft>
            <a:buClr>
              <a:srgbClr val="0087CC"/>
            </a:buClr>
            <a:buSzPts val="800"/>
            <a:buFont typeface="Wingdings" panose="05000000000000000000" pitchFamily="2" charset="2"/>
            <a:buChar char=""/>
          </a:pPr>
          <a:r>
            <a:rPr lang="fr-FR" sz="1000">
              <a:effectLst/>
              <a:latin typeface="+mn-lt"/>
              <a:ea typeface="Calibri" panose="020F0502020204030204" pitchFamily="34" charset="0"/>
              <a:cs typeface="Times New Roman" panose="02020603050405020304" pitchFamily="18" charset="0"/>
            </a:rPr>
            <a:t>Tables A.24 – A.27: Total final consumption and consumption by sector (industry, transport and buildings) in exajoules (EJ).</a:t>
          </a:r>
        </a:p>
        <a:p>
          <a:pPr marL="342900" lvl="0" indent="-342900" algn="just">
            <a:lnSpc>
              <a:spcPts val="1280"/>
            </a:lnSpc>
            <a:spcAft>
              <a:spcPts val="300"/>
            </a:spcAft>
            <a:buClr>
              <a:srgbClr val="0087CC"/>
            </a:buClr>
            <a:buSzPts val="800"/>
            <a:buFont typeface="Wingdings" panose="05000000000000000000" pitchFamily="2" charset="2"/>
            <a:buChar char=""/>
          </a:pPr>
          <a:r>
            <a:rPr lang="fr-FR" sz="1000">
              <a:effectLst/>
              <a:latin typeface="+mn-lt"/>
              <a:ea typeface="Calibri" panose="020F0502020204030204" pitchFamily="34" charset="0"/>
              <a:cs typeface="Times New Roman" panose="02020603050405020304" pitchFamily="18" charset="0"/>
            </a:rPr>
            <a:t>Tables A.28 – A.29: Hydrogen demand (PJ) and the hydrogen balance in million tonnes of hydrogen equivalent (Mt H</a:t>
          </a:r>
          <a:r>
            <a:rPr lang="fr-FR" sz="1000" baseline="-25000">
              <a:effectLst/>
              <a:latin typeface="+mn-lt"/>
              <a:ea typeface="Calibri" panose="020F0502020204030204" pitchFamily="34" charset="0"/>
              <a:cs typeface="Times New Roman" panose="02020603050405020304" pitchFamily="18" charset="0"/>
            </a:rPr>
            <a:t>2</a:t>
          </a:r>
          <a:r>
            <a:rPr lang="fr-FR" sz="1000">
              <a:effectLst/>
              <a:latin typeface="+mn-lt"/>
              <a:ea typeface="Calibri" panose="020F0502020204030204" pitchFamily="34" charset="0"/>
              <a:cs typeface="Times New Roman" panose="02020603050405020304" pitchFamily="18" charset="0"/>
            </a:rPr>
            <a:t> equivalent).</a:t>
          </a:r>
        </a:p>
        <a:p>
          <a:pPr marL="342900" lvl="0" indent="-342900" algn="just">
            <a:lnSpc>
              <a:spcPts val="1280"/>
            </a:lnSpc>
            <a:spcAft>
              <a:spcPts val="300"/>
            </a:spcAft>
            <a:buClr>
              <a:srgbClr val="0087CC"/>
            </a:buClr>
            <a:buSzPts val="800"/>
            <a:buFont typeface="Wingdings" panose="05000000000000000000" pitchFamily="2" charset="2"/>
            <a:buChar char=""/>
          </a:pPr>
          <a:r>
            <a:rPr lang="fr-FR" sz="1000">
              <a:effectLst/>
              <a:latin typeface="+mn-lt"/>
              <a:ea typeface="Calibri" panose="020F0502020204030204" pitchFamily="34" charset="0"/>
              <a:cs typeface="Times New Roman" panose="02020603050405020304" pitchFamily="18" charset="0"/>
            </a:rPr>
            <a:t>Tables A.30 – A.32: </a:t>
          </a:r>
          <a:r>
            <a:rPr lang="fr-FR" sz="1000">
              <a:solidFill>
                <a:schemeClr val="dk1"/>
              </a:solidFill>
              <a:effectLst/>
              <a:latin typeface="+mn-lt"/>
              <a:ea typeface="Calibri" panose="020F0502020204030204" pitchFamily="34" charset="0"/>
              <a:cs typeface="Times New Roman" panose="02020603050405020304" pitchFamily="18" charset="0"/>
            </a:rPr>
            <a:t>Total carbon dioxide (CO₂) emissions</a:t>
          </a:r>
          <a:r>
            <a:rPr lang="fr-FR" sz="1000">
              <a:effectLst/>
              <a:latin typeface="+mn-lt"/>
              <a:ea typeface="Calibri" panose="020F0502020204030204" pitchFamily="34" charset="0"/>
              <a:cs typeface="Times New Roman" panose="02020603050405020304" pitchFamily="18" charset="0"/>
            </a:rPr>
            <a:t>, electricity and heat sectors CO₂ emissions, total final consumption CO</a:t>
          </a:r>
          <a:r>
            <a:rPr lang="fr-FR" sz="1100">
              <a:solidFill>
                <a:schemeClr val="dk1"/>
              </a:solidFill>
              <a:effectLst/>
              <a:latin typeface="+mn-lt"/>
              <a:ea typeface="+mn-ea"/>
              <a:cs typeface="+mn-cs"/>
            </a:rPr>
            <a:t>₂ emissions</a:t>
          </a:r>
          <a:r>
            <a:rPr lang="fr-FR" sz="1000">
              <a:effectLst/>
              <a:latin typeface="+mn-lt"/>
              <a:ea typeface="Calibri" panose="020F0502020204030204" pitchFamily="34" charset="0"/>
              <a:cs typeface="Times New Roman" panose="02020603050405020304" pitchFamily="18" charset="0"/>
            </a:rPr>
            <a:t> in million tonnes of CO₂ emissions (Mt CO₂).</a:t>
          </a:r>
        </a:p>
        <a:p>
          <a:pPr marL="342900" lvl="0" indent="-342900" algn="just">
            <a:lnSpc>
              <a:spcPts val="1280"/>
            </a:lnSpc>
            <a:spcAft>
              <a:spcPts val="300"/>
            </a:spcAft>
            <a:buClr>
              <a:srgbClr val="0087CC"/>
            </a:buClr>
            <a:buSzPts val="800"/>
            <a:buFont typeface="Wingdings" panose="05000000000000000000" pitchFamily="2" charset="2"/>
            <a:buChar char=""/>
          </a:pPr>
          <a:endParaRPr lang="en-GB" sz="10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a:solidFill>
                <a:schemeClr val="dk1"/>
              </a:solidFill>
              <a:effectLst/>
              <a:latin typeface="+mn-lt"/>
              <a:ea typeface="+mn-ea"/>
              <a:cs typeface="+mn-cs"/>
            </a:rPr>
            <a:t>Tables A.6 to A.32 cover: World, North America, United States, Central and South America, Brazil, Europe, European Union, Africa, Middle East, Eurasia, Russia, Asia Pacific, China, India, Japan and Southeast Asia. </a:t>
          </a:r>
        </a:p>
        <a:p>
          <a:pPr marL="0" marR="0" lvl="0" indent="0" defTabSz="914400" eaLnBrk="1" fontAlgn="auto" latinLnBrk="0" hangingPunct="1">
            <a:lnSpc>
              <a:spcPct val="100000"/>
            </a:lnSpc>
            <a:spcBef>
              <a:spcPts val="0"/>
            </a:spcBef>
            <a:spcAft>
              <a:spcPts val="0"/>
            </a:spcAft>
            <a:buClrTx/>
            <a:buSzTx/>
            <a:buFontTx/>
            <a:buNone/>
            <a:tabLst/>
            <a:defRPr/>
          </a:pPr>
          <a:r>
            <a:rPr lang="en-GB" sz="1000">
              <a:solidFill>
                <a:schemeClr val="dk1"/>
              </a:solidFill>
              <a:effectLst/>
              <a:latin typeface="+mn-lt"/>
              <a:ea typeface="+mn-ea"/>
              <a:cs typeface="+mn-cs"/>
            </a:rPr>
            <a:t>The definitions for regions, fuels and sectors are in Annex C.</a:t>
          </a:r>
        </a:p>
        <a:p>
          <a:endParaRPr lang="en-GB" sz="1000" baseline="0">
            <a:solidFill>
              <a:schemeClr val="dk1"/>
            </a:solidFill>
            <a:effectLst/>
            <a:latin typeface="+mn-lt"/>
            <a:ea typeface="+mn-ea"/>
            <a:cs typeface="+mn-cs"/>
          </a:endParaRPr>
        </a:p>
        <a:p>
          <a:r>
            <a:rPr lang="en-GB" sz="1000" baseline="0">
              <a:solidFill>
                <a:schemeClr val="dk1"/>
              </a:solidFill>
              <a:effectLst/>
              <a:latin typeface="+mn-lt"/>
              <a:ea typeface="+mn-ea"/>
              <a:cs typeface="+mn-cs"/>
            </a:rPr>
            <a:t>Common abbreviations used in the tables include: CAAGR = compound average annual growth rate; CCUS = carbon capture, utilisation and storage. Fossil fuels used for energy purposes without carbon capture, utilisation and storage (CCUS) are classified as “unabated”. Total fossil fuel use is equal to unabated fossil fuels plus fossil fuels with CCUS plus non-energy use of fossil fuels.</a:t>
          </a:r>
        </a:p>
        <a:p>
          <a:endParaRPr lang="en-GB" sz="1000" baseline="0">
            <a:solidFill>
              <a:schemeClr val="dk1"/>
            </a:solidFill>
            <a:effectLst/>
            <a:latin typeface="+mn-lt"/>
            <a:ea typeface="+mn-ea"/>
            <a:cs typeface="+mn-cs"/>
          </a:endParaRPr>
        </a:p>
        <a:p>
          <a:r>
            <a:rPr lang="en-GB" sz="1000" baseline="0">
              <a:solidFill>
                <a:schemeClr val="dk1"/>
              </a:solidFill>
              <a:effectLst/>
              <a:latin typeface="+mn-lt"/>
              <a:ea typeface="+mn-ea"/>
              <a:cs typeface="+mn-cs"/>
            </a:rPr>
            <a:t>Both in the text of this report and in these annex tables, rounding may lead to minor differences between totals and the sum of their individual components. Growth rates are calculated on a compound average annual basis and are marked “n.a.” when the base year is zero or the value exceeds 200%. </a:t>
          </a:r>
          <a:r>
            <a:rPr lang="en-GB" sz="1000">
              <a:effectLst/>
              <a:latin typeface="Calibri" panose="020F0502020204030204" pitchFamily="34" charset="0"/>
              <a:ea typeface="Calibri" panose="020F0502020204030204" pitchFamily="34" charset="0"/>
              <a:cs typeface="Times New Roman" panose="02020603050405020304" pitchFamily="18" charset="0"/>
            </a:rPr>
            <a:t> </a:t>
          </a:r>
        </a:p>
        <a:p>
          <a:pPr>
            <a:lnSpc>
              <a:spcPts val="1300"/>
            </a:lnSpc>
            <a:spcBef>
              <a:spcPts val="900"/>
            </a:spcBef>
            <a:spcAft>
              <a:spcPts val="300"/>
            </a:spcAft>
          </a:pPr>
          <a:r>
            <a:rPr lang="en-GB" sz="1200" b="1" i="1">
              <a:solidFill>
                <a:schemeClr val="accent5"/>
              </a:solidFill>
              <a:effectLst/>
              <a:latin typeface="Calibri" panose="020F0502020204030204" pitchFamily="34" charset="0"/>
              <a:ea typeface="Times New Roman" panose="02020603050405020304" pitchFamily="18" charset="0"/>
              <a:cs typeface="Times New Roman" panose="02020603050405020304" pitchFamily="18" charset="0"/>
            </a:rPr>
            <a:t>Data sources</a:t>
          </a:r>
        </a:p>
        <a:p>
          <a:r>
            <a:rPr lang="en-GB" sz="1000">
              <a:solidFill>
                <a:schemeClr val="dk1"/>
              </a:solidFill>
              <a:effectLst/>
              <a:latin typeface="+mn-lt"/>
              <a:ea typeface="+mn-ea"/>
              <a:cs typeface="+mn-cs"/>
            </a:rPr>
            <a:t>The Global Energy and Climate Model is a very data-intensive model covering the whole global energy system. Detailed references on databases and publications used in the modelling and analysis may be found in Annex E.</a:t>
          </a:r>
        </a:p>
        <a:p>
          <a:endParaRPr lang="en-GB" sz="1000">
            <a:effectLst/>
          </a:endParaRPr>
        </a:p>
        <a:p>
          <a:r>
            <a:rPr lang="en-GB" sz="1000">
              <a:solidFill>
                <a:schemeClr val="dk1"/>
              </a:solidFill>
              <a:effectLst/>
              <a:latin typeface="+mn-lt"/>
              <a:ea typeface="+mn-ea"/>
              <a:cs typeface="+mn-cs"/>
            </a:rPr>
            <a:t>The formal base year for this year’s projections is 2023, as this is the most recent year for which a complete picture of energy demand and production is available. However, we have used more recent data wherever available, and we include our 2024 estimates for energy production and demand in this annex (Tables A.1 to A.3. Estimates for the year 2024 are based on the IEA Global Energy Review 2025 report in which data are derived from a number of sources, including the latest monthly data submissions to the IEA Energy Data Centre, other statistical releases from national administrations, and recent market data from the IEA Market Report Series that cover coal, oil, natural gas, renewables and power. Investment estimates include the year 2025 data, based on the IEA World Energy Investment 2025 report. Historical data for gross power generation capacity (Table A.3) are drawn from the S&amp;P Global Market Intelligence World Electric Power Plants Database (March 2023 version) and the International Atomic Energy Agency PRIS database. Historical data for gross power generation capacity (Table A.3) are drawn from the Power Plant Units database and the World Electric Power Plants database both published by S&amp;P Global Market Intelligence ; the International Atomic Energy Agency PRIS database; the Global Coal Plant Tracker, and the Global Oil and Gas Plant Tracker databases both published by Global Energy Monitor.     </a:t>
          </a:r>
        </a:p>
        <a:p>
          <a:endParaRPr lang="en-GB" sz="1000">
            <a:solidFill>
              <a:schemeClr val="dk1"/>
            </a:solidFill>
            <a:effectLst/>
            <a:latin typeface="+mn-lt"/>
            <a:ea typeface="+mn-ea"/>
            <a:cs typeface="+mn-cs"/>
          </a:endParaRPr>
        </a:p>
        <a:p>
          <a:pPr>
            <a:lnSpc>
              <a:spcPts val="1300"/>
            </a:lnSpc>
            <a:spcBef>
              <a:spcPts val="1000"/>
            </a:spcBef>
            <a:spcAft>
              <a:spcPts val="500"/>
            </a:spcAft>
          </a:pPr>
          <a:r>
            <a:rPr lang="en-GB" sz="1200" b="1" i="1">
              <a:solidFill>
                <a:schemeClr val="accent5"/>
              </a:solidFill>
              <a:effectLst/>
              <a:latin typeface="Calibri" panose="020F0502020204030204" pitchFamily="34" charset="0"/>
              <a:ea typeface="Times New Roman" panose="02020603050405020304" pitchFamily="18" charset="0"/>
              <a:cs typeface="Times New Roman" panose="02020603050405020304" pitchFamily="18" charset="0"/>
            </a:rPr>
            <a:t>Definitional note: Energy supply and transformation tables</a:t>
          </a:r>
        </a:p>
        <a:p>
          <a:r>
            <a:rPr lang="en-GB" sz="1000" b="1">
              <a:solidFill>
                <a:schemeClr val="dk1"/>
              </a:solidFill>
              <a:effectLst/>
              <a:latin typeface="+mn-lt"/>
              <a:ea typeface="+mn-ea"/>
              <a:cs typeface="+mn-cs"/>
            </a:rPr>
            <a:t>Total energy supply</a:t>
          </a:r>
          <a:r>
            <a:rPr lang="en-GB" sz="1000">
              <a:solidFill>
                <a:schemeClr val="dk1"/>
              </a:solidFill>
              <a:effectLst/>
              <a:latin typeface="+mn-lt"/>
              <a:ea typeface="+mn-ea"/>
              <a:cs typeface="+mn-cs"/>
            </a:rPr>
            <a:t> (TES) is equivalent to electricity and heat generation plus the </a:t>
          </a:r>
          <a:r>
            <a:rPr lang="en-GB" sz="1000" i="1">
              <a:solidFill>
                <a:schemeClr val="dk1"/>
              </a:solidFill>
              <a:effectLst/>
              <a:latin typeface="+mn-lt"/>
              <a:ea typeface="+mn-ea"/>
              <a:cs typeface="+mn-cs"/>
            </a:rPr>
            <a:t>other energy sector</a:t>
          </a:r>
          <a:r>
            <a:rPr lang="en-GB" sz="1000">
              <a:solidFill>
                <a:schemeClr val="dk1"/>
              </a:solidFill>
              <a:effectLst/>
              <a:latin typeface="+mn-lt"/>
              <a:ea typeface="+mn-ea"/>
              <a:cs typeface="+mn-cs"/>
            </a:rPr>
            <a:t>, excluding electricity, heat and hydrogen, plus total final consumption, excluding electricity, heat and hydrogen. TES does not include ambient heat from heat pumps or electricity trade. Solar in TES includes solar PV generation, concentrating solar power (CSP) and final consumption of solar thermal. </a:t>
          </a:r>
          <a:r>
            <a:rPr lang="en-GB" sz="1000" i="1">
              <a:solidFill>
                <a:schemeClr val="dk1"/>
              </a:solidFill>
              <a:effectLst/>
              <a:latin typeface="+mn-lt"/>
              <a:ea typeface="+mn-ea"/>
              <a:cs typeface="+mn-cs"/>
            </a:rPr>
            <a:t>Biofuels conversion losses</a:t>
          </a:r>
          <a:r>
            <a:rPr lang="en-GB" sz="1000">
              <a:solidFill>
                <a:schemeClr val="dk1"/>
              </a:solidFill>
              <a:effectLst/>
              <a:latin typeface="+mn-lt"/>
              <a:ea typeface="+mn-ea"/>
              <a:cs typeface="+mn-cs"/>
            </a:rPr>
            <a:t> are the conversion losses to produce biofuels (mainly from modern solid bioenergy) used in the energy sector. </a:t>
          </a:r>
          <a:r>
            <a:rPr lang="en-GB" sz="1000" i="1">
              <a:solidFill>
                <a:schemeClr val="dk1"/>
              </a:solidFill>
              <a:effectLst/>
              <a:latin typeface="+mn-lt"/>
              <a:ea typeface="+mn-ea"/>
              <a:cs typeface="+mn-cs"/>
            </a:rPr>
            <a:t>Low‐emissions hydrogen production</a:t>
          </a:r>
          <a:r>
            <a:rPr lang="en-GB" sz="1000">
              <a:solidFill>
                <a:schemeClr val="dk1"/>
              </a:solidFill>
              <a:effectLst/>
              <a:latin typeface="+mn-lt"/>
              <a:ea typeface="+mn-ea"/>
              <a:cs typeface="+mn-cs"/>
            </a:rPr>
            <a:t> is merchant low‐emissions hydrogen production (excluding onsite production at industrial facilities and refineries), with inputs referring to total fuel inputs and outputs to produced hydrogen. While not itemised separately, </a:t>
          </a:r>
          <a:r>
            <a:rPr lang="en-GB" sz="1000" i="1">
              <a:solidFill>
                <a:schemeClr val="dk1"/>
              </a:solidFill>
              <a:effectLst/>
              <a:latin typeface="+mn-lt"/>
              <a:ea typeface="+mn-ea"/>
              <a:cs typeface="+mn-cs"/>
            </a:rPr>
            <a:t>geothermal</a:t>
          </a:r>
          <a:r>
            <a:rPr lang="en-GB" sz="1000">
              <a:solidFill>
                <a:schemeClr val="dk1"/>
              </a:solidFill>
              <a:effectLst/>
              <a:latin typeface="+mn-lt"/>
              <a:ea typeface="+mn-ea"/>
              <a:cs typeface="+mn-cs"/>
            </a:rPr>
            <a:t> and </a:t>
          </a:r>
          <a:r>
            <a:rPr lang="en-GB" sz="1000" i="1">
              <a:solidFill>
                <a:schemeClr val="dk1"/>
              </a:solidFill>
              <a:effectLst/>
              <a:latin typeface="+mn-lt"/>
              <a:ea typeface="+mn-ea"/>
              <a:cs typeface="+mn-cs"/>
            </a:rPr>
            <a:t>marine</a:t>
          </a:r>
          <a:r>
            <a:rPr lang="en-GB" sz="1000">
              <a:solidFill>
                <a:schemeClr val="dk1"/>
              </a:solidFill>
              <a:effectLst/>
              <a:latin typeface="+mn-lt"/>
              <a:ea typeface="+mn-ea"/>
              <a:cs typeface="+mn-cs"/>
            </a:rPr>
            <a:t> (tidal and wave) energy are included in the </a:t>
          </a:r>
          <a:r>
            <a:rPr lang="en-GB" sz="1000" i="1">
              <a:solidFill>
                <a:schemeClr val="dk1"/>
              </a:solidFill>
              <a:effectLst/>
              <a:latin typeface="+mn-lt"/>
              <a:ea typeface="+mn-ea"/>
              <a:cs typeface="+mn-cs"/>
            </a:rPr>
            <a:t>renewables </a:t>
          </a:r>
          <a:r>
            <a:rPr lang="en-GB" sz="1000">
              <a:solidFill>
                <a:schemeClr val="dk1"/>
              </a:solidFill>
              <a:effectLst/>
              <a:latin typeface="+mn-lt"/>
              <a:ea typeface="+mn-ea"/>
              <a:cs typeface="+mn-cs"/>
            </a:rPr>
            <a:t>category</a:t>
          </a:r>
          <a:r>
            <a:rPr lang="en-GB" sz="1000" i="1">
              <a:solidFill>
                <a:schemeClr val="dk1"/>
              </a:solidFill>
              <a:effectLst/>
              <a:latin typeface="+mn-lt"/>
              <a:ea typeface="+mn-ea"/>
              <a:cs typeface="+mn-cs"/>
            </a:rPr>
            <a:t> of</a:t>
          </a:r>
          <a:r>
            <a:rPr lang="en-GB" sz="1000">
              <a:solidFill>
                <a:schemeClr val="dk1"/>
              </a:solidFill>
              <a:effectLst/>
              <a:latin typeface="+mn-lt"/>
              <a:ea typeface="+mn-ea"/>
              <a:cs typeface="+mn-cs"/>
            </a:rPr>
            <a:t> TES and </a:t>
          </a:r>
          <a:r>
            <a:rPr lang="en-GB" sz="1000" i="1">
              <a:solidFill>
                <a:schemeClr val="dk1"/>
              </a:solidFill>
              <a:effectLst/>
              <a:latin typeface="+mn-lt"/>
              <a:ea typeface="+mn-ea"/>
              <a:cs typeface="+mn-cs"/>
            </a:rPr>
            <a:t>electricity and heat sectors</a:t>
          </a:r>
          <a:r>
            <a:rPr lang="en-GB" sz="1000">
              <a:solidFill>
                <a:schemeClr val="dk1"/>
              </a:solidFill>
              <a:effectLst/>
              <a:latin typeface="+mn-lt"/>
              <a:ea typeface="+mn-ea"/>
              <a:cs typeface="+mn-cs"/>
            </a:rPr>
            <a:t>. While not itemised separately, </a:t>
          </a:r>
          <a:r>
            <a:rPr lang="en-GB" sz="1000" i="1">
              <a:solidFill>
                <a:schemeClr val="dk1"/>
              </a:solidFill>
              <a:effectLst/>
              <a:latin typeface="+mn-lt"/>
              <a:ea typeface="+mn-ea"/>
              <a:cs typeface="+mn-cs"/>
            </a:rPr>
            <a:t>non-renewable waste</a:t>
          </a:r>
          <a:r>
            <a:rPr lang="en-GB" sz="1000">
              <a:solidFill>
                <a:schemeClr val="dk1"/>
              </a:solidFill>
              <a:effectLst/>
              <a:latin typeface="+mn-lt"/>
              <a:ea typeface="+mn-ea"/>
              <a:cs typeface="+mn-cs"/>
            </a:rPr>
            <a:t> and </a:t>
          </a:r>
          <a:r>
            <a:rPr lang="en-GB" sz="1000" i="1">
              <a:solidFill>
                <a:schemeClr val="dk1"/>
              </a:solidFill>
              <a:effectLst/>
              <a:latin typeface="+mn-lt"/>
              <a:ea typeface="+mn-ea"/>
              <a:cs typeface="+mn-cs"/>
            </a:rPr>
            <a:t>other sources</a:t>
          </a:r>
          <a:r>
            <a:rPr lang="en-GB" sz="1000">
              <a:solidFill>
                <a:schemeClr val="dk1"/>
              </a:solidFill>
              <a:effectLst/>
              <a:latin typeface="+mn-lt"/>
              <a:ea typeface="+mn-ea"/>
              <a:cs typeface="+mn-cs"/>
            </a:rPr>
            <a:t> are included in TES.</a:t>
          </a:r>
          <a:endParaRPr lang="en-GB" sz="1000">
            <a:effectLst/>
          </a:endParaRPr>
        </a:p>
        <a:p>
          <a:endParaRPr lang="en-GB" sz="1000">
            <a:solidFill>
              <a:schemeClr val="dk1"/>
            </a:solidFill>
            <a:effectLst/>
            <a:latin typeface="+mn-lt"/>
            <a:ea typeface="+mn-ea"/>
            <a:cs typeface="+mn-cs"/>
          </a:endParaRPr>
        </a:p>
        <a:p>
          <a:pPr marL="0" lvl="3" indent="0">
            <a:lnSpc>
              <a:spcPts val="1300"/>
            </a:lnSpc>
            <a:spcBef>
              <a:spcPts val="1000"/>
            </a:spcBef>
            <a:spcAft>
              <a:spcPts val="500"/>
            </a:spcAft>
          </a:pPr>
          <a:r>
            <a:rPr lang="en-GB" sz="1200" b="1" i="1">
              <a:solidFill>
                <a:schemeClr val="accent5"/>
              </a:solidFill>
              <a:effectLst/>
              <a:latin typeface="Calibri" panose="020F0502020204030204" pitchFamily="34" charset="0"/>
              <a:ea typeface="Times New Roman" panose="02020603050405020304" pitchFamily="18" charset="0"/>
              <a:cs typeface="Times New Roman" panose="02020603050405020304" pitchFamily="18" charset="0"/>
            </a:rPr>
            <a:t>Definitional note: Energy demand tables </a:t>
          </a:r>
        </a:p>
        <a:p>
          <a:r>
            <a:rPr lang="en-GB" sz="1000">
              <a:solidFill>
                <a:schemeClr val="dk1"/>
              </a:solidFill>
              <a:effectLst/>
              <a:latin typeface="+mn-lt"/>
              <a:ea typeface="+mn-ea"/>
              <a:cs typeface="+mn-cs"/>
            </a:rPr>
            <a:t>Sectors comprising </a:t>
          </a:r>
          <a:r>
            <a:rPr lang="en-GB" sz="1000" b="1">
              <a:solidFill>
                <a:schemeClr val="dk1"/>
              </a:solidFill>
              <a:effectLst/>
              <a:latin typeface="+mn-lt"/>
              <a:ea typeface="+mn-ea"/>
              <a:cs typeface="+mn-cs"/>
            </a:rPr>
            <a:t>total final consumption </a:t>
          </a:r>
          <a:r>
            <a:rPr lang="en-GB" sz="1000">
              <a:solidFill>
                <a:schemeClr val="dk1"/>
              </a:solidFill>
              <a:effectLst/>
              <a:latin typeface="+mn-lt"/>
              <a:ea typeface="+mn-ea"/>
              <a:cs typeface="+mn-cs"/>
            </a:rPr>
            <a:t>(TFC) include </a:t>
          </a:r>
          <a:r>
            <a:rPr lang="en-GB" sz="1000" i="1">
              <a:solidFill>
                <a:schemeClr val="dk1"/>
              </a:solidFill>
              <a:effectLst/>
              <a:latin typeface="+mn-lt"/>
              <a:ea typeface="+mn-ea"/>
              <a:cs typeface="+mn-cs"/>
            </a:rPr>
            <a:t>industry</a:t>
          </a:r>
          <a:r>
            <a:rPr lang="en-GB" sz="1000">
              <a:solidFill>
                <a:schemeClr val="dk1"/>
              </a:solidFill>
              <a:effectLst/>
              <a:latin typeface="+mn-lt"/>
              <a:ea typeface="+mn-ea"/>
              <a:cs typeface="+mn-cs"/>
            </a:rPr>
            <a:t> (energy use and feedstock), </a:t>
          </a:r>
          <a:r>
            <a:rPr lang="en-GB" sz="1000" i="1">
              <a:solidFill>
                <a:schemeClr val="dk1"/>
              </a:solidFill>
              <a:effectLst/>
              <a:latin typeface="+mn-lt"/>
              <a:ea typeface="+mn-ea"/>
              <a:cs typeface="+mn-cs"/>
            </a:rPr>
            <a:t>transport</a:t>
          </a:r>
          <a:r>
            <a:rPr lang="en-GB" sz="1000">
              <a:solidFill>
                <a:schemeClr val="dk1"/>
              </a:solidFill>
              <a:effectLst/>
              <a:latin typeface="+mn-lt"/>
              <a:ea typeface="+mn-ea"/>
              <a:cs typeface="+mn-cs"/>
            </a:rPr>
            <a:t> and</a:t>
          </a:r>
          <a:r>
            <a:rPr lang="en-GB" sz="1000" i="1">
              <a:solidFill>
                <a:schemeClr val="dk1"/>
              </a:solidFill>
              <a:effectLst/>
              <a:latin typeface="+mn-lt"/>
              <a:ea typeface="+mn-ea"/>
              <a:cs typeface="+mn-cs"/>
            </a:rPr>
            <a:t> buildings</a:t>
          </a:r>
          <a:r>
            <a:rPr lang="en-GB" sz="1000">
              <a:solidFill>
                <a:schemeClr val="dk1"/>
              </a:solidFill>
              <a:effectLst/>
              <a:latin typeface="+mn-lt"/>
              <a:ea typeface="+mn-ea"/>
              <a:cs typeface="+mn-cs"/>
            </a:rPr>
            <a:t> (residential, services and non-specified other). While not itemised separately, </a:t>
          </a:r>
          <a:r>
            <a:rPr lang="en-GB" sz="1000" i="1">
              <a:solidFill>
                <a:schemeClr val="dk1"/>
              </a:solidFill>
              <a:effectLst/>
              <a:latin typeface="+mn-lt"/>
              <a:ea typeface="+mn-ea"/>
              <a:cs typeface="+mn-cs"/>
            </a:rPr>
            <a:t>agriculture</a:t>
          </a:r>
          <a:r>
            <a:rPr lang="en-GB" sz="1000">
              <a:solidFill>
                <a:schemeClr val="dk1"/>
              </a:solidFill>
              <a:effectLst/>
              <a:latin typeface="+mn-lt"/>
              <a:ea typeface="+mn-ea"/>
              <a:cs typeface="+mn-cs"/>
            </a:rPr>
            <a:t> and </a:t>
          </a:r>
          <a:r>
            <a:rPr lang="en-GB" sz="1000" i="1">
              <a:solidFill>
                <a:schemeClr val="dk1"/>
              </a:solidFill>
              <a:effectLst/>
              <a:latin typeface="+mn-lt"/>
              <a:ea typeface="+mn-ea"/>
              <a:cs typeface="+mn-cs"/>
            </a:rPr>
            <a:t>other non-energy use</a:t>
          </a:r>
          <a:r>
            <a:rPr lang="en-GB" sz="1000">
              <a:solidFill>
                <a:schemeClr val="dk1"/>
              </a:solidFill>
              <a:effectLst/>
              <a:latin typeface="+mn-lt"/>
              <a:ea typeface="+mn-ea"/>
              <a:cs typeface="+mn-cs"/>
            </a:rPr>
            <a:t> are included in TFC. While not itemised separately, </a:t>
          </a:r>
          <a:r>
            <a:rPr lang="en-GB" sz="1000" i="1">
              <a:solidFill>
                <a:schemeClr val="dk1"/>
              </a:solidFill>
              <a:effectLst/>
              <a:latin typeface="+mn-lt"/>
              <a:ea typeface="+mn-ea"/>
              <a:cs typeface="+mn-cs"/>
            </a:rPr>
            <a:t>non-renewable waste</a:t>
          </a:r>
          <a:r>
            <a:rPr lang="en-GB" sz="1000">
              <a:solidFill>
                <a:schemeClr val="dk1"/>
              </a:solidFill>
              <a:effectLst/>
              <a:latin typeface="+mn-lt"/>
              <a:ea typeface="+mn-ea"/>
              <a:cs typeface="+mn-cs"/>
            </a:rPr>
            <a:t>, </a:t>
          </a:r>
          <a:r>
            <a:rPr lang="en-GB" sz="1000" i="1">
              <a:solidFill>
                <a:schemeClr val="dk1"/>
              </a:solidFill>
              <a:effectLst/>
              <a:latin typeface="+mn-lt"/>
              <a:ea typeface="+mn-ea"/>
              <a:cs typeface="+mn-cs"/>
            </a:rPr>
            <a:t>solar thermal</a:t>
          </a:r>
          <a:r>
            <a:rPr lang="en-GB" sz="1000">
              <a:solidFill>
                <a:schemeClr val="dk1"/>
              </a:solidFill>
              <a:effectLst/>
              <a:latin typeface="+mn-lt"/>
              <a:ea typeface="+mn-ea"/>
              <a:cs typeface="+mn-cs"/>
            </a:rPr>
            <a:t> and g</a:t>
          </a:r>
          <a:r>
            <a:rPr lang="en-GB" sz="1000" i="1">
              <a:solidFill>
                <a:schemeClr val="dk1"/>
              </a:solidFill>
              <a:effectLst/>
              <a:latin typeface="+mn-lt"/>
              <a:ea typeface="+mn-ea"/>
              <a:cs typeface="+mn-cs"/>
            </a:rPr>
            <a:t>eothermal</a:t>
          </a:r>
          <a:r>
            <a:rPr lang="en-GB" sz="1000">
              <a:solidFill>
                <a:schemeClr val="dk1"/>
              </a:solidFill>
              <a:effectLst/>
              <a:latin typeface="+mn-lt"/>
              <a:ea typeface="+mn-ea"/>
              <a:cs typeface="+mn-cs"/>
            </a:rPr>
            <a:t> energy are included in </a:t>
          </a:r>
          <a:r>
            <a:rPr lang="en-GB" sz="1000" i="1">
              <a:solidFill>
                <a:schemeClr val="dk1"/>
              </a:solidFill>
              <a:effectLst/>
              <a:latin typeface="+mn-lt"/>
              <a:ea typeface="+mn-ea"/>
              <a:cs typeface="+mn-cs"/>
            </a:rPr>
            <a:t>buildings</a:t>
          </a:r>
          <a:r>
            <a:rPr lang="en-GB" sz="1000">
              <a:solidFill>
                <a:schemeClr val="dk1"/>
              </a:solidFill>
              <a:effectLst/>
              <a:latin typeface="+mn-lt"/>
              <a:ea typeface="+mn-ea"/>
              <a:cs typeface="+mn-cs"/>
            </a:rPr>
            <a:t>, </a:t>
          </a:r>
          <a:r>
            <a:rPr lang="en-GB" sz="1000" i="1">
              <a:solidFill>
                <a:schemeClr val="dk1"/>
              </a:solidFill>
              <a:effectLst/>
              <a:latin typeface="+mn-lt"/>
              <a:ea typeface="+mn-ea"/>
              <a:cs typeface="+mn-cs"/>
            </a:rPr>
            <a:t>industry</a:t>
          </a:r>
          <a:r>
            <a:rPr lang="en-GB" sz="1000">
              <a:solidFill>
                <a:schemeClr val="dk1"/>
              </a:solidFill>
              <a:effectLst/>
              <a:latin typeface="+mn-lt"/>
              <a:ea typeface="+mn-ea"/>
              <a:cs typeface="+mn-cs"/>
            </a:rPr>
            <a:t> and </a:t>
          </a:r>
          <a:r>
            <a:rPr lang="en-GB" sz="1000" i="1">
              <a:solidFill>
                <a:schemeClr val="dk1"/>
              </a:solidFill>
              <a:effectLst/>
              <a:latin typeface="+mn-lt"/>
              <a:ea typeface="+mn-ea"/>
              <a:cs typeface="+mn-cs"/>
            </a:rPr>
            <a:t>TFC</a:t>
          </a:r>
          <a:r>
            <a:rPr lang="en-GB" sz="1000">
              <a:solidFill>
                <a:schemeClr val="dk1"/>
              </a:solidFill>
              <a:effectLst/>
              <a:latin typeface="+mn-lt"/>
              <a:ea typeface="+mn-ea"/>
              <a:cs typeface="+mn-cs"/>
            </a:rPr>
            <a:t>. </a:t>
          </a:r>
          <a:r>
            <a:rPr lang="en-GB" sz="1000" i="1">
              <a:solidFill>
                <a:schemeClr val="dk1"/>
              </a:solidFill>
              <a:effectLst/>
              <a:latin typeface="+mn-lt"/>
              <a:ea typeface="+mn-ea"/>
              <a:cs typeface="+mn-cs"/>
            </a:rPr>
            <a:t>Aviation</a:t>
          </a:r>
          <a:r>
            <a:rPr lang="en-GB" sz="1000">
              <a:solidFill>
                <a:schemeClr val="dk1"/>
              </a:solidFill>
              <a:effectLst/>
              <a:latin typeface="+mn-lt"/>
              <a:ea typeface="+mn-ea"/>
              <a:cs typeface="+mn-cs"/>
            </a:rPr>
            <a:t> and </a:t>
          </a:r>
          <a:r>
            <a:rPr lang="en-GB" sz="1000" i="1">
              <a:solidFill>
                <a:schemeClr val="dk1"/>
              </a:solidFill>
              <a:effectLst/>
              <a:latin typeface="+mn-lt"/>
              <a:ea typeface="+mn-ea"/>
              <a:cs typeface="+mn-cs"/>
            </a:rPr>
            <a:t>navigation</a:t>
          </a:r>
          <a:r>
            <a:rPr lang="en-GB" sz="1000">
              <a:solidFill>
                <a:schemeClr val="dk1"/>
              </a:solidFill>
              <a:effectLst/>
              <a:latin typeface="+mn-lt"/>
              <a:ea typeface="+mn-ea"/>
              <a:cs typeface="+mn-cs"/>
            </a:rPr>
            <a:t> include both domestic and international energy demand. Energy demand from international marine and aviation bunkers are included in global transport totals, and TFC. </a:t>
          </a:r>
          <a:endParaRPr lang="en-GB" sz="1000">
            <a:effectLst/>
          </a:endParaRPr>
        </a:p>
        <a:p>
          <a:pPr marL="0" lvl="3" indent="0">
            <a:lnSpc>
              <a:spcPts val="1300"/>
            </a:lnSpc>
            <a:spcBef>
              <a:spcPts val="1000"/>
            </a:spcBef>
            <a:spcAft>
              <a:spcPts val="500"/>
            </a:spcAft>
          </a:pPr>
          <a:r>
            <a:rPr lang="en-GB" sz="1200" b="1" i="1">
              <a:solidFill>
                <a:schemeClr val="accent5"/>
              </a:solidFill>
              <a:effectLst/>
              <a:latin typeface="Calibri" panose="020F0502020204030204" pitchFamily="34" charset="0"/>
              <a:ea typeface="Times New Roman" panose="02020603050405020304" pitchFamily="18" charset="0"/>
              <a:cs typeface="Times New Roman" panose="02020603050405020304" pitchFamily="18" charset="0"/>
            </a:rPr>
            <a:t>Definitional note: Fossil fuel production and demand tables</a:t>
          </a:r>
        </a:p>
        <a:p>
          <a:r>
            <a:rPr lang="en-GB" sz="1000">
              <a:solidFill>
                <a:schemeClr val="dk1"/>
              </a:solidFill>
              <a:effectLst/>
              <a:latin typeface="+mn-lt"/>
              <a:ea typeface="+mn-ea"/>
              <a:cs typeface="+mn-cs"/>
            </a:rPr>
            <a:t>Oil production and demand is expressed in million barrels per day (mb/d). Tight oil includes tight crude oil and condensate production except for the United States, which includes tight crude oil only (US tight condensate volumes are included in natural gas liquids). Processing gains cover volume increases that occur during crude oil refining. Biofuels and their inclusion in liquids demand is expressed in energy-equivalent volumes of gasoline and diesel. Natural gas production and demand is expressed in billion cubic metres (bcm). Coal production and demand is expressed in million tonnes of coal equivalent (Mtce). Differences between historical production and demand volumes for oil, gas and coal are due to changes in stocks. Bunkers include both international marine and aviation fuels. Refining capacity at risk is defined as the difference between refinery capacity and refinery runs, with the latter including a 14% allowance for downtime. Projected shutdowns beyond those publicly announced are also counted as capacity at risk.</a:t>
          </a:r>
        </a:p>
        <a:p>
          <a:pPr marL="0" lvl="3" indent="0">
            <a:lnSpc>
              <a:spcPts val="1300"/>
            </a:lnSpc>
            <a:spcBef>
              <a:spcPts val="1000"/>
            </a:spcBef>
            <a:spcAft>
              <a:spcPts val="500"/>
            </a:spcAft>
          </a:pPr>
          <a:r>
            <a:rPr lang="en-GB" sz="1200" b="1" i="1">
              <a:solidFill>
                <a:schemeClr val="accent5"/>
              </a:solidFill>
              <a:effectLst/>
              <a:latin typeface="Calibri" panose="020F0502020204030204" pitchFamily="34" charset="0"/>
              <a:ea typeface="Times New Roman" panose="02020603050405020304" pitchFamily="18" charset="0"/>
              <a:cs typeface="Times New Roman" panose="02020603050405020304" pitchFamily="18" charset="0"/>
            </a:rPr>
            <a:t>Definitional note: Electricity tables</a:t>
          </a:r>
        </a:p>
        <a:p>
          <a:pPr eaLnBrk="1" fontAlgn="auto" latinLnBrk="0" hangingPunct="1"/>
          <a:r>
            <a:rPr lang="en-GB" sz="1000">
              <a:solidFill>
                <a:schemeClr val="dk1"/>
              </a:solidFill>
              <a:effectLst/>
              <a:latin typeface="+mn-lt"/>
              <a:ea typeface="+mn-ea"/>
              <a:cs typeface="+mn-cs"/>
            </a:rPr>
            <a:t>Electricity generation expressed in terawatt-hours (TWh) and installed electrical capacity data expressed in gigawatts (GW) are both provided on a gross basis, i.e. includes own use by the generator. Projected gross electrical capacity is the sum of existing capacity and additions, less retirements. While not itemised separately, </a:t>
          </a:r>
          <a:r>
            <a:rPr lang="en-GB" sz="1000" i="1">
              <a:solidFill>
                <a:schemeClr val="dk1"/>
              </a:solidFill>
              <a:effectLst/>
              <a:latin typeface="+mn-lt"/>
              <a:ea typeface="+mn-ea"/>
              <a:cs typeface="+mn-cs"/>
            </a:rPr>
            <a:t>other sources</a:t>
          </a:r>
          <a:r>
            <a:rPr lang="en-GB" sz="1000">
              <a:solidFill>
                <a:schemeClr val="dk1"/>
              </a:solidFill>
              <a:effectLst/>
              <a:latin typeface="+mn-lt"/>
              <a:ea typeface="+mn-ea"/>
              <a:cs typeface="+mn-cs"/>
            </a:rPr>
            <a:t> are included in total electricity generation. Hydrogen and ammonia are fuels that can provide a low-emissions alternative to natural gas- and coal-fired electricity generation – either through co-firing or full conversion of facilities. Blending levels of hydrogen in gas-fired plants and ammonia in coal-fired plants are represented in the scenarios and reported in the tables. The electricity generation outputs in the tables are based on fuel input shares, while the hydrogen and ammonia capacity is derived based on a typical capacity factor.</a:t>
          </a:r>
        </a:p>
        <a:p>
          <a:endParaRPr lang="en-GB" sz="1000">
            <a:solidFill>
              <a:schemeClr val="dk1"/>
            </a:solidFill>
            <a:effectLst/>
            <a:latin typeface="+mn-lt"/>
            <a:ea typeface="+mn-ea"/>
            <a:cs typeface="+mn-cs"/>
          </a:endParaRPr>
        </a:p>
        <a:p>
          <a:pPr marL="0" lvl="3" indent="0">
            <a:lnSpc>
              <a:spcPts val="1300"/>
            </a:lnSpc>
            <a:spcBef>
              <a:spcPts val="1000"/>
            </a:spcBef>
            <a:spcAft>
              <a:spcPts val="500"/>
            </a:spcAft>
          </a:pPr>
          <a:r>
            <a:rPr lang="en-GB" sz="1200" b="1" i="1">
              <a:solidFill>
                <a:schemeClr val="accent5"/>
              </a:solidFill>
              <a:effectLst/>
              <a:latin typeface="Calibri" panose="020F0502020204030204" pitchFamily="34" charset="0"/>
              <a:ea typeface="Times New Roman" panose="02020603050405020304" pitchFamily="18" charset="0"/>
              <a:cs typeface="Times New Roman" panose="02020603050405020304" pitchFamily="18" charset="0"/>
            </a:rPr>
            <a:t>Definitional note: Hydrogen tables</a:t>
          </a:r>
        </a:p>
        <a:p>
          <a:r>
            <a:rPr lang="en-GB" sz="1000">
              <a:solidFill>
                <a:schemeClr val="dk1"/>
              </a:solidFill>
              <a:effectLst/>
              <a:latin typeface="+mn-lt"/>
              <a:ea typeface="+mn-ea"/>
              <a:cs typeface="+mn-cs"/>
            </a:rPr>
            <a:t>Total hydrogen demand includes merchant (or offsite) hydrogen demand and hydrogen demand in industry and refineries covered by onsite production. It also includes hydrogen used in the production of hydrogen-based fuels (ammonia, synthetic hydrocarbon fuels). The hydrogen balance table A.29 is expressed in million tonnes of hydrogen equivalent, which means for hydrogen-based fuels the mass of hydrogen feedstock needed to produce them. Hydrogen demand in end-use sectors includes total final consumption of hydrogen and hydrogen-based fuels as well as hydrogen demand in industry covered by onsite production within industrial facilities. Low-emissions hydrogen trade as a share of production represents the percentage of produced low-emissions hydrogen (including merchant hydrogen and that which is produced onsite in industry and refining) which is exported from the region as hydrogen or as an energy product.</a:t>
          </a:r>
        </a:p>
        <a:p>
          <a:endParaRPr lang="en-GB" sz="1000">
            <a:solidFill>
              <a:schemeClr val="dk1"/>
            </a:solidFill>
            <a:effectLst/>
            <a:latin typeface="+mn-lt"/>
            <a:ea typeface="+mn-ea"/>
            <a:cs typeface="+mn-cs"/>
          </a:endParaRPr>
        </a:p>
        <a:p>
          <a:pPr marL="0" lvl="3" indent="0">
            <a:lnSpc>
              <a:spcPts val="1300"/>
            </a:lnSpc>
            <a:spcBef>
              <a:spcPts val="1000"/>
            </a:spcBef>
            <a:spcAft>
              <a:spcPts val="500"/>
            </a:spcAft>
          </a:pPr>
          <a:r>
            <a:rPr lang="en-GB" sz="1200" b="1" i="1">
              <a:solidFill>
                <a:schemeClr val="accent5"/>
              </a:solidFill>
              <a:effectLst/>
              <a:latin typeface="Calibri" panose="020F0502020204030204" pitchFamily="34" charset="0"/>
              <a:ea typeface="Times New Roman" panose="02020603050405020304" pitchFamily="18" charset="0"/>
              <a:cs typeface="Times New Roman" panose="02020603050405020304" pitchFamily="18" charset="0"/>
            </a:rPr>
            <a:t>Definitional note: CO</a:t>
          </a:r>
          <a:r>
            <a:rPr lang="en-GB" sz="1200" b="1" i="1" baseline="-25000">
              <a:solidFill>
                <a:schemeClr val="accent5"/>
              </a:solidFill>
              <a:effectLst/>
              <a:latin typeface="Calibri" panose="020F0502020204030204" pitchFamily="34" charset="0"/>
              <a:ea typeface="Times New Roman" panose="02020603050405020304" pitchFamily="18" charset="0"/>
              <a:cs typeface="Times New Roman" panose="02020603050405020304" pitchFamily="18" charset="0"/>
            </a:rPr>
            <a:t>2</a:t>
          </a:r>
          <a:r>
            <a:rPr lang="en-GB" sz="1200" b="1" i="1">
              <a:solidFill>
                <a:schemeClr val="accent5"/>
              </a:solidFill>
              <a:effectLst/>
              <a:latin typeface="Calibri" panose="020F0502020204030204" pitchFamily="34" charset="0"/>
              <a:ea typeface="Times New Roman" panose="02020603050405020304" pitchFamily="18" charset="0"/>
              <a:cs typeface="Times New Roman" panose="02020603050405020304" pitchFamily="18" charset="0"/>
            </a:rPr>
            <a:t> emissions tables</a:t>
          </a:r>
        </a:p>
        <a:p>
          <a:r>
            <a:rPr lang="en-GB" sz="1000" b="1">
              <a:solidFill>
                <a:schemeClr val="dk1"/>
              </a:solidFill>
              <a:effectLst/>
              <a:latin typeface="+mn-lt"/>
              <a:ea typeface="+mn-ea"/>
              <a:cs typeface="+mn-cs"/>
            </a:rPr>
            <a:t>Total CO</a:t>
          </a:r>
          <a:r>
            <a:rPr lang="en-GB" sz="1000" b="1" baseline="-25000">
              <a:solidFill>
                <a:schemeClr val="dk1"/>
              </a:solidFill>
              <a:effectLst/>
              <a:latin typeface="+mn-lt"/>
              <a:ea typeface="+mn-ea"/>
              <a:cs typeface="+mn-cs"/>
            </a:rPr>
            <a:t>2</a:t>
          </a:r>
          <a:r>
            <a:rPr lang="en-GB" sz="1000" b="1">
              <a:solidFill>
                <a:schemeClr val="dk1"/>
              </a:solidFill>
              <a:effectLst/>
              <a:latin typeface="+mn-lt"/>
              <a:ea typeface="+mn-ea"/>
              <a:cs typeface="+mn-cs"/>
            </a:rPr>
            <a:t> </a:t>
          </a:r>
          <a:r>
            <a:rPr lang="en-GB" sz="1000" b="0">
              <a:solidFill>
                <a:schemeClr val="dk1"/>
              </a:solidFill>
              <a:effectLst/>
              <a:latin typeface="+mn-lt"/>
              <a:ea typeface="+mn-ea"/>
              <a:cs typeface="+mn-cs"/>
            </a:rPr>
            <a:t>in</a:t>
          </a:r>
          <a:r>
            <a:rPr lang="en-GB" sz="1000">
              <a:solidFill>
                <a:schemeClr val="dk1"/>
              </a:solidFill>
              <a:effectLst/>
              <a:latin typeface="+mn-lt"/>
              <a:ea typeface="+mn-ea"/>
              <a:cs typeface="+mn-cs"/>
            </a:rPr>
            <a:t>cludes carbon dioxide emissions from the combustion of fossil fuels and non‑renewable wastes; from industrial and fuel transformation processes (process emissions); and from flaring and CO</a:t>
          </a:r>
          <a:r>
            <a:rPr lang="en-GB" sz="1000" baseline="-25000">
              <a:solidFill>
                <a:schemeClr val="dk1"/>
              </a:solidFill>
              <a:effectLst/>
              <a:latin typeface="+mn-lt"/>
              <a:ea typeface="+mn-ea"/>
              <a:cs typeface="+mn-cs"/>
            </a:rPr>
            <a:t>2 </a:t>
          </a:r>
          <a:r>
            <a:rPr lang="en-GB" sz="1000">
              <a:solidFill>
                <a:schemeClr val="dk1"/>
              </a:solidFill>
              <a:effectLst/>
              <a:latin typeface="+mn-lt"/>
              <a:ea typeface="+mn-ea"/>
              <a:cs typeface="+mn-cs"/>
            </a:rPr>
            <a:t>removal. CO</a:t>
          </a:r>
          <a:r>
            <a:rPr lang="en-GB" sz="1000" baseline="-25000">
              <a:solidFill>
                <a:schemeClr val="dk1"/>
              </a:solidFill>
              <a:effectLst/>
              <a:latin typeface="+mn-lt"/>
              <a:ea typeface="+mn-ea"/>
              <a:cs typeface="+mn-cs"/>
            </a:rPr>
            <a:t>2 </a:t>
          </a:r>
          <a:r>
            <a:rPr lang="en-GB" sz="1000">
              <a:solidFill>
                <a:schemeClr val="dk1"/>
              </a:solidFill>
              <a:effectLst/>
              <a:latin typeface="+mn-lt"/>
              <a:ea typeface="+mn-ea"/>
              <a:cs typeface="+mn-cs"/>
            </a:rPr>
            <a:t>removal includes: captured and stored emissions from the combustion of bioenergy and renewable wastees; from biofuels production; and from direct air capture.</a:t>
          </a:r>
          <a:endParaRPr lang="en-GB" sz="1000">
            <a:effectLst/>
          </a:endParaRPr>
        </a:p>
        <a:p>
          <a:r>
            <a:rPr lang="en-GB" sz="1000">
              <a:solidFill>
                <a:schemeClr val="dk1"/>
              </a:solidFill>
              <a:effectLst/>
              <a:latin typeface="+mn-lt"/>
              <a:ea typeface="+mn-ea"/>
              <a:cs typeface="+mn-cs"/>
            </a:rPr>
            <a:t>The first two entries are often reported as bioenergy with carbon capture and storage (BECCS). Note that some of the CO</a:t>
          </a:r>
          <a:r>
            <a:rPr lang="en-GB" sz="1000" baseline="-25000">
              <a:solidFill>
                <a:schemeClr val="dk1"/>
              </a:solidFill>
              <a:effectLst/>
              <a:latin typeface="+mn-lt"/>
              <a:ea typeface="+mn-ea"/>
              <a:cs typeface="+mn-cs"/>
            </a:rPr>
            <a:t>2</a:t>
          </a:r>
          <a:r>
            <a:rPr lang="en-GB" sz="1000">
              <a:solidFill>
                <a:schemeClr val="dk1"/>
              </a:solidFill>
              <a:effectLst/>
              <a:latin typeface="+mn-lt"/>
              <a:ea typeface="+mn-ea"/>
              <a:cs typeface="+mn-cs"/>
            </a:rPr>
            <a:t> captured from biofuels production and direct air capture is used to produce synthetic fuels, which is not included as CO</a:t>
          </a:r>
          <a:r>
            <a:rPr lang="en-GB" sz="1000" baseline="-25000">
              <a:solidFill>
                <a:schemeClr val="dk1"/>
              </a:solidFill>
              <a:effectLst/>
              <a:latin typeface="+mn-lt"/>
              <a:ea typeface="+mn-ea"/>
              <a:cs typeface="+mn-cs"/>
            </a:rPr>
            <a:t>2</a:t>
          </a:r>
          <a:r>
            <a:rPr lang="en-GB" sz="1000">
              <a:solidFill>
                <a:schemeClr val="dk1"/>
              </a:solidFill>
              <a:effectLst/>
              <a:latin typeface="+mn-lt"/>
              <a:ea typeface="+mn-ea"/>
              <a:cs typeface="+mn-cs"/>
            </a:rPr>
            <a:t> removal.</a:t>
          </a:r>
          <a:endParaRPr lang="en-GB" sz="1000">
            <a:effectLst/>
          </a:endParaRPr>
        </a:p>
        <a:p>
          <a:r>
            <a:rPr lang="en-GB" sz="1000">
              <a:solidFill>
                <a:schemeClr val="dk1"/>
              </a:solidFill>
              <a:effectLst/>
              <a:latin typeface="+mn-lt"/>
              <a:ea typeface="+mn-ea"/>
              <a:cs typeface="+mn-cs"/>
            </a:rPr>
            <a:t>Total CO</a:t>
          </a:r>
          <a:r>
            <a:rPr lang="en-GB" sz="1000" baseline="-25000">
              <a:solidFill>
                <a:schemeClr val="dk1"/>
              </a:solidFill>
              <a:effectLst/>
              <a:latin typeface="+mn-lt"/>
              <a:ea typeface="+mn-ea"/>
              <a:cs typeface="+mn-cs"/>
            </a:rPr>
            <a:t>2</a:t>
          </a:r>
          <a:r>
            <a:rPr lang="en-GB" sz="1000">
              <a:solidFill>
                <a:schemeClr val="dk1"/>
              </a:solidFill>
              <a:effectLst/>
              <a:latin typeface="+mn-lt"/>
              <a:ea typeface="+mn-ea"/>
              <a:cs typeface="+mn-cs"/>
            </a:rPr>
            <a:t> captured includes the carbon dioxide captured from CCUS facilities, such as electricity generation or industry, and atmospheric CO</a:t>
          </a:r>
          <a:r>
            <a:rPr lang="en-GB" sz="1000" baseline="-25000">
              <a:solidFill>
                <a:schemeClr val="dk1"/>
              </a:solidFill>
              <a:effectLst/>
              <a:latin typeface="+mn-lt"/>
              <a:ea typeface="+mn-ea"/>
              <a:cs typeface="+mn-cs"/>
            </a:rPr>
            <a:t>2</a:t>
          </a:r>
          <a:r>
            <a:rPr lang="en-GB" sz="1000">
              <a:solidFill>
                <a:schemeClr val="dk1"/>
              </a:solidFill>
              <a:effectLst/>
              <a:latin typeface="+mn-lt"/>
              <a:ea typeface="+mn-ea"/>
              <a:cs typeface="+mn-cs"/>
            </a:rPr>
            <a:t> captured through direct air capture, but excludes that captured and used for urea production. </a:t>
          </a:r>
          <a:r>
            <a:rPr lang="en-GB" sz="1000" i="1">
              <a:solidFill>
                <a:schemeClr val="dk1"/>
              </a:solidFill>
              <a:effectLst/>
              <a:latin typeface="+mn-lt"/>
              <a:ea typeface="+mn-ea"/>
              <a:cs typeface="+mn-cs"/>
            </a:rPr>
            <a:t>Aviation and navigation </a:t>
          </a:r>
          <a:r>
            <a:rPr lang="en-GB" sz="1000">
              <a:solidFill>
                <a:schemeClr val="dk1"/>
              </a:solidFill>
              <a:effectLst/>
              <a:latin typeface="+mn-lt"/>
              <a:ea typeface="+mn-ea"/>
              <a:cs typeface="+mn-cs"/>
            </a:rPr>
            <a:t>include both domestic and international emissions.For tables A.30 and A.32 the total </a:t>
          </a:r>
          <a:r>
            <a:rPr lang="en-GB" sz="1100">
              <a:solidFill>
                <a:schemeClr val="dk1"/>
              </a:solidFill>
              <a:effectLst/>
              <a:latin typeface="+mn-lt"/>
              <a:ea typeface="+mn-ea"/>
              <a:cs typeface="+mn-cs"/>
            </a:rPr>
            <a:t>CO</a:t>
          </a:r>
          <a:r>
            <a:rPr lang="en-GB" sz="1100" baseline="-25000">
              <a:solidFill>
                <a:schemeClr val="dk1"/>
              </a:solidFill>
              <a:effectLst/>
              <a:latin typeface="+mn-lt"/>
              <a:ea typeface="+mn-ea"/>
              <a:cs typeface="+mn-cs"/>
            </a:rPr>
            <a:t>2</a:t>
          </a:r>
          <a:r>
            <a:rPr lang="en-GB" sz="1000">
              <a:solidFill>
                <a:schemeClr val="dk1"/>
              </a:solidFill>
              <a:effectLst/>
              <a:latin typeface="+mn-lt"/>
              <a:ea typeface="+mn-ea"/>
              <a:cs typeface="+mn-cs"/>
            </a:rPr>
            <a:t> emissions for world include international aviation and shipping emissions. </a:t>
          </a:r>
        </a:p>
        <a:p>
          <a:endParaRPr lang="en-GB" sz="1000">
            <a:solidFill>
              <a:schemeClr val="dk1"/>
            </a:solidFill>
            <a:effectLst/>
            <a:latin typeface="+mn-lt"/>
            <a:ea typeface="+mn-ea"/>
            <a:cs typeface="+mn-cs"/>
          </a:endParaRPr>
        </a:p>
        <a:p>
          <a:pPr marL="0" lvl="3" indent="0" eaLnBrk="1" fontAlgn="auto" latinLnBrk="0" hangingPunct="1">
            <a:lnSpc>
              <a:spcPts val="1300"/>
            </a:lnSpc>
            <a:spcBef>
              <a:spcPts val="1000"/>
            </a:spcBef>
            <a:spcAft>
              <a:spcPts val="500"/>
            </a:spcAft>
          </a:pPr>
          <a:r>
            <a:rPr lang="en-GB" sz="1200" b="1" i="1">
              <a:solidFill>
                <a:schemeClr val="accent5"/>
              </a:solidFill>
              <a:effectLst/>
              <a:latin typeface="Calibri" panose="020F0502020204030204" pitchFamily="34" charset="0"/>
              <a:ea typeface="Times New Roman" panose="02020603050405020304" pitchFamily="18" charset="0"/>
              <a:cs typeface="Times New Roman" panose="02020603050405020304" pitchFamily="18" charset="0"/>
            </a:rPr>
            <a:t>Definitional note: Economic and activity indicators</a:t>
          </a:r>
        </a:p>
        <a:p>
          <a:r>
            <a:rPr lang="en-GB" sz="1000">
              <a:solidFill>
                <a:schemeClr val="dk1"/>
              </a:solidFill>
              <a:effectLst/>
              <a:latin typeface="+mn-lt"/>
              <a:ea typeface="+mn-ea"/>
              <a:cs typeface="+mn-cs"/>
            </a:rPr>
            <a:t>The emissions intensity expressed in grammes of carbon dioxide per kilowatt‐hour (g CO</a:t>
          </a:r>
          <a:r>
            <a:rPr lang="en-GB" sz="1000" baseline="-25000">
              <a:solidFill>
                <a:schemeClr val="dk1"/>
              </a:solidFill>
              <a:effectLst/>
              <a:latin typeface="+mn-lt"/>
              <a:ea typeface="+mn-ea"/>
              <a:cs typeface="+mn-cs"/>
            </a:rPr>
            <a:t>2</a:t>
          </a:r>
          <a:r>
            <a:rPr lang="en-GB" sz="1000">
              <a:solidFill>
                <a:schemeClr val="dk1"/>
              </a:solidFill>
              <a:effectLst/>
              <a:latin typeface="+mn-lt"/>
              <a:ea typeface="+mn-ea"/>
              <a:cs typeface="+mn-cs"/>
            </a:rPr>
            <a:t> per kWh) is calculated based on electricity‐only plants and the electricity component of combined heat and power (CHP) plants. Primary chemicals include ethylene, propylene, aromatics, methanol and ammonia. Industrial production data for aluminium excludes production based on internally generated scrap. Heavy-duty trucks activity includes freight activity of medium freight trucks and heavy freight trucks. Aviation activity includes both domestic and international flight activity. Shipping activity refers to international shipping activity.</a:t>
          </a:r>
        </a:p>
        <a:p>
          <a:endParaRPr lang="en-GB" sz="1000">
            <a:solidFill>
              <a:schemeClr val="dk1"/>
            </a:solidFill>
            <a:effectLst/>
            <a:latin typeface="+mn-lt"/>
            <a:ea typeface="+mn-ea"/>
            <a:cs typeface="+mn-cs"/>
          </a:endParaRPr>
        </a:p>
        <a:p>
          <a:endParaRPr lang="en-GB" sz="1000">
            <a:effectLst/>
          </a:endParaRPr>
        </a:p>
        <a:p>
          <a:endParaRPr lang="en-GB" sz="1000">
            <a:solidFill>
              <a:schemeClr val="dk1"/>
            </a:solidFill>
            <a:effectLst/>
            <a:latin typeface="+mn-lt"/>
            <a:ea typeface="+mn-ea"/>
            <a:cs typeface="+mn-cs"/>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EO2025\Products\WEO2025\Draft\Annex%20A\Book\WEO2025_AnnexA_WORLD_EJ_extended.xlsb" TargetMode="External"/><Relationship Id="rId1" Type="http://schemas.openxmlformats.org/officeDocument/2006/relationships/externalLinkPath" Target="/EO2025/Products/WEO2025/Draft/Annex%20A/Book/WEO2025_AnnexA_WORLD_EJ_extended.xlsb"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filer2\group4\STO\WEO\EO2022\Model\Hydrogen\Results\Ad-hoc\WEO%20Annex%20A%20-%20new%20H2%20data%20structure%20-%20clean.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EO2024\Products\WEO2024\Draft\Annex%20A\Book\WEO2024_AnnexA_ESIO_EDO.xlsb" TargetMode="External"/><Relationship Id="rId1" Type="http://schemas.openxmlformats.org/officeDocument/2006/relationships/externalLinkPath" Target="/EO2024/Products/WEO2024/Draft/Annex%20A/Book/WEO2024_AnnexA_ESIO_EDO.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Garciatapia_v\Desktop\WEO2022_AnnexA_RegionalTables_EJ_Online%20version.xlsb"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G:\EO2023\Products\WEO2023\Draft\Annex%20A\Book\WEO2023_AnnexA_ESIO_EDO.xlsb" TargetMode="External"/><Relationship Id="rId1" Type="http://schemas.openxmlformats.org/officeDocument/2006/relationships/externalLinkPath" Target="/EO2023/Products/WEO2023/Draft/Annex%20A/Book/WEO2023_AnnexA_ESIO_EDO.xlsb"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G:\EO2025\Products\WEO2025\Draft\Annex%20A\Book\WEO2025_AnnexA_ESIO_EDO.xlsb" TargetMode="External"/><Relationship Id="rId1" Type="http://schemas.openxmlformats.org/officeDocument/2006/relationships/externalLinkPath" Target="/EO2025/Products/WEO2025/Draft/Annex%20A/Book/WEO2025_AnnexA_ESIO_EDO.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O2019/Products/WEO2019/Draft/SupportFiles/Ch03%20-%20Outlook%20for%20Oil.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erPaneler"/>
      <sheetName val="World Energy Supply"/>
      <sheetName val="World TFC"/>
      <sheetName val="World Electricity"/>
      <sheetName val="World CO2 Emissions"/>
      <sheetName val="World Indicators"/>
      <sheetName val="Sheet1"/>
      <sheetName val="DW"/>
    </sheetNames>
    <sheetDataSet>
      <sheetData sheetId="0"/>
      <sheetData sheetId="1"/>
      <sheetData sheetId="2"/>
      <sheetData sheetId="3"/>
      <sheetData sheetId="4"/>
      <sheetData sheetId="5"/>
      <sheetData sheetId="6"/>
      <sheetData sheetId="7">
        <row r="2">
          <cell r="B2">
            <v>2010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2_demand_by region"/>
      <sheetName val="H2_balance_World_Ch5"/>
      <sheetName val="H2_balance_World"/>
      <sheetName val="WORLD_TES_APS"/>
      <sheetName val="WORLD_TES_NZE"/>
      <sheetName val="XXX_TFC_YYY"/>
      <sheetName val="DW_EDO_C2022"/>
      <sheetName val="DW_EDO_022WV"/>
    </sheetNames>
    <sheetDataSet>
      <sheetData sheetId="0"/>
      <sheetData sheetId="1"/>
      <sheetData sheetId="2"/>
      <sheetData sheetId="3"/>
      <sheetData sheetId="4"/>
      <sheetData sheetId="5"/>
      <sheetData sheetId="6"/>
      <sheetData sheetId="7">
        <row r="3">
          <cell r="A3" t="str">
            <v>Announced Pledges Scenario</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erPaneler"/>
      <sheetName val="Total energy supply (EJ)"/>
      <sheetName val="Renewables energy supply (EJ)"/>
      <sheetName val="Oil production (mbd)"/>
      <sheetName val="Oil demand (mbd) "/>
      <sheetName val="World liquids demand (mbd)"/>
      <sheetName val="Refining capacity and runs(mbd)"/>
      <sheetName val="Natural gas production (bcm) "/>
      <sheetName val="Natural gas demand (bcm)"/>
      <sheetName val="Coal production (Mtce)"/>
      <sheetName val="Coal demand (Mtce)"/>
      <sheetName val="Electricity generation (TWh)"/>
      <sheetName val="Electricity demand (TWh)"/>
      <sheetName val="Renewables generation (TWh)"/>
      <sheetName val="Solar PV generation (TWh)"/>
      <sheetName val="Wind generation (TWh)"/>
      <sheetName val="Nuclear generation (TWh)"/>
      <sheetName val="Natural gas generation (TWh)"/>
      <sheetName val="Coal generation (TWh)"/>
      <sheetName val="Total final consumption (EJ)"/>
      <sheetName val="Industry consumption (EJ)"/>
      <sheetName val="Transport consumption (EJ)"/>
      <sheetName val="Buildings consumption (EJ)"/>
      <sheetName val="Hydrogen demand (PJ)"/>
      <sheetName val="Hydrogen balance (Mt H2 equiv.)"/>
      <sheetName val="Total CO2 emissions (Mt CO2)"/>
      <sheetName val="Elect and heat CO2 (Mt CO2)  "/>
      <sheetName val="TFC CO2 emissions (Mt CO2)"/>
      <sheetName val="Power sector overview"/>
      <sheetName val="AUX POWER SECTOR"/>
      <sheetName val="Oil demand"/>
      <sheetName val="Natural gas demand"/>
      <sheetName val="Coal demand"/>
      <sheetName val="Prices"/>
      <sheetName val="Production"/>
      <sheetName val="Oil refining"/>
      <sheetName val="World liquids demand"/>
      <sheetName val="Trade"/>
      <sheetName val="Investment"/>
      <sheetName val="STEPS"/>
      <sheetName val="APS"/>
      <sheetName val="DW_ESIO_C2024"/>
      <sheetName val="DW_EDO_C2024"/>
      <sheetName val="DW_EDO_024WV"/>
      <sheetName val="DW_TRADE_C202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3">
          <cell r="A3" t="str">
            <v>Announced Pledges Scenario</v>
          </cell>
        </row>
      </sheetData>
      <sheetData sheetId="42">
        <row r="3">
          <cell r="A3" t="str">
            <v>Announced Pledges Scenario</v>
          </cell>
        </row>
      </sheetData>
      <sheetData sheetId="43" refreshError="1">
        <row r="3">
          <cell r="A3" t="str">
            <v>Announced Pledges Scenario</v>
          </cell>
        </row>
      </sheetData>
      <sheetData sheetId="44">
        <row r="3">
          <cell r="A3" t="str">
            <v>Announced Pledges Scenario</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Panel"/>
      <sheetName val="ControlerPaneler"/>
      <sheetName val="Total energy supply (EJ)"/>
      <sheetName val="Renewables energy supply (EJ)"/>
      <sheetName val="Oil production (mbd)"/>
      <sheetName val="Oil demand (mbd) "/>
      <sheetName val="World liquids demand (mbd)"/>
      <sheetName val="Refining capacity and runs(mbd)"/>
      <sheetName val="Natural gas production (bcm) "/>
      <sheetName val="Natural gas demand (bcm)"/>
      <sheetName val="Coal production (Mtce)"/>
      <sheetName val="Coal demand (Mtce)"/>
      <sheetName val="Electricity generation (TWh)"/>
      <sheetName val="Renewables generation (TWh)"/>
      <sheetName val="Solar PV generation (TWh)"/>
      <sheetName val="Wind generation (TWh)"/>
      <sheetName val="Nuclear generation (TWh)"/>
      <sheetName val="Natural gas generation (TWh)"/>
      <sheetName val="Coal generation (TWh)"/>
      <sheetName val="Total final consumption (EJ)"/>
      <sheetName val="Industry consumption (EJ)"/>
      <sheetName val="Transport consumption (EJ)"/>
      <sheetName val="Buildings consumption (EJ)"/>
      <sheetName val="H2_demand_by region (PJ)"/>
      <sheetName val="H2_balance_World"/>
      <sheetName val="Total CO2 emissions (Mt CO2)"/>
      <sheetName val="Elect and heat CO2 (Mt CO2)  "/>
      <sheetName val="TFC CO2 emissions (Mt CO2)"/>
      <sheetName val="Power sector overview"/>
      <sheetName val="AUX POWER SECTOR"/>
      <sheetName val="Oil demand"/>
      <sheetName val="Natural gas demand"/>
      <sheetName val="Coal demand"/>
      <sheetName val="Prices"/>
      <sheetName val="Production"/>
      <sheetName val="Oil products demand"/>
      <sheetName val="Oil refining"/>
      <sheetName val="Trade"/>
      <sheetName val="Investment"/>
      <sheetName val="STEPS"/>
      <sheetName val="APS"/>
      <sheetName val="DW_ESIO_C2022"/>
      <sheetName val="DW_EDO_C202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3">
          <cell r="A3" t="str">
            <v>Announced Pledges Scenario</v>
          </cell>
        </row>
      </sheetData>
      <sheetData sheetId="42">
        <row r="3">
          <cell r="A3" t="str">
            <v>Announced Pledges Scenario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erPaneler"/>
      <sheetName val="Total energy supply (EJ)"/>
      <sheetName val="Renewables energy supply (EJ)"/>
      <sheetName val="Oil production (mbd)"/>
      <sheetName val="Oil demand (mbd) "/>
      <sheetName val="World liquids demand (mbd)"/>
      <sheetName val="Refining capacity and runs(mbd)"/>
      <sheetName val="Natural gas production (bcm) "/>
      <sheetName val="Natural gas demand (bcm)"/>
      <sheetName val="Coal production (Mtce)"/>
      <sheetName val="Coal demand (Mtce)"/>
      <sheetName val="Electricity generation (TWh)"/>
      <sheetName val="Renewables generation (TWh)"/>
      <sheetName val="Solar PV generation (TWh)"/>
      <sheetName val="Wind generation (TWh)"/>
      <sheetName val="Nuclear generation (TWh)"/>
      <sheetName val="Natural gas generation (TWh)"/>
      <sheetName val="Coal generation (TWh)"/>
      <sheetName val="Total final consumption (EJ)"/>
      <sheetName val="Industry consumption (EJ)"/>
      <sheetName val="Transport consumption (EJ)"/>
      <sheetName val="Buildings consumption (EJ)"/>
      <sheetName val="Hydrogen demand (PJ)"/>
      <sheetName val="Hydrogen balance (Mt H2 equiv.)"/>
      <sheetName val="Total CO2 emissions (Mt CO2)"/>
      <sheetName val="Elect and heat CO2 (Mt CO2)  "/>
      <sheetName val="TFC CO2 emissions (Mt CO2)"/>
      <sheetName val="Power sector overview"/>
      <sheetName val="AUX POWER SECTOR"/>
      <sheetName val="Oil demand"/>
      <sheetName val="Natural gas demand"/>
      <sheetName val="Coal demand"/>
      <sheetName val="Prices"/>
      <sheetName val="Production"/>
      <sheetName val="Oil refining"/>
      <sheetName val="World liquids demand"/>
      <sheetName val="Trade"/>
      <sheetName val="Investment"/>
      <sheetName val="STEPS"/>
      <sheetName val="APS"/>
      <sheetName val="DW_ESIO_C2023"/>
      <sheetName val="DW_EDO_C202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3">
          <cell r="A3" t="str">
            <v>Announced Pledges Scenario</v>
          </cell>
        </row>
      </sheetData>
      <sheetData sheetId="41">
        <row r="3">
          <cell r="A3" t="str">
            <v>Announced Pledges Scenario</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erPaneler"/>
      <sheetName val="Total energy supply (EJ)"/>
      <sheetName val="Renewables energy supply (EJ)"/>
      <sheetName val="Oil production (mbd)"/>
      <sheetName val="Oil demand (mbd) "/>
      <sheetName val="World liquids demand (mbd)"/>
      <sheetName val="Refining capacity and runs(mbd)"/>
      <sheetName val="Natural gas production (bcm) "/>
      <sheetName val="Natural gas demand (bcm)"/>
      <sheetName val="Coal production (Mtce)"/>
      <sheetName val="Coal demand (Mtce)"/>
      <sheetName val="Electricity demand (TWh)"/>
      <sheetName val="Electricity generation (TWh)"/>
      <sheetName val="Renewables generation (TWh)"/>
      <sheetName val="Solar PV generation (TWh)"/>
      <sheetName val="Wind generation (TWh)"/>
      <sheetName val="Nuclear generation (TWh)"/>
      <sheetName val="Natural gas generation (TWh)"/>
      <sheetName val="Coal generation (TWh)"/>
      <sheetName val="Total final consumption (EJ)"/>
      <sheetName val="Industry consumption (EJ)"/>
      <sheetName val="Transport consumption (EJ)"/>
      <sheetName val="Buildings consumption (EJ)"/>
      <sheetName val="Hydrogen demand (PJ)"/>
      <sheetName val="Hydrogen balance (Mt H2 equiv.)"/>
      <sheetName val="Total CO2 emissions (Mt CO2)"/>
      <sheetName val="Elect and heat CO2 (Mt CO2)  "/>
      <sheetName val="TFC CO2 emissions (Mt CO2)"/>
      <sheetName val="Power sector overview"/>
      <sheetName val="AUX POWER SECTOR"/>
      <sheetName val="Oil demand"/>
      <sheetName val="Natural gas demand"/>
      <sheetName val="Coal demand"/>
      <sheetName val="Prices"/>
      <sheetName val="Production"/>
      <sheetName val="Oil refining"/>
      <sheetName val="World liquids demand"/>
      <sheetName val="Trade"/>
      <sheetName val="Investment"/>
      <sheetName val="CPS"/>
      <sheetName val="STEPS"/>
      <sheetName val="DW_ESIO_C2025"/>
      <sheetName val="DW_EDO_C2025"/>
      <sheetName val="DW_TRADE_C2025"/>
    </sheetNames>
    <sheetDataSet>
      <sheetData sheetId="0">
        <row r="2">
          <cell r="L2" t="str">
            <v>Stated Policies Scenario</v>
          </cell>
        </row>
        <row r="3">
          <cell r="L3" t="str">
            <v>Current Policies Scenario</v>
          </cell>
        </row>
        <row r="4">
          <cell r="L4" t="str">
            <v>Current Policies</v>
          </cell>
        </row>
        <row r="5">
          <cell r="L5" t="str">
            <v>Current Policies</v>
          </cell>
        </row>
        <row r="6">
          <cell r="L6" t="str">
            <v>CPS</v>
          </cell>
        </row>
        <row r="7">
          <cell r="L7" t="str">
            <v>Stated Policies Scenario</v>
          </cell>
        </row>
        <row r="8">
          <cell r="L8" t="str">
            <v>Stated Policies</v>
          </cell>
        </row>
        <row r="9">
          <cell r="L9" t="str">
            <v>Stated Policies</v>
          </cell>
        </row>
        <row r="10">
          <cell r="L10" t="str">
            <v>STEPS</v>
          </cell>
        </row>
        <row r="11">
          <cell r="L11" t="str">
            <v>Net Zero Emissions by 2050 Scenario</v>
          </cell>
        </row>
        <row r="12">
          <cell r="L12" t="str">
            <v>Net Zero Emissions
by 2050</v>
          </cell>
        </row>
        <row r="13">
          <cell r="L13" t="str">
            <v>Net Zero Emissions by 2050</v>
          </cell>
        </row>
        <row r="16">
          <cell r="L16">
            <v>2010</v>
          </cell>
        </row>
        <row r="17">
          <cell r="L17">
            <v>2015</v>
          </cell>
        </row>
        <row r="18">
          <cell r="L18">
            <v>2023</v>
          </cell>
        </row>
        <row r="19">
          <cell r="L19">
            <v>2024</v>
          </cell>
        </row>
        <row r="20">
          <cell r="L20">
            <v>2030</v>
          </cell>
        </row>
        <row r="21">
          <cell r="L21">
            <v>2035</v>
          </cell>
        </row>
        <row r="22">
          <cell r="L22">
            <v>2040</v>
          </cell>
        </row>
        <row r="23">
          <cell r="L23">
            <v>2045</v>
          </cell>
        </row>
        <row r="24">
          <cell r="L24">
            <v>2050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ow r="11">
          <cell r="J11" t="str">
            <v>World investment</v>
          </cell>
        </row>
      </sheetData>
      <sheetData sheetId="39"/>
      <sheetData sheetId="40"/>
      <sheetData sheetId="41">
        <row r="3">
          <cell r="A3" t="str">
            <v>Current Policies Scenario</v>
          </cell>
        </row>
      </sheetData>
      <sheetData sheetId="42">
        <row r="3">
          <cell r="A3" t="str">
            <v>Current Policies Scenario</v>
          </cell>
        </row>
      </sheetData>
      <sheetData sheetId="43">
        <row r="3">
          <cell r="A3" t="str">
            <v>Current Policies Scenario</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_03_01"/>
      <sheetName val="tab_03_02"/>
      <sheetName val="tab_03_03"/>
      <sheetName val="tab_03_04"/>
      <sheetName val="tab_03_05"/>
      <sheetName val="tab_03_06"/>
      <sheetName val="tab_03_07"/>
      <sheetName val="tab_03_08"/>
      <sheetName val="tab_03_09"/>
      <sheetName val="fig_03_01"/>
      <sheetName val="fig_03_02"/>
      <sheetName val="fig_03_03"/>
      <sheetName val="fig_03_04"/>
      <sheetName val="fig_03_05"/>
      <sheetName val="fig_03_06"/>
      <sheetName val="Fig_03_07"/>
      <sheetName val="fig_03_08"/>
      <sheetName val="Fig_03_09"/>
      <sheetName val="Fig_03_10"/>
      <sheetName val="fig_03_11"/>
      <sheetName val="fig_03_12"/>
      <sheetName val="fig_03_13"/>
      <sheetName val="fig_03_14"/>
      <sheetName val="fig_03_15"/>
      <sheetName val="fig_03_16"/>
      <sheetName val="fig_03_17"/>
      <sheetName val="fig_03_18"/>
      <sheetName val="fig_03_19"/>
      <sheetName val="fig_03_20"/>
      <sheetName val="fig_03_21"/>
      <sheetName val="Tools"/>
      <sheetName val="Table template"/>
      <sheetName val="WEO palette"/>
      <sheetName val="_esio_steps"/>
      <sheetName val="_esio_other"/>
      <sheetName val="--&gt;old"/>
      <sheetName val="fig_03_04_old"/>
      <sheetName val="Fig_03_10_old"/>
      <sheetName val="tab_03_09_old"/>
      <sheetName val="fig_03_05_old"/>
      <sheetName val="fig_03_02 (2)"/>
      <sheetName val="fig_03_06_Old"/>
      <sheetName val="fig_03_19_copy"/>
      <sheetName val="tab_03_05_old"/>
      <sheetName val="tab_03_06_old"/>
      <sheetName val="Sheet1"/>
      <sheetName val="tab03_0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4">
          <cell r="A4" t="str">
            <v>SCENARIO</v>
          </cell>
          <cell r="B4" t="str">
            <v>PRODUCT</v>
          </cell>
          <cell r="C4" t="str">
            <v>FLOW</v>
          </cell>
          <cell r="D4" t="str">
            <v>REGION</v>
          </cell>
          <cell r="E4" t="str">
            <v>UNIT</v>
          </cell>
          <cell r="F4">
            <v>2000</v>
          </cell>
          <cell r="G4">
            <v>2001</v>
          </cell>
          <cell r="H4">
            <v>2002</v>
          </cell>
          <cell r="I4">
            <v>2003</v>
          </cell>
          <cell r="J4">
            <v>2004</v>
          </cell>
          <cell r="K4">
            <v>2005</v>
          </cell>
          <cell r="L4">
            <v>2006</v>
          </cell>
          <cell r="M4">
            <v>2007</v>
          </cell>
          <cell r="N4">
            <v>2008</v>
          </cell>
          <cell r="O4">
            <v>2009</v>
          </cell>
          <cell r="P4">
            <v>2010</v>
          </cell>
          <cell r="Q4">
            <v>2011</v>
          </cell>
          <cell r="R4">
            <v>2012</v>
          </cell>
          <cell r="S4">
            <v>2013</v>
          </cell>
          <cell r="T4">
            <v>2014</v>
          </cell>
          <cell r="U4">
            <v>2015</v>
          </cell>
          <cell r="V4">
            <v>2016</v>
          </cell>
          <cell r="W4">
            <v>2017</v>
          </cell>
          <cell r="X4">
            <v>2018</v>
          </cell>
          <cell r="Y4">
            <v>2019</v>
          </cell>
          <cell r="Z4">
            <v>2020</v>
          </cell>
          <cell r="AA4">
            <v>2021</v>
          </cell>
          <cell r="AB4">
            <v>2022</v>
          </cell>
          <cell r="AC4">
            <v>2023</v>
          </cell>
          <cell r="AD4">
            <v>2024</v>
          </cell>
          <cell r="AE4">
            <v>2025</v>
          </cell>
          <cell r="AF4">
            <v>2026</v>
          </cell>
          <cell r="AG4">
            <v>2027</v>
          </cell>
          <cell r="AH4">
            <v>2028</v>
          </cell>
          <cell r="AI4">
            <v>2029</v>
          </cell>
          <cell r="AJ4">
            <v>2030</v>
          </cell>
          <cell r="AK4">
            <v>2031</v>
          </cell>
          <cell r="AL4">
            <v>2032</v>
          </cell>
          <cell r="AM4">
            <v>2033</v>
          </cell>
          <cell r="AN4">
            <v>2034</v>
          </cell>
          <cell r="AO4">
            <v>2035</v>
          </cell>
          <cell r="AP4">
            <v>2036</v>
          </cell>
          <cell r="AQ4">
            <v>2037</v>
          </cell>
          <cell r="AR4">
            <v>2038</v>
          </cell>
          <cell r="AS4">
            <v>2039</v>
          </cell>
          <cell r="AT4">
            <v>2040</v>
          </cell>
          <cell r="AU4">
            <v>2041</v>
          </cell>
          <cell r="AV4">
            <v>2042</v>
          </cell>
          <cell r="AW4">
            <v>2043</v>
          </cell>
          <cell r="AX4">
            <v>2044</v>
          </cell>
          <cell r="AY4">
            <v>2045</v>
          </cell>
          <cell r="AZ4">
            <v>2046</v>
          </cell>
          <cell r="BA4">
            <v>2047</v>
          </cell>
          <cell r="BB4">
            <v>2048</v>
          </cell>
          <cell r="BC4">
            <v>2049</v>
          </cell>
          <cell r="BD4">
            <v>2050</v>
          </cell>
        </row>
      </sheetData>
      <sheetData sheetId="34">
        <row r="4">
          <cell r="A4" t="str">
            <v>SCENARIO</v>
          </cell>
          <cell r="B4" t="str">
            <v>PRODUCT</v>
          </cell>
          <cell r="C4" t="str">
            <v>FLOW</v>
          </cell>
          <cell r="D4" t="str">
            <v>REGION</v>
          </cell>
          <cell r="E4" t="str">
            <v>UNIT</v>
          </cell>
          <cell r="F4">
            <v>2000</v>
          </cell>
          <cell r="G4">
            <v>2001</v>
          </cell>
          <cell r="H4">
            <v>2002</v>
          </cell>
          <cell r="I4">
            <v>2003</v>
          </cell>
          <cell r="J4">
            <v>2004</v>
          </cell>
          <cell r="K4">
            <v>2005</v>
          </cell>
          <cell r="L4">
            <v>2006</v>
          </cell>
          <cell r="M4">
            <v>2007</v>
          </cell>
          <cell r="N4">
            <v>2008</v>
          </cell>
          <cell r="O4">
            <v>2009</v>
          </cell>
          <cell r="P4">
            <v>2010</v>
          </cell>
          <cell r="Q4">
            <v>2011</v>
          </cell>
          <cell r="R4">
            <v>2012</v>
          </cell>
          <cell r="S4">
            <v>2013</v>
          </cell>
          <cell r="T4">
            <v>2014</v>
          </cell>
          <cell r="U4">
            <v>2015</v>
          </cell>
          <cell r="V4">
            <v>2016</v>
          </cell>
          <cell r="W4">
            <v>2017</v>
          </cell>
          <cell r="X4">
            <v>2018</v>
          </cell>
          <cell r="Y4">
            <v>2019</v>
          </cell>
          <cell r="Z4">
            <v>2020</v>
          </cell>
          <cell r="AA4">
            <v>2021</v>
          </cell>
          <cell r="AB4">
            <v>2022</v>
          </cell>
          <cell r="AC4">
            <v>2023</v>
          </cell>
          <cell r="AD4">
            <v>2024</v>
          </cell>
          <cell r="AE4">
            <v>2025</v>
          </cell>
          <cell r="AF4">
            <v>2026</v>
          </cell>
          <cell r="AG4">
            <v>2027</v>
          </cell>
          <cell r="AH4">
            <v>2028</v>
          </cell>
          <cell r="AI4">
            <v>2029</v>
          </cell>
          <cell r="AJ4">
            <v>2030</v>
          </cell>
          <cell r="AK4">
            <v>2031</v>
          </cell>
          <cell r="AL4">
            <v>2032</v>
          </cell>
          <cell r="AM4">
            <v>2033</v>
          </cell>
          <cell r="AN4">
            <v>2034</v>
          </cell>
          <cell r="AO4">
            <v>2035</v>
          </cell>
          <cell r="AP4">
            <v>2036</v>
          </cell>
          <cell r="AQ4">
            <v>2037</v>
          </cell>
          <cell r="AR4">
            <v>2038</v>
          </cell>
          <cell r="AS4">
            <v>2039</v>
          </cell>
          <cell r="AT4">
            <v>2040</v>
          </cell>
          <cell r="AU4">
            <v>2041</v>
          </cell>
          <cell r="AV4">
            <v>2042</v>
          </cell>
          <cell r="AW4">
            <v>2043</v>
          </cell>
          <cell r="AX4">
            <v>2044</v>
          </cell>
          <cell r="AY4">
            <v>2045</v>
          </cell>
          <cell r="AZ4">
            <v>2046</v>
          </cell>
          <cell r="BA4">
            <v>2047</v>
          </cell>
          <cell r="BB4">
            <v>2048</v>
          </cell>
          <cell r="BC4">
            <v>2049</v>
          </cell>
          <cell r="BD4">
            <v>2050</v>
          </cell>
        </row>
      </sheetData>
      <sheetData sheetId="35"/>
      <sheetData sheetId="36"/>
      <sheetData sheetId="37"/>
      <sheetData sheetId="38"/>
      <sheetData sheetId="39"/>
      <sheetData sheetId="40"/>
      <sheetData sheetId="41"/>
      <sheetData sheetId="42"/>
      <sheetData sheetId="43"/>
      <sheetData sheetId="44"/>
      <sheetData sheetId="45" refreshError="1"/>
      <sheetData sheetId="4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iea.org/reports/world-energy-outlook-2025" TargetMode="External"/><Relationship Id="rId1" Type="http://schemas.openxmlformats.org/officeDocument/2006/relationships/hyperlink" Target="https://creativecommons.org/licenses/by-nc-sa/4.0/"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0" tint="-4.9989318521683403E-2"/>
  </sheetPr>
  <dimension ref="B1:Q31"/>
  <sheetViews>
    <sheetView tabSelected="1" zoomScale="85" zoomScaleNormal="85" workbookViewId="0"/>
  </sheetViews>
  <sheetFormatPr defaultColWidth="9.140625" defaultRowHeight="15.75" x14ac:dyDescent="0.25"/>
  <cols>
    <col min="1" max="1" width="1.5703125" style="1" customWidth="1"/>
    <col min="2" max="2" width="32.85546875" style="1" customWidth="1"/>
    <col min="3" max="3" width="1.5703125" style="1" customWidth="1"/>
    <col min="4" max="4" width="32.5703125" style="1" customWidth="1"/>
    <col min="5" max="5" width="1.5703125" style="1" customWidth="1"/>
    <col min="6" max="6" width="35.5703125" style="1" customWidth="1"/>
    <col min="7" max="7" width="1.42578125" style="6" customWidth="1"/>
    <col min="8" max="8" width="39.5703125" style="1" customWidth="1"/>
    <col min="9" max="9" width="1.5703125" style="1" customWidth="1"/>
    <col min="10" max="10" width="42.140625" style="1" customWidth="1"/>
    <col min="11" max="11" width="1.5703125" style="1" customWidth="1"/>
    <col min="12" max="12" width="43.5703125" style="1" customWidth="1"/>
    <col min="13" max="13" width="1.5703125" style="1" customWidth="1"/>
    <col min="14" max="16384" width="9.140625" style="1"/>
  </cols>
  <sheetData>
    <row r="1" spans="2:17" ht="9.75" customHeight="1" x14ac:dyDescent="0.25"/>
    <row r="2" spans="2:17" ht="21" customHeight="1" x14ac:dyDescent="0.25">
      <c r="B2" s="2" t="s">
        <v>375</v>
      </c>
      <c r="E2" s="820" t="s">
        <v>118</v>
      </c>
      <c r="F2" s="821"/>
      <c r="G2" s="821"/>
      <c r="H2" s="821"/>
      <c r="I2" s="821"/>
      <c r="J2" s="821"/>
      <c r="K2" s="821"/>
      <c r="L2" s="822"/>
    </row>
    <row r="3" spans="2:17" s="3" customFormat="1" ht="21" x14ac:dyDescent="0.35">
      <c r="B3" s="4" t="s">
        <v>86</v>
      </c>
      <c r="E3" s="823"/>
      <c r="F3" s="824"/>
      <c r="G3" s="824"/>
      <c r="H3" s="824"/>
      <c r="I3" s="824"/>
      <c r="J3" s="824"/>
      <c r="K3" s="824"/>
      <c r="L3" s="825"/>
    </row>
    <row r="4" spans="2:17" s="3" customFormat="1" ht="28.5" customHeight="1" x14ac:dyDescent="0.35">
      <c r="B4" s="5" t="s">
        <v>106</v>
      </c>
      <c r="E4" s="823"/>
      <c r="F4" s="824"/>
      <c r="G4" s="824"/>
      <c r="H4" s="824"/>
      <c r="I4" s="824"/>
      <c r="J4" s="824"/>
      <c r="K4" s="824"/>
      <c r="L4" s="825"/>
    </row>
    <row r="5" spans="2:17" ht="16.5" customHeight="1" x14ac:dyDescent="0.25">
      <c r="B5" s="819" t="s">
        <v>426</v>
      </c>
      <c r="E5" s="823"/>
      <c r="F5" s="824"/>
      <c r="G5" s="824"/>
      <c r="H5" s="824"/>
      <c r="I5" s="824"/>
      <c r="J5" s="824"/>
      <c r="K5" s="824"/>
      <c r="L5" s="825"/>
    </row>
    <row r="6" spans="2:17" ht="33.75" customHeight="1" x14ac:dyDescent="0.25">
      <c r="B6" s="24"/>
      <c r="E6" s="826" t="s">
        <v>376</v>
      </c>
      <c r="F6" s="827"/>
      <c r="G6" s="827"/>
      <c r="H6" s="827"/>
      <c r="I6" s="827"/>
      <c r="J6" s="827"/>
      <c r="K6" s="827"/>
      <c r="L6" s="828"/>
    </row>
    <row r="7" spans="2:17" ht="33.75" customHeight="1" x14ac:dyDescent="0.25">
      <c r="B7" s="24"/>
      <c r="D7" s="26"/>
      <c r="E7" s="26"/>
      <c r="F7" s="27"/>
      <c r="G7" s="27"/>
      <c r="H7" s="27"/>
      <c r="I7" s="27"/>
      <c r="J7" s="27"/>
      <c r="K7" s="27"/>
      <c r="L7" s="27"/>
      <c r="M7" s="26"/>
      <c r="N7" s="26"/>
      <c r="O7" s="25"/>
      <c r="P7" s="25"/>
      <c r="Q7" s="25"/>
    </row>
    <row r="9" spans="2:17" ht="45" customHeight="1" x14ac:dyDescent="0.35">
      <c r="B9" s="28" t="s">
        <v>211</v>
      </c>
      <c r="D9" s="29" t="s">
        <v>212</v>
      </c>
      <c r="F9" s="29" t="s">
        <v>213</v>
      </c>
      <c r="G9" s="30"/>
      <c r="H9" s="29" t="s">
        <v>326</v>
      </c>
      <c r="J9" s="28" t="s">
        <v>214</v>
      </c>
      <c r="L9" s="3"/>
    </row>
    <row r="10" spans="2:17" ht="38.25" customHeight="1" x14ac:dyDescent="0.35">
      <c r="B10" s="7" t="s">
        <v>321</v>
      </c>
      <c r="C10" s="31"/>
      <c r="D10" s="34" t="s">
        <v>420</v>
      </c>
      <c r="E10" s="31"/>
      <c r="F10" s="7" t="s">
        <v>322</v>
      </c>
      <c r="G10" s="32"/>
      <c r="H10" s="7" t="s">
        <v>354</v>
      </c>
      <c r="I10" s="33"/>
      <c r="J10" s="7" t="s">
        <v>329</v>
      </c>
      <c r="K10" s="31"/>
      <c r="L10" s="3"/>
      <c r="M10" s="8"/>
    </row>
    <row r="11" spans="2:17" ht="33.75" customHeight="1" x14ac:dyDescent="0.35">
      <c r="B11" s="7" t="s">
        <v>327</v>
      </c>
      <c r="C11" s="31"/>
      <c r="D11" s="34" t="s">
        <v>383</v>
      </c>
      <c r="E11" s="31"/>
      <c r="F11" s="34" t="s">
        <v>393</v>
      </c>
      <c r="G11" s="32"/>
      <c r="H11" s="7" t="s">
        <v>323</v>
      </c>
      <c r="I11" s="33"/>
      <c r="J11" s="7" t="s">
        <v>330</v>
      </c>
      <c r="K11" s="31"/>
      <c r="L11" s="3"/>
      <c r="M11" s="8"/>
    </row>
    <row r="12" spans="2:17" ht="33.75" customHeight="1" x14ac:dyDescent="0.35">
      <c r="B12" s="34" t="s">
        <v>328</v>
      </c>
      <c r="C12" s="31"/>
      <c r="D12" s="34" t="s">
        <v>384</v>
      </c>
      <c r="E12" s="31"/>
      <c r="F12" s="34" t="s">
        <v>392</v>
      </c>
      <c r="G12" s="32"/>
      <c r="H12" s="38" t="s">
        <v>389</v>
      </c>
      <c r="I12" s="33"/>
      <c r="J12" s="7" t="s">
        <v>331</v>
      </c>
      <c r="K12" s="31"/>
      <c r="L12" s="3"/>
      <c r="M12" s="8"/>
    </row>
    <row r="13" spans="2:17" ht="33.75" customHeight="1" x14ac:dyDescent="0.35">
      <c r="B13" s="7"/>
      <c r="C13" s="31"/>
      <c r="D13" s="34" t="s">
        <v>385</v>
      </c>
      <c r="E13" s="31"/>
      <c r="F13" s="34" t="s">
        <v>377</v>
      </c>
      <c r="G13" s="32"/>
      <c r="H13" s="38" t="s">
        <v>390</v>
      </c>
      <c r="I13" s="33"/>
      <c r="J13" s="7" t="s">
        <v>332</v>
      </c>
      <c r="K13" s="31"/>
      <c r="L13" s="3"/>
      <c r="M13" s="8"/>
    </row>
    <row r="14" spans="2:17" ht="33.75" customHeight="1" x14ac:dyDescent="0.35">
      <c r="B14" s="34"/>
      <c r="C14" s="31"/>
      <c r="D14" s="34" t="s">
        <v>386</v>
      </c>
      <c r="E14" s="31"/>
      <c r="F14" s="34" t="s">
        <v>378</v>
      </c>
      <c r="G14" s="32"/>
      <c r="H14" s="38" t="s">
        <v>391</v>
      </c>
      <c r="I14" s="33"/>
      <c r="J14" s="7" t="s">
        <v>333</v>
      </c>
      <c r="K14" s="31"/>
      <c r="L14" s="3"/>
      <c r="M14" s="8"/>
    </row>
    <row r="15" spans="2:17" ht="33.75" customHeight="1" x14ac:dyDescent="0.35">
      <c r="B15" s="7"/>
      <c r="C15" s="31"/>
      <c r="D15" s="34" t="s">
        <v>387</v>
      </c>
      <c r="E15" s="31"/>
      <c r="F15" s="34" t="s">
        <v>379</v>
      </c>
      <c r="G15" s="32"/>
      <c r="H15" s="38"/>
      <c r="I15" s="33"/>
      <c r="J15" s="7" t="s">
        <v>334</v>
      </c>
      <c r="K15" s="31"/>
      <c r="L15" s="3"/>
      <c r="M15" s="8"/>
    </row>
    <row r="16" spans="2:17" ht="33.75" customHeight="1" x14ac:dyDescent="0.35">
      <c r="B16" s="7"/>
      <c r="C16" s="31"/>
      <c r="D16" s="34" t="s">
        <v>388</v>
      </c>
      <c r="E16" s="31"/>
      <c r="F16" s="34" t="s">
        <v>380</v>
      </c>
      <c r="G16" s="32"/>
      <c r="H16" s="7"/>
      <c r="I16" s="33"/>
      <c r="J16" s="7" t="s">
        <v>335</v>
      </c>
      <c r="K16" s="31"/>
      <c r="L16" s="3"/>
      <c r="M16" s="8"/>
    </row>
    <row r="17" spans="2:14" ht="33.75" customHeight="1" x14ac:dyDescent="0.35">
      <c r="B17" s="7"/>
      <c r="C17" s="31"/>
      <c r="D17" s="34"/>
      <c r="E17" s="31"/>
      <c r="F17" s="34" t="s">
        <v>381</v>
      </c>
      <c r="G17" s="32"/>
      <c r="H17" s="9"/>
      <c r="I17" s="33"/>
      <c r="J17" s="7" t="s">
        <v>336</v>
      </c>
      <c r="K17" s="31"/>
      <c r="L17" s="3"/>
      <c r="M17" s="8"/>
    </row>
    <row r="18" spans="2:14" ht="33.75" customHeight="1" x14ac:dyDescent="0.35">
      <c r="B18" s="7"/>
      <c r="C18" s="31"/>
      <c r="D18" s="34"/>
      <c r="E18" s="31"/>
      <c r="F18" s="7" t="s">
        <v>382</v>
      </c>
      <c r="G18" s="32"/>
      <c r="H18" s="9"/>
      <c r="I18" s="33"/>
      <c r="J18" s="7"/>
      <c r="K18" s="31"/>
      <c r="L18" s="3"/>
      <c r="M18" s="8"/>
      <c r="N18" s="23"/>
    </row>
    <row r="19" spans="2:14" ht="33.75" customHeight="1" x14ac:dyDescent="0.35">
      <c r="B19" s="7"/>
      <c r="C19" s="31"/>
      <c r="D19" s="7"/>
      <c r="E19" s="31"/>
      <c r="F19" s="7"/>
      <c r="G19" s="32"/>
      <c r="H19" s="9"/>
      <c r="I19" s="33"/>
      <c r="J19" s="9"/>
      <c r="K19" s="31"/>
      <c r="L19" s="3"/>
      <c r="M19" s="8"/>
    </row>
    <row r="20" spans="2:14" ht="33.75" customHeight="1" x14ac:dyDescent="0.35">
      <c r="B20" s="7"/>
      <c r="C20" s="31"/>
      <c r="D20" s="7"/>
      <c r="E20" s="31"/>
      <c r="F20" s="7"/>
      <c r="G20" s="32"/>
      <c r="H20" s="9"/>
      <c r="I20" s="33"/>
      <c r="J20" s="9"/>
      <c r="K20" s="31"/>
      <c r="L20" s="3"/>
      <c r="M20" s="8"/>
    </row>
    <row r="21" spans="2:14" ht="33.75" customHeight="1" x14ac:dyDescent="0.35">
      <c r="B21" s="7"/>
      <c r="C21" s="31"/>
      <c r="D21" s="7"/>
      <c r="E21" s="31"/>
      <c r="F21" s="7"/>
      <c r="G21" s="32"/>
      <c r="H21" s="9"/>
      <c r="I21" s="33"/>
      <c r="J21" s="7"/>
      <c r="K21" s="31"/>
      <c r="L21" s="3"/>
      <c r="M21" s="8"/>
    </row>
    <row r="22" spans="2:14" ht="33.75" customHeight="1" x14ac:dyDescent="0.35">
      <c r="B22" s="7"/>
      <c r="C22" s="31"/>
      <c r="D22" s="7"/>
      <c r="E22" s="31"/>
      <c r="F22" s="7"/>
      <c r="G22" s="32"/>
      <c r="H22" s="9"/>
      <c r="I22" s="33"/>
      <c r="J22" s="7"/>
      <c r="K22" s="31"/>
      <c r="L22" s="3"/>
      <c r="M22" s="8"/>
    </row>
    <row r="23" spans="2:14" ht="33.75" customHeight="1" x14ac:dyDescent="0.35">
      <c r="B23" s="7"/>
      <c r="C23" s="31"/>
      <c r="D23" s="7"/>
      <c r="E23" s="31"/>
      <c r="F23" s="7"/>
      <c r="G23" s="32"/>
      <c r="H23" s="9"/>
      <c r="I23" s="33"/>
      <c r="J23" s="7"/>
      <c r="K23" s="31"/>
      <c r="L23" s="3"/>
      <c r="M23" s="8"/>
    </row>
    <row r="24" spans="2:14" ht="33.75" customHeight="1" x14ac:dyDescent="0.35">
      <c r="B24" s="7"/>
      <c r="C24" s="31"/>
      <c r="D24" s="7"/>
      <c r="E24" s="31"/>
      <c r="F24" s="7"/>
      <c r="G24" s="32"/>
      <c r="H24" s="9"/>
      <c r="I24" s="33"/>
      <c r="J24" s="7"/>
      <c r="K24" s="31"/>
      <c r="L24" s="3"/>
      <c r="M24" s="8"/>
    </row>
    <row r="25" spans="2:14" ht="33.75" customHeight="1" x14ac:dyDescent="0.35">
      <c r="B25" s="7"/>
      <c r="C25" s="31"/>
      <c r="D25" s="7"/>
      <c r="E25" s="31"/>
      <c r="F25" s="7"/>
      <c r="G25" s="32"/>
      <c r="H25" s="9"/>
      <c r="I25" s="33"/>
      <c r="J25" s="7"/>
      <c r="K25" s="31"/>
      <c r="L25" s="3"/>
      <c r="M25" s="8"/>
    </row>
    <row r="26" spans="2:14" ht="33.75" customHeight="1" x14ac:dyDescent="0.35">
      <c r="B26" s="7"/>
      <c r="C26" s="31"/>
      <c r="D26" s="7"/>
      <c r="E26" s="31"/>
      <c r="F26" s="7"/>
      <c r="G26" s="32"/>
      <c r="H26" s="9"/>
      <c r="I26" s="33"/>
      <c r="J26" s="7"/>
      <c r="K26" s="31"/>
      <c r="L26" s="3"/>
      <c r="M26" s="8"/>
    </row>
    <row r="27" spans="2:14" ht="33.75" customHeight="1" x14ac:dyDescent="0.35">
      <c r="B27" s="7"/>
      <c r="C27" s="31"/>
      <c r="D27" s="7"/>
      <c r="E27" s="31"/>
      <c r="F27" s="7"/>
      <c r="G27" s="32"/>
      <c r="H27" s="9"/>
      <c r="I27" s="33"/>
      <c r="J27" s="7"/>
      <c r="K27" s="31"/>
      <c r="L27" s="3"/>
      <c r="M27" s="8"/>
    </row>
    <row r="28" spans="2:14" ht="33.75" customHeight="1" x14ac:dyDescent="0.35">
      <c r="B28" s="7"/>
      <c r="C28" s="31"/>
      <c r="D28" s="7"/>
      <c r="E28" s="31"/>
      <c r="F28" s="7"/>
      <c r="G28" s="32"/>
      <c r="H28" s="9"/>
      <c r="I28" s="33"/>
      <c r="J28" s="7"/>
      <c r="K28" s="31"/>
      <c r="L28" s="3"/>
      <c r="M28" s="8"/>
    </row>
    <row r="29" spans="2:14" ht="33.75" customHeight="1" x14ac:dyDescent="0.35">
      <c r="B29" s="7"/>
      <c r="C29" s="31"/>
      <c r="D29" s="7"/>
      <c r="E29" s="31"/>
      <c r="F29" s="7"/>
      <c r="G29" s="32"/>
      <c r="H29" s="9"/>
      <c r="I29" s="33"/>
      <c r="J29" s="7"/>
      <c r="K29" s="31"/>
      <c r="L29" s="3"/>
      <c r="M29" s="8"/>
    </row>
    <row r="30" spans="2:14" ht="33.75" customHeight="1" x14ac:dyDescent="0.35">
      <c r="B30" s="35"/>
      <c r="C30" s="31"/>
      <c r="D30" s="35"/>
      <c r="E30" s="31"/>
      <c r="F30" s="35"/>
      <c r="G30" s="32"/>
      <c r="H30" s="36"/>
      <c r="I30" s="33"/>
      <c r="J30" s="37"/>
      <c r="K30" s="31"/>
      <c r="L30" s="3"/>
      <c r="M30" s="8"/>
    </row>
    <row r="31" spans="2:14" ht="21" x14ac:dyDescent="0.35">
      <c r="F31" s="10"/>
      <c r="G31" s="11"/>
      <c r="H31" s="10"/>
      <c r="L31" s="3"/>
    </row>
  </sheetData>
  <mergeCells count="2">
    <mergeCell ref="E2:L5"/>
    <mergeCell ref="E6:L6"/>
  </mergeCells>
  <hyperlinks>
    <hyperlink ref="B10" location="'World Energy Supply'!A1" display="A.1: World energy supply" xr:uid="{5A9A1E08-DE7F-4869-88A8-9DB9BC0CD9F3}"/>
    <hyperlink ref="D10" location="'World TFC'!A1" display="'World TFC'!A1" xr:uid="{128D9EAD-05AE-41DC-B2FC-66BDACFAF183}"/>
    <hyperlink ref="F10" location="'World Electricity'!A1" display="A.3: World electricity sector" xr:uid="{AA23400C-4CB0-43FD-AECA-34329394F8BA}"/>
    <hyperlink ref="H10" location="'World CO2 Emissions'!A1" display="A.4: World CO2 emissions" xr:uid="{D33EC6E6-2E80-4239-B5D2-F9177D902B21}"/>
    <hyperlink ref="J10" location="'Oil production (mbd)'!A1" display="A.7: Oil production" xr:uid="{D6F5F8BB-0314-4FA1-BC3C-93E3FE419666}"/>
    <hyperlink ref="J11" location="'Oil demand (mbd) '!A1" display="A.8: Oil demand" xr:uid="{89022544-193F-4D0F-8A5D-849067CCBC38}"/>
    <hyperlink ref="J12" location="'World liquids demand (mbd)'!A1" display="A.9: World liquids demand" xr:uid="{42D26BB6-0899-4132-8832-9DCB5D33C257}"/>
    <hyperlink ref="J13" location="'Refining capacity and runs(mbd)'!A1" display="A.10: Refining capacity and runs" xr:uid="{5B1053FC-7E74-40F4-9143-D1CCC8650938}"/>
    <hyperlink ref="J14" location="'Natural gas production (bcm) '!A1" display="A.11: Natural gas production" xr:uid="{CA44A098-2F99-4FD4-9753-8875AE85743E}"/>
    <hyperlink ref="J15" location="'Natural gas demand (bcm)'!A1" display="A.12: Natural gas demand" xr:uid="{6E716242-B347-4655-BDC8-74EFA020B079}"/>
    <hyperlink ref="J16" location="'Coal production (Mtce)'!A1" display="A.13: Coal production" xr:uid="{C4861D20-42C9-459A-92C5-FC49DAD96305}"/>
    <hyperlink ref="J17" location="'Coal demand (Mtce)'!A1" display="A.14: Coal demand" xr:uid="{759F34D1-505E-474E-970D-27C82EE4453C}"/>
    <hyperlink ref="B11" location="'Total energy supply (EJ)'!A1" display="A.5: TES for key regions" xr:uid="{87BE69F3-6976-4CF8-916F-5D81AD09876C}"/>
    <hyperlink ref="B12" location="'Renewables energy supply (EJ)'!A1" display="'Renewables energy supply (EJ)'!A1" xr:uid="{D90AAD28-15DB-428F-88C0-7117F1170F19}"/>
    <hyperlink ref="D11" location="'Total final consumption (EJ)'!A1" display="'Total final consumption (EJ)'!A1" xr:uid="{558A091F-E51E-4FF2-AD12-8A9AC595031A}"/>
    <hyperlink ref="D12" location="'Industry consumption (EJ)'!A1" display="'Industry consumption (EJ)'!A1" xr:uid="{09B3C467-5F1E-4A18-9E09-EA93D1556F60}"/>
    <hyperlink ref="D13" location="'Transport consumption (EJ)'!A1" display="'Transport consumption (EJ)'!A1" xr:uid="{6171A992-2743-475F-A2EE-36171AFABC49}"/>
    <hyperlink ref="D14" location="'Buildings consumption (EJ)'!A1" display="'Buildings consumption (EJ)'!A1" xr:uid="{3119D79F-5E7D-48A3-AEA5-795ADC2CA4B7}"/>
    <hyperlink ref="F11" location="'Electricity demand (TWh)'!A1" display="'Electricity demand (TWh)'!A1" xr:uid="{AF5D50AB-026F-41AA-AD16-D5767C07BF86}"/>
    <hyperlink ref="F13" location="'Renewables generation (TWh)'!A1" display="'Renewables generation (TWh)'!A1" xr:uid="{1A379702-F4C8-448A-A027-FDA6724D2FD0}"/>
    <hyperlink ref="H12" location="'Total CO2 emissions (Mt CO2)'!A1" display="'Total CO2 emissions (Mt CO2)'!A1" xr:uid="{E4A0A984-1D28-4736-8161-A73D4C6457B6}"/>
    <hyperlink ref="H11" location="'World Indicators'!A1" display="A.5: World economic and activity indicators" xr:uid="{C5ABBE94-4F01-4001-808C-2A412ED06780}"/>
    <hyperlink ref="H13" location="'Elect and heat CO2 (Mt CO2)  '!A1" display="'Elect and heat CO2 (Mt CO2)  '!A1" xr:uid="{20D6B212-5314-4187-8A5D-7239A133B37C}"/>
    <hyperlink ref="H14" location="'TFC CO2 emissions (Mt CO2)'!A1" display="'TFC CO2 emissions (Mt CO2)'!A1" xr:uid="{85CDC8B3-8E47-48E8-87AC-07FED11B3A95}"/>
    <hyperlink ref="D16" location="'Hydrogen balance (Mt H2 equiv.)'!A1" display="A.27: World hydrogen balance" xr:uid="{5C353522-04AE-4E13-91A5-6A8BD4CDC75E}"/>
    <hyperlink ref="D15" location="'Hydrogen demand (PJ)'!A1" display="A.26: Hydrogen demand for key regions" xr:uid="{36C5AA2E-30A8-489F-8437-C55ED8827048}"/>
    <hyperlink ref="E6:L6" r:id="rId1" display="Subject to the IEA’s Notice for CC-licenced Content, this Annex A to the World Energy Outlook 2023 is licenced under a Creative Commons Attribution-NonCommercial-ShareAlike 4.0 International Licence." xr:uid="{1BC2F5A5-3E6D-47AE-9AF6-7DA8BFDA7546}"/>
    <hyperlink ref="F18" location="'Coal generation (TWh)'!A1" display="A.21: Coal generation for key regions" xr:uid="{5EBD0396-6EA4-43EC-A473-C725D93DF095}"/>
    <hyperlink ref="F17" location="'Natural gas generation (TWh)'!A1" display="'Natural gas generation (TWh)'!A1" xr:uid="{18353DD2-6A9B-43A0-8DCD-6E26105D1ECB}"/>
    <hyperlink ref="F16" location="'Nuclear generation (TWh)'!A1" display="'Nuclear generation (TWh)'!A1" xr:uid="{649D717C-BE2D-49BF-8223-43F56E7635C0}"/>
    <hyperlink ref="F15" location="'Wind generation (TWh)'!A1" display="'Wind generation (TWh)'!A1" xr:uid="{35BA8FCA-A322-433C-9A19-CC3D1C34CE87}"/>
    <hyperlink ref="F14" location="'Solar PV generation (TWh)'!A1" display="'Solar PV generation (TWh)'!A1" xr:uid="{90C0113E-8BF5-4954-82FF-68234D016A90}"/>
    <hyperlink ref="F12" location="'Electricity generation (TWh)'!A1" display="'Electricity generation (TWh)'!A1" xr:uid="{190068E2-C712-432C-8657-17CFE16E5500}"/>
    <hyperlink ref="B5" r:id="rId2" tooltip="https://www.iea.org/weo25" xr:uid="{F1620D09-4147-4335-9E58-899B29766B20}"/>
  </hyperlinks>
  <pageMargins left="0.7" right="0.7" top="0.75" bottom="0.75" header="0.3" footer="0.3"/>
  <pageSetup paperSize="9" orientation="portrait" verticalDpi="0"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tabColor theme="0" tint="-4.9989318521683403E-2"/>
  </sheetPr>
  <dimension ref="J4"/>
  <sheetViews>
    <sheetView showGridLines="0" zoomScaleNormal="100" workbookViewId="0"/>
  </sheetViews>
  <sheetFormatPr defaultColWidth="9.140625" defaultRowHeight="12.75" x14ac:dyDescent="0.2"/>
  <cols>
    <col min="1" max="1" width="9.140625" style="12"/>
    <col min="2" max="2" width="9.140625" style="12" customWidth="1"/>
    <col min="3" max="16384" width="9.140625" style="12"/>
  </cols>
  <sheetData>
    <row r="4" spans="10:10" x14ac:dyDescent="0.2">
      <c r="J4" s="22" t="s">
        <v>85</v>
      </c>
    </row>
  </sheetData>
  <hyperlinks>
    <hyperlink ref="J4" location="Contents!A1" display="Back to contents page" xr:uid="{167077A5-CB30-49DA-BD61-391022295917}"/>
  </hyperlink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theme="0" tint="-4.9989318521683403E-2"/>
  </sheetPr>
  <dimension ref="B1:Z63"/>
  <sheetViews>
    <sheetView zoomScaleNormal="100" workbookViewId="0"/>
  </sheetViews>
  <sheetFormatPr defaultColWidth="9.140625" defaultRowHeight="12.75" x14ac:dyDescent="0.2"/>
  <cols>
    <col min="1" max="1" width="3.5703125" style="13" customWidth="1"/>
    <col min="2" max="2" width="9.140625" style="13" customWidth="1"/>
    <col min="3" max="16384" width="9.140625" style="13"/>
  </cols>
  <sheetData>
    <row r="1" spans="2:26" ht="13.5" thickBot="1" x14ac:dyDescent="0.25"/>
    <row r="2" spans="2:26" ht="23.25" x14ac:dyDescent="0.2">
      <c r="B2" s="39" t="s">
        <v>69</v>
      </c>
      <c r="C2" s="40"/>
      <c r="D2" s="40"/>
      <c r="E2" s="40"/>
      <c r="F2" s="40"/>
      <c r="G2" s="40"/>
      <c r="H2" s="40"/>
      <c r="I2" s="40"/>
      <c r="J2" s="40"/>
      <c r="K2" s="40"/>
      <c r="L2" s="40"/>
      <c r="M2" s="40"/>
      <c r="N2" s="40"/>
      <c r="O2" s="40"/>
      <c r="P2" s="40"/>
      <c r="Q2" s="40"/>
      <c r="R2" s="40"/>
      <c r="S2" s="40"/>
      <c r="T2" s="40"/>
      <c r="U2" s="40"/>
      <c r="V2" s="40"/>
      <c r="W2" s="40"/>
      <c r="X2" s="40"/>
      <c r="Y2" s="40"/>
      <c r="Z2" s="41"/>
    </row>
    <row r="3" spans="2:26" ht="15" x14ac:dyDescent="0.2">
      <c r="B3" s="14"/>
      <c r="C3" s="42"/>
      <c r="D3" s="42"/>
      <c r="E3" s="42"/>
      <c r="F3" s="42"/>
      <c r="G3" s="42"/>
      <c r="H3" s="42"/>
      <c r="I3" s="42"/>
      <c r="J3" s="42"/>
      <c r="K3" s="42"/>
      <c r="L3" s="42"/>
      <c r="M3" s="42"/>
      <c r="N3" s="42"/>
      <c r="O3" s="42"/>
      <c r="P3" s="42"/>
      <c r="Q3" s="42"/>
      <c r="R3" s="42"/>
      <c r="S3" s="42"/>
      <c r="T3" s="42"/>
      <c r="U3" s="42"/>
      <c r="V3" s="42"/>
      <c r="W3" s="42"/>
      <c r="X3" s="42"/>
      <c r="Y3" s="42"/>
      <c r="Z3" s="43"/>
    </row>
    <row r="4" spans="2:26" ht="38.25" customHeight="1" x14ac:dyDescent="0.2">
      <c r="B4" s="829" t="s">
        <v>70</v>
      </c>
      <c r="C4" s="830"/>
      <c r="D4" s="830"/>
      <c r="E4" s="830"/>
      <c r="F4" s="830"/>
      <c r="G4" s="830"/>
      <c r="H4" s="830"/>
      <c r="I4" s="830"/>
      <c r="J4" s="830"/>
      <c r="K4" s="830"/>
      <c r="L4" s="830"/>
      <c r="M4" s="830"/>
      <c r="N4" s="830"/>
      <c r="O4" s="830"/>
      <c r="P4" s="830"/>
      <c r="Q4" s="830"/>
      <c r="R4" s="830"/>
      <c r="S4" s="830"/>
      <c r="T4" s="830"/>
      <c r="U4" s="830"/>
      <c r="V4" s="830"/>
      <c r="W4" s="830"/>
      <c r="X4" s="830"/>
      <c r="Y4" s="830"/>
      <c r="Z4" s="831"/>
    </row>
    <row r="5" spans="2:26" ht="15" x14ac:dyDescent="0.2">
      <c r="B5" s="14"/>
      <c r="C5" s="42"/>
      <c r="D5" s="42"/>
      <c r="E5" s="42"/>
      <c r="F5" s="42"/>
      <c r="G5" s="42"/>
      <c r="H5" s="42"/>
      <c r="I5" s="42"/>
      <c r="J5" s="42"/>
      <c r="K5" s="42"/>
      <c r="L5" s="42"/>
      <c r="M5" s="42"/>
      <c r="N5" s="42"/>
      <c r="O5" s="42"/>
      <c r="P5" s="42"/>
      <c r="Q5" s="42"/>
      <c r="R5" s="42"/>
      <c r="S5" s="42"/>
      <c r="T5" s="42"/>
      <c r="U5" s="42"/>
      <c r="V5" s="42"/>
      <c r="W5" s="42"/>
      <c r="X5" s="42"/>
      <c r="Y5" s="42"/>
      <c r="Z5" s="43"/>
    </row>
    <row r="6" spans="2:26" ht="17.25" x14ac:dyDescent="0.2">
      <c r="B6" s="44" t="s">
        <v>71</v>
      </c>
      <c r="C6" s="42"/>
      <c r="D6" s="42"/>
      <c r="E6" s="42"/>
      <c r="F6" s="42"/>
      <c r="G6" s="42"/>
      <c r="H6" s="42"/>
      <c r="I6" s="42"/>
      <c r="J6" s="42"/>
      <c r="K6" s="42"/>
      <c r="L6" s="42"/>
      <c r="M6" s="42"/>
      <c r="N6" s="42"/>
      <c r="O6" s="42"/>
      <c r="P6" s="42"/>
      <c r="Q6" s="42"/>
      <c r="R6" s="42"/>
      <c r="S6" s="42"/>
      <c r="T6" s="42"/>
      <c r="U6" s="42"/>
      <c r="V6" s="42"/>
      <c r="W6" s="42"/>
      <c r="X6" s="42"/>
      <c r="Y6" s="42"/>
      <c r="Z6" s="43"/>
    </row>
    <row r="7" spans="2:26" ht="15" x14ac:dyDescent="0.2">
      <c r="B7" s="14" t="s">
        <v>102</v>
      </c>
      <c r="C7" s="42"/>
      <c r="D7" s="42"/>
      <c r="E7" s="42"/>
      <c r="F7" s="42"/>
      <c r="G7" s="42"/>
      <c r="H7" s="42"/>
      <c r="I7" s="42"/>
      <c r="J7" s="42"/>
      <c r="K7" s="42"/>
      <c r="L7" s="42"/>
      <c r="M7" s="42"/>
      <c r="N7" s="42"/>
      <c r="O7" s="42"/>
      <c r="P7" s="42"/>
      <c r="Q7" s="42"/>
      <c r="R7" s="42"/>
      <c r="S7" s="42"/>
      <c r="T7" s="42"/>
      <c r="U7" s="42"/>
      <c r="V7" s="42"/>
      <c r="W7" s="42"/>
      <c r="X7" s="42"/>
      <c r="Y7" s="42"/>
      <c r="Z7" s="43"/>
    </row>
    <row r="8" spans="2:26" ht="15" x14ac:dyDescent="0.2">
      <c r="B8" s="14"/>
      <c r="C8" s="42"/>
      <c r="D8" s="42"/>
      <c r="E8" s="42"/>
      <c r="F8" s="42"/>
      <c r="G8" s="42"/>
      <c r="H8" s="42"/>
      <c r="I8" s="42"/>
      <c r="J8" s="42"/>
      <c r="K8" s="42"/>
      <c r="L8" s="42"/>
      <c r="M8" s="42"/>
      <c r="N8" s="42"/>
      <c r="O8" s="42"/>
      <c r="P8" s="42"/>
      <c r="Q8" s="42"/>
      <c r="R8" s="42"/>
      <c r="S8" s="42"/>
      <c r="T8" s="42"/>
      <c r="U8" s="42"/>
      <c r="V8" s="42"/>
      <c r="W8" s="42"/>
      <c r="X8" s="42"/>
      <c r="Y8" s="42"/>
      <c r="Z8" s="43"/>
    </row>
    <row r="9" spans="2:26" ht="18" x14ac:dyDescent="0.2">
      <c r="B9" s="45" t="s">
        <v>341</v>
      </c>
      <c r="C9" s="42"/>
      <c r="D9" s="42"/>
      <c r="E9" s="42"/>
      <c r="F9" s="42"/>
      <c r="G9" s="42"/>
      <c r="H9" s="42"/>
      <c r="I9" s="42"/>
      <c r="J9" s="42"/>
      <c r="K9" s="42"/>
      <c r="L9" s="42"/>
      <c r="M9" s="42"/>
      <c r="N9" s="42"/>
      <c r="O9" s="42"/>
      <c r="P9" s="42"/>
      <c r="Q9" s="42"/>
      <c r="R9" s="42"/>
      <c r="S9" s="42"/>
      <c r="T9" s="42"/>
      <c r="U9" s="42"/>
      <c r="V9" s="42"/>
      <c r="W9" s="42"/>
      <c r="X9" s="42"/>
      <c r="Y9" s="42"/>
      <c r="Z9" s="43"/>
    </row>
    <row r="10" spans="2:26" ht="15" x14ac:dyDescent="0.2">
      <c r="B10" s="45"/>
      <c r="C10" s="42"/>
      <c r="D10" s="42"/>
      <c r="E10" s="42"/>
      <c r="F10" s="42"/>
      <c r="G10" s="42"/>
      <c r="H10" s="42"/>
      <c r="I10" s="42"/>
      <c r="J10" s="42"/>
      <c r="K10" s="42"/>
      <c r="L10" s="42"/>
      <c r="M10" s="42"/>
      <c r="N10" s="42"/>
      <c r="O10" s="42"/>
      <c r="P10" s="42"/>
      <c r="Q10" s="42"/>
      <c r="R10" s="42"/>
      <c r="S10" s="42"/>
      <c r="T10" s="42"/>
      <c r="U10" s="42"/>
      <c r="V10" s="42"/>
      <c r="W10" s="42"/>
      <c r="X10" s="42"/>
      <c r="Y10" s="42"/>
      <c r="Z10" s="43"/>
    </row>
    <row r="11" spans="2:26" x14ac:dyDescent="0.2">
      <c r="B11" s="46" t="s">
        <v>337</v>
      </c>
      <c r="C11" s="42"/>
      <c r="D11" s="42"/>
      <c r="E11" s="42"/>
      <c r="F11" s="42"/>
      <c r="G11" s="42"/>
      <c r="H11" s="42"/>
      <c r="I11" s="42"/>
      <c r="J11" s="42"/>
      <c r="K11" s="42"/>
      <c r="L11" s="42"/>
      <c r="M11" s="42"/>
      <c r="N11" s="42"/>
      <c r="O11" s="42"/>
      <c r="P11" s="42"/>
      <c r="Q11" s="42"/>
      <c r="R11" s="42"/>
      <c r="S11" s="42"/>
      <c r="T11" s="42"/>
      <c r="U11" s="42"/>
      <c r="V11" s="42"/>
      <c r="W11" s="42"/>
      <c r="X11" s="42"/>
      <c r="Y11" s="42"/>
      <c r="Z11" s="43"/>
    </row>
    <row r="12" spans="2:26" ht="15" x14ac:dyDescent="0.2">
      <c r="B12" s="14"/>
      <c r="C12" s="42"/>
      <c r="D12" s="42"/>
      <c r="E12" s="42"/>
      <c r="F12" s="42"/>
      <c r="G12" s="42"/>
      <c r="H12" s="42"/>
      <c r="I12" s="42"/>
      <c r="J12" s="42"/>
      <c r="K12" s="42"/>
      <c r="L12" s="42"/>
      <c r="M12" s="42"/>
      <c r="N12" s="42"/>
      <c r="O12" s="42"/>
      <c r="P12" s="42"/>
      <c r="Q12" s="42"/>
      <c r="R12" s="42"/>
      <c r="S12" s="42"/>
      <c r="T12" s="42"/>
      <c r="U12" s="42"/>
      <c r="V12" s="42"/>
      <c r="W12" s="42"/>
      <c r="X12" s="42"/>
      <c r="Y12" s="42"/>
      <c r="Z12" s="43"/>
    </row>
    <row r="13" spans="2:26" ht="40.5" customHeight="1" x14ac:dyDescent="0.2">
      <c r="B13" s="829" t="s">
        <v>338</v>
      </c>
      <c r="C13" s="830"/>
      <c r="D13" s="830"/>
      <c r="E13" s="830"/>
      <c r="F13" s="830"/>
      <c r="G13" s="830"/>
      <c r="H13" s="830"/>
      <c r="I13" s="830"/>
      <c r="J13" s="830"/>
      <c r="K13" s="830"/>
      <c r="L13" s="830"/>
      <c r="M13" s="830"/>
      <c r="N13" s="830"/>
      <c r="O13" s="830"/>
      <c r="P13" s="830"/>
      <c r="Q13" s="830"/>
      <c r="R13" s="830"/>
      <c r="S13" s="830"/>
      <c r="T13" s="830"/>
      <c r="U13" s="830"/>
      <c r="V13" s="830"/>
      <c r="W13" s="830"/>
      <c r="X13" s="830"/>
      <c r="Y13" s="830"/>
      <c r="Z13" s="831"/>
    </row>
    <row r="14" spans="2:26" ht="15" x14ac:dyDescent="0.2">
      <c r="B14" s="14"/>
      <c r="C14" s="42"/>
      <c r="D14" s="42"/>
      <c r="E14" s="42"/>
      <c r="F14" s="42"/>
      <c r="G14" s="42"/>
      <c r="H14" s="42"/>
      <c r="I14" s="42"/>
      <c r="J14" s="42"/>
      <c r="K14" s="42"/>
      <c r="L14" s="42"/>
      <c r="M14" s="42"/>
      <c r="N14" s="42"/>
      <c r="O14" s="42"/>
      <c r="P14" s="42"/>
      <c r="Q14" s="42"/>
      <c r="R14" s="42"/>
      <c r="S14" s="42"/>
      <c r="T14" s="42"/>
      <c r="U14" s="42"/>
      <c r="V14" s="42"/>
      <c r="W14" s="42"/>
      <c r="X14" s="42"/>
      <c r="Y14" s="42"/>
      <c r="Z14" s="43"/>
    </row>
    <row r="15" spans="2:26" ht="18" x14ac:dyDescent="0.2">
      <c r="B15" s="45" t="s">
        <v>342</v>
      </c>
      <c r="C15" s="42"/>
      <c r="D15" s="42"/>
      <c r="E15" s="42"/>
      <c r="F15" s="42"/>
      <c r="G15" s="42"/>
      <c r="H15" s="42"/>
      <c r="I15" s="42"/>
      <c r="J15" s="42"/>
      <c r="K15" s="42"/>
      <c r="L15" s="42"/>
      <c r="M15" s="42"/>
      <c r="N15" s="42"/>
      <c r="O15" s="42"/>
      <c r="P15" s="42"/>
      <c r="Q15" s="42"/>
      <c r="R15" s="42"/>
      <c r="S15" s="42"/>
      <c r="T15" s="42"/>
      <c r="U15" s="42"/>
      <c r="V15" s="42"/>
      <c r="W15" s="42"/>
      <c r="X15" s="42"/>
      <c r="Y15" s="42"/>
      <c r="Z15" s="43"/>
    </row>
    <row r="16" spans="2:26" ht="15" x14ac:dyDescent="0.2">
      <c r="B16" s="14"/>
      <c r="C16" s="42"/>
      <c r="D16" s="42"/>
      <c r="E16" s="42"/>
      <c r="F16" s="42"/>
      <c r="G16" s="42"/>
      <c r="H16" s="42"/>
      <c r="I16" s="42"/>
      <c r="J16" s="42"/>
      <c r="K16" s="42"/>
      <c r="L16" s="42"/>
      <c r="M16" s="42"/>
      <c r="N16" s="42"/>
      <c r="O16" s="42"/>
      <c r="P16" s="42"/>
      <c r="Q16" s="42"/>
      <c r="R16" s="42"/>
      <c r="S16" s="42"/>
      <c r="T16" s="42"/>
      <c r="U16" s="42"/>
      <c r="V16" s="42"/>
      <c r="W16" s="42"/>
      <c r="X16" s="42"/>
      <c r="Y16" s="42"/>
      <c r="Z16" s="43"/>
    </row>
    <row r="17" spans="2:26" ht="15" x14ac:dyDescent="0.2">
      <c r="B17" s="14" t="s">
        <v>103</v>
      </c>
      <c r="C17" s="42"/>
      <c r="D17" s="42"/>
      <c r="E17" s="42"/>
      <c r="F17" s="42"/>
      <c r="G17" s="42"/>
      <c r="H17" s="42"/>
      <c r="I17" s="42"/>
      <c r="J17" s="42"/>
      <c r="K17" s="42"/>
      <c r="L17" s="42"/>
      <c r="M17" s="42"/>
      <c r="N17" s="42"/>
      <c r="O17" s="42"/>
      <c r="P17" s="42"/>
      <c r="Q17" s="42"/>
      <c r="R17" s="42"/>
      <c r="S17" s="42"/>
      <c r="T17" s="42"/>
      <c r="U17" s="42"/>
      <c r="V17" s="42"/>
      <c r="W17" s="42"/>
      <c r="X17" s="42"/>
      <c r="Y17" s="42"/>
      <c r="Z17" s="43"/>
    </row>
    <row r="18" spans="2:26" ht="15" x14ac:dyDescent="0.2">
      <c r="B18" s="14"/>
      <c r="C18" s="42"/>
      <c r="D18" s="42"/>
      <c r="E18" s="42"/>
      <c r="F18" s="42"/>
      <c r="G18" s="42"/>
      <c r="H18" s="42"/>
      <c r="I18" s="42"/>
      <c r="J18" s="42"/>
      <c r="K18" s="42"/>
      <c r="L18" s="42"/>
      <c r="M18" s="42"/>
      <c r="N18" s="42"/>
      <c r="O18" s="42"/>
      <c r="P18" s="42"/>
      <c r="Q18" s="42"/>
      <c r="R18" s="42"/>
      <c r="S18" s="42"/>
      <c r="T18" s="42"/>
      <c r="U18" s="42"/>
      <c r="V18" s="42"/>
      <c r="W18" s="42"/>
      <c r="X18" s="42"/>
      <c r="Y18" s="42"/>
      <c r="Z18" s="43"/>
    </row>
    <row r="19" spans="2:26" ht="18" x14ac:dyDescent="0.2">
      <c r="B19" s="45" t="s">
        <v>343</v>
      </c>
      <c r="C19" s="42"/>
      <c r="D19" s="42"/>
      <c r="E19" s="42"/>
      <c r="F19" s="42"/>
      <c r="G19" s="42"/>
      <c r="H19" s="42"/>
      <c r="I19" s="42"/>
      <c r="J19" s="42"/>
      <c r="K19" s="42"/>
      <c r="L19" s="42"/>
      <c r="M19" s="42"/>
      <c r="N19" s="42"/>
      <c r="O19" s="42"/>
      <c r="P19" s="42"/>
      <c r="Q19" s="42"/>
      <c r="R19" s="42"/>
      <c r="S19" s="42"/>
      <c r="T19" s="42"/>
      <c r="U19" s="42"/>
      <c r="V19" s="42"/>
      <c r="W19" s="42"/>
      <c r="X19" s="42"/>
      <c r="Y19" s="42"/>
      <c r="Z19" s="43"/>
    </row>
    <row r="20" spans="2:26" ht="15" x14ac:dyDescent="0.2">
      <c r="B20" s="14"/>
      <c r="C20" s="42"/>
      <c r="D20" s="42"/>
      <c r="E20" s="42"/>
      <c r="F20" s="42"/>
      <c r="G20" s="42"/>
      <c r="H20" s="42"/>
      <c r="I20" s="42"/>
      <c r="J20" s="42"/>
      <c r="K20" s="42"/>
      <c r="L20" s="42"/>
      <c r="M20" s="42"/>
      <c r="N20" s="42"/>
      <c r="O20" s="42"/>
      <c r="P20" s="42"/>
      <c r="Q20" s="42"/>
      <c r="R20" s="42"/>
      <c r="S20" s="42"/>
      <c r="T20" s="42"/>
      <c r="U20" s="42"/>
      <c r="V20" s="42"/>
      <c r="W20" s="42"/>
      <c r="X20" s="42"/>
      <c r="Y20" s="42"/>
      <c r="Z20" s="43"/>
    </row>
    <row r="21" spans="2:26" ht="15" x14ac:dyDescent="0.2">
      <c r="B21" s="14" t="s">
        <v>104</v>
      </c>
      <c r="C21" s="42"/>
      <c r="D21" s="42"/>
      <c r="E21" s="42"/>
      <c r="F21" s="42"/>
      <c r="G21" s="42"/>
      <c r="H21" s="42"/>
      <c r="I21" s="42"/>
      <c r="J21" s="42"/>
      <c r="K21" s="42"/>
      <c r="L21" s="42"/>
      <c r="M21" s="42"/>
      <c r="N21" s="42"/>
      <c r="O21" s="42"/>
      <c r="P21" s="42"/>
      <c r="Q21" s="42"/>
      <c r="R21" s="42"/>
      <c r="S21" s="42"/>
      <c r="T21" s="42"/>
      <c r="U21" s="42"/>
      <c r="V21" s="42"/>
      <c r="W21" s="42"/>
      <c r="X21" s="42"/>
      <c r="Y21" s="42"/>
      <c r="Z21" s="43"/>
    </row>
    <row r="22" spans="2:26" ht="15" x14ac:dyDescent="0.2">
      <c r="B22" s="14"/>
      <c r="C22" s="42"/>
      <c r="D22" s="42"/>
      <c r="E22" s="42"/>
      <c r="F22" s="42"/>
      <c r="G22" s="42"/>
      <c r="H22" s="42"/>
      <c r="I22" s="42"/>
      <c r="J22" s="42"/>
      <c r="K22" s="42"/>
      <c r="L22" s="42"/>
      <c r="M22" s="42"/>
      <c r="N22" s="42"/>
      <c r="O22" s="42"/>
      <c r="P22" s="42"/>
      <c r="Q22" s="42"/>
      <c r="R22" s="42"/>
      <c r="S22" s="42"/>
      <c r="T22" s="42"/>
      <c r="U22" s="42"/>
      <c r="V22" s="42"/>
      <c r="W22" s="42"/>
      <c r="X22" s="42"/>
      <c r="Y22" s="42"/>
      <c r="Z22" s="43"/>
    </row>
    <row r="23" spans="2:26" ht="18" x14ac:dyDescent="0.2">
      <c r="B23" s="45" t="s">
        <v>344</v>
      </c>
      <c r="C23" s="42"/>
      <c r="D23" s="42"/>
      <c r="E23" s="42"/>
      <c r="F23" s="42"/>
      <c r="G23" s="42"/>
      <c r="H23" s="42"/>
      <c r="I23" s="42"/>
      <c r="J23" s="42"/>
      <c r="K23" s="42"/>
      <c r="L23" s="42"/>
      <c r="M23" s="42"/>
      <c r="N23" s="42"/>
      <c r="O23" s="42"/>
      <c r="P23" s="42"/>
      <c r="Q23" s="42"/>
      <c r="R23" s="42"/>
      <c r="S23" s="42"/>
      <c r="T23" s="42"/>
      <c r="U23" s="42"/>
      <c r="V23" s="42"/>
      <c r="W23" s="42"/>
      <c r="X23" s="42"/>
      <c r="Y23" s="42"/>
      <c r="Z23" s="43"/>
    </row>
    <row r="24" spans="2:26" ht="15" x14ac:dyDescent="0.2">
      <c r="B24" s="14"/>
      <c r="C24" s="42"/>
      <c r="D24" s="42"/>
      <c r="E24" s="42"/>
      <c r="F24" s="42"/>
      <c r="G24" s="42"/>
      <c r="H24" s="42"/>
      <c r="I24" s="42"/>
      <c r="J24" s="42"/>
      <c r="K24" s="42"/>
      <c r="L24" s="42"/>
      <c r="M24" s="42"/>
      <c r="N24" s="42"/>
      <c r="O24" s="42"/>
      <c r="P24" s="42"/>
      <c r="Q24" s="42"/>
      <c r="R24" s="42"/>
      <c r="S24" s="42"/>
      <c r="T24" s="42"/>
      <c r="U24" s="42"/>
      <c r="V24" s="42"/>
      <c r="W24" s="42"/>
      <c r="X24" s="42"/>
      <c r="Y24" s="42"/>
      <c r="Z24" s="43"/>
    </row>
    <row r="25" spans="2:26" ht="15" x14ac:dyDescent="0.2">
      <c r="B25" s="14" t="s">
        <v>72</v>
      </c>
      <c r="C25" s="42"/>
      <c r="D25" s="42"/>
      <c r="E25" s="42"/>
      <c r="F25" s="42"/>
      <c r="G25" s="42"/>
      <c r="H25" s="42"/>
      <c r="I25" s="42"/>
      <c r="J25" s="42"/>
      <c r="K25" s="42"/>
      <c r="L25" s="42"/>
      <c r="M25" s="42"/>
      <c r="N25" s="42"/>
      <c r="O25" s="42"/>
      <c r="P25" s="42"/>
      <c r="Q25" s="42"/>
      <c r="R25" s="42"/>
      <c r="S25" s="42"/>
      <c r="T25" s="42"/>
      <c r="U25" s="42"/>
      <c r="V25" s="42"/>
      <c r="W25" s="42"/>
      <c r="X25" s="42"/>
      <c r="Y25" s="42"/>
      <c r="Z25" s="43"/>
    </row>
    <row r="26" spans="2:26" ht="15" x14ac:dyDescent="0.2">
      <c r="B26" s="16"/>
      <c r="C26" s="42"/>
      <c r="D26" s="42"/>
      <c r="E26" s="42"/>
      <c r="F26" s="42"/>
      <c r="G26" s="42"/>
      <c r="H26" s="42"/>
      <c r="I26" s="42"/>
      <c r="J26" s="42"/>
      <c r="K26" s="42"/>
      <c r="L26" s="42"/>
      <c r="M26" s="42"/>
      <c r="N26" s="42"/>
      <c r="O26" s="42"/>
      <c r="P26" s="42"/>
      <c r="Q26" s="42"/>
      <c r="R26" s="42"/>
      <c r="S26" s="42"/>
      <c r="T26" s="42"/>
      <c r="U26" s="42"/>
      <c r="V26" s="42"/>
      <c r="W26" s="42"/>
      <c r="X26" s="42"/>
      <c r="Y26" s="42"/>
      <c r="Z26" s="43"/>
    </row>
    <row r="27" spans="2:26" ht="18" x14ac:dyDescent="0.2">
      <c r="B27" s="45" t="s">
        <v>345</v>
      </c>
      <c r="C27" s="42"/>
      <c r="D27" s="42"/>
      <c r="E27" s="42"/>
      <c r="F27" s="42"/>
      <c r="G27" s="42"/>
      <c r="H27" s="42"/>
      <c r="I27" s="42"/>
      <c r="J27" s="42"/>
      <c r="K27" s="42"/>
      <c r="L27" s="42"/>
      <c r="M27" s="42"/>
      <c r="N27" s="42"/>
      <c r="O27" s="42"/>
      <c r="P27" s="42"/>
      <c r="Q27" s="42"/>
      <c r="R27" s="42"/>
      <c r="S27" s="42"/>
      <c r="T27" s="42"/>
      <c r="U27" s="42"/>
      <c r="V27" s="42"/>
      <c r="W27" s="42"/>
      <c r="X27" s="42"/>
      <c r="Y27" s="42"/>
      <c r="Z27" s="43"/>
    </row>
    <row r="28" spans="2:26" ht="15" x14ac:dyDescent="0.2">
      <c r="B28" s="16"/>
      <c r="C28" s="42"/>
      <c r="D28" s="42"/>
      <c r="E28" s="42"/>
      <c r="F28" s="42"/>
      <c r="G28" s="42"/>
      <c r="H28" s="42"/>
      <c r="I28" s="42"/>
      <c r="J28" s="42"/>
      <c r="K28" s="42"/>
      <c r="L28" s="42"/>
      <c r="M28" s="42"/>
      <c r="N28" s="42"/>
      <c r="O28" s="42"/>
      <c r="P28" s="42"/>
      <c r="Q28" s="42"/>
      <c r="R28" s="42"/>
      <c r="S28" s="42"/>
      <c r="T28" s="42"/>
      <c r="U28" s="42"/>
      <c r="V28" s="42"/>
      <c r="W28" s="42"/>
      <c r="X28" s="42"/>
      <c r="Y28" s="42"/>
      <c r="Z28" s="43"/>
    </row>
    <row r="29" spans="2:26" ht="15" x14ac:dyDescent="0.2">
      <c r="B29" s="14" t="s">
        <v>73</v>
      </c>
      <c r="C29" s="42"/>
      <c r="D29" s="42"/>
      <c r="E29" s="42"/>
      <c r="F29" s="42"/>
      <c r="G29" s="42"/>
      <c r="H29" s="42"/>
      <c r="I29" s="42"/>
      <c r="J29" s="42"/>
      <c r="K29" s="42"/>
      <c r="L29" s="42"/>
      <c r="M29" s="42"/>
      <c r="N29" s="42"/>
      <c r="O29" s="42"/>
      <c r="P29" s="42"/>
      <c r="Q29" s="42"/>
      <c r="R29" s="42"/>
      <c r="S29" s="42"/>
      <c r="T29" s="42"/>
      <c r="U29" s="42"/>
      <c r="V29" s="42"/>
      <c r="W29" s="42"/>
      <c r="X29" s="42"/>
      <c r="Y29" s="42"/>
      <c r="Z29" s="43"/>
    </row>
    <row r="30" spans="2:26" ht="15" x14ac:dyDescent="0.2">
      <c r="B30" s="14"/>
      <c r="C30" s="42"/>
      <c r="D30" s="42"/>
      <c r="E30" s="42"/>
      <c r="F30" s="42"/>
      <c r="G30" s="42"/>
      <c r="H30" s="42"/>
      <c r="I30" s="42"/>
      <c r="J30" s="42"/>
      <c r="K30" s="42"/>
      <c r="L30" s="42"/>
      <c r="M30" s="42"/>
      <c r="N30" s="42"/>
      <c r="O30" s="42"/>
      <c r="P30" s="42"/>
      <c r="Q30" s="42"/>
      <c r="R30" s="42"/>
      <c r="S30" s="42"/>
      <c r="T30" s="42"/>
      <c r="U30" s="42"/>
      <c r="V30" s="42"/>
      <c r="W30" s="42"/>
      <c r="X30" s="42"/>
      <c r="Y30" s="42"/>
      <c r="Z30" s="43"/>
    </row>
    <row r="31" spans="2:26" ht="17.25" x14ac:dyDescent="0.2">
      <c r="B31" s="44" t="s">
        <v>74</v>
      </c>
      <c r="C31" s="42"/>
      <c r="D31" s="42"/>
      <c r="E31" s="42"/>
      <c r="F31" s="42"/>
      <c r="G31" s="42"/>
      <c r="H31" s="42"/>
      <c r="I31" s="42"/>
      <c r="J31" s="42"/>
      <c r="K31" s="42"/>
      <c r="L31" s="42"/>
      <c r="M31" s="42"/>
      <c r="N31" s="42"/>
      <c r="O31" s="42"/>
      <c r="P31" s="42"/>
      <c r="Q31" s="42"/>
      <c r="R31" s="42"/>
      <c r="S31" s="42"/>
      <c r="T31" s="42"/>
      <c r="U31" s="42"/>
      <c r="V31" s="42"/>
      <c r="W31" s="42"/>
      <c r="X31" s="42"/>
      <c r="Y31" s="42"/>
      <c r="Z31" s="43"/>
    </row>
    <row r="32" spans="2:26" ht="35.25" customHeight="1" x14ac:dyDescent="0.2">
      <c r="B32" s="829" t="s">
        <v>105</v>
      </c>
      <c r="C32" s="830"/>
      <c r="D32" s="830"/>
      <c r="E32" s="830"/>
      <c r="F32" s="830"/>
      <c r="G32" s="830"/>
      <c r="H32" s="830"/>
      <c r="I32" s="830"/>
      <c r="J32" s="830"/>
      <c r="K32" s="830"/>
      <c r="L32" s="830"/>
      <c r="M32" s="830"/>
      <c r="N32" s="830"/>
      <c r="O32" s="830"/>
      <c r="P32" s="830"/>
      <c r="Q32" s="830"/>
      <c r="R32" s="830"/>
      <c r="S32" s="830"/>
      <c r="T32" s="830"/>
      <c r="U32" s="830"/>
      <c r="V32" s="830"/>
      <c r="W32" s="830"/>
      <c r="X32" s="830"/>
      <c r="Y32" s="830"/>
      <c r="Z32" s="831"/>
    </row>
    <row r="33" spans="2:26" ht="15" x14ac:dyDescent="0.2">
      <c r="B33" s="14"/>
      <c r="C33" s="42"/>
      <c r="D33" s="42"/>
      <c r="E33" s="42"/>
      <c r="F33" s="42"/>
      <c r="G33" s="42"/>
      <c r="H33" s="42"/>
      <c r="I33" s="42"/>
      <c r="J33" s="42"/>
      <c r="K33" s="42"/>
      <c r="L33" s="42"/>
      <c r="M33" s="42"/>
      <c r="N33" s="42"/>
      <c r="O33" s="42"/>
      <c r="P33" s="42"/>
      <c r="Q33" s="42"/>
      <c r="R33" s="42"/>
      <c r="S33" s="42"/>
      <c r="T33" s="42"/>
      <c r="U33" s="42"/>
      <c r="V33" s="42"/>
      <c r="W33" s="42"/>
      <c r="X33" s="42"/>
      <c r="Y33" s="42"/>
      <c r="Z33" s="43"/>
    </row>
    <row r="34" spans="2:26" ht="15" x14ac:dyDescent="0.2">
      <c r="B34" s="14" t="s">
        <v>75</v>
      </c>
      <c r="C34" s="42"/>
      <c r="D34" s="42"/>
      <c r="E34" s="42"/>
      <c r="F34" s="42"/>
      <c r="G34" s="42"/>
      <c r="H34" s="42"/>
      <c r="I34" s="42"/>
      <c r="J34" s="42"/>
      <c r="K34" s="42"/>
      <c r="L34" s="42"/>
      <c r="M34" s="42"/>
      <c r="N34" s="42"/>
      <c r="O34" s="42"/>
      <c r="P34" s="42"/>
      <c r="Q34" s="42"/>
      <c r="R34" s="42"/>
      <c r="S34" s="42"/>
      <c r="T34" s="42"/>
      <c r="U34" s="42"/>
      <c r="V34" s="42"/>
      <c r="W34" s="42"/>
      <c r="X34" s="42"/>
      <c r="Y34" s="42"/>
      <c r="Z34" s="43"/>
    </row>
    <row r="35" spans="2:26" ht="15" x14ac:dyDescent="0.2">
      <c r="B35" s="14"/>
      <c r="C35" s="42"/>
      <c r="D35" s="42"/>
      <c r="E35" s="42"/>
      <c r="F35" s="42"/>
      <c r="G35" s="42"/>
      <c r="H35" s="42"/>
      <c r="I35" s="42"/>
      <c r="J35" s="42"/>
      <c r="K35" s="42"/>
      <c r="L35" s="42"/>
      <c r="M35" s="42"/>
      <c r="N35" s="42"/>
      <c r="O35" s="42"/>
      <c r="P35" s="42"/>
      <c r="Q35" s="42"/>
      <c r="R35" s="42"/>
      <c r="S35" s="42"/>
      <c r="T35" s="42"/>
      <c r="U35" s="42"/>
      <c r="V35" s="42"/>
      <c r="W35" s="42"/>
      <c r="X35" s="42"/>
      <c r="Y35" s="42"/>
      <c r="Z35" s="43"/>
    </row>
    <row r="36" spans="2:26" ht="18" x14ac:dyDescent="0.2">
      <c r="B36" s="45" t="s">
        <v>346</v>
      </c>
      <c r="C36" s="42"/>
      <c r="D36" s="42"/>
      <c r="E36" s="42"/>
      <c r="F36" s="42"/>
      <c r="G36" s="42"/>
      <c r="H36" s="42"/>
      <c r="I36" s="42"/>
      <c r="J36" s="42"/>
      <c r="K36" s="42"/>
      <c r="L36" s="42"/>
      <c r="M36" s="42"/>
      <c r="N36" s="42"/>
      <c r="O36" s="42"/>
      <c r="P36" s="42"/>
      <c r="Q36" s="42"/>
      <c r="R36" s="42"/>
      <c r="S36" s="42"/>
      <c r="T36" s="42"/>
      <c r="U36" s="42"/>
      <c r="V36" s="42"/>
      <c r="W36" s="42"/>
      <c r="X36" s="42"/>
      <c r="Y36" s="42"/>
      <c r="Z36" s="43"/>
    </row>
    <row r="37" spans="2:26" ht="15" x14ac:dyDescent="0.2">
      <c r="B37" s="14" t="s">
        <v>76</v>
      </c>
      <c r="C37" s="42"/>
      <c r="D37" s="42"/>
      <c r="E37" s="42"/>
      <c r="F37" s="42"/>
      <c r="G37" s="42"/>
      <c r="H37" s="42"/>
      <c r="I37" s="42"/>
      <c r="J37" s="42"/>
      <c r="K37" s="42"/>
      <c r="L37" s="42"/>
      <c r="M37" s="42"/>
      <c r="N37" s="42"/>
      <c r="O37" s="42"/>
      <c r="P37" s="42"/>
      <c r="Q37" s="42"/>
      <c r="R37" s="42"/>
      <c r="S37" s="42"/>
      <c r="T37" s="42"/>
      <c r="U37" s="42"/>
      <c r="V37" s="42"/>
      <c r="W37" s="42"/>
      <c r="X37" s="42"/>
      <c r="Y37" s="42"/>
      <c r="Z37" s="43"/>
    </row>
    <row r="38" spans="2:26" ht="34.700000000000003" customHeight="1" x14ac:dyDescent="0.2">
      <c r="B38" s="829" t="s">
        <v>100</v>
      </c>
      <c r="C38" s="830"/>
      <c r="D38" s="830"/>
      <c r="E38" s="830"/>
      <c r="F38" s="830"/>
      <c r="G38" s="830"/>
      <c r="H38" s="830"/>
      <c r="I38" s="830"/>
      <c r="J38" s="830"/>
      <c r="K38" s="830"/>
      <c r="L38" s="830"/>
      <c r="M38" s="830"/>
      <c r="N38" s="830"/>
      <c r="O38" s="830"/>
      <c r="P38" s="830"/>
      <c r="Q38" s="830"/>
      <c r="R38" s="830"/>
      <c r="S38" s="830"/>
      <c r="T38" s="830"/>
      <c r="U38" s="830"/>
      <c r="V38" s="830"/>
      <c r="W38" s="830"/>
      <c r="X38" s="830"/>
      <c r="Y38" s="830"/>
      <c r="Z38" s="831"/>
    </row>
    <row r="39" spans="2:26" ht="15" x14ac:dyDescent="0.2">
      <c r="B39" s="14"/>
      <c r="C39" s="42"/>
      <c r="D39" s="42"/>
      <c r="E39" s="42"/>
      <c r="F39" s="42"/>
      <c r="G39" s="42"/>
      <c r="H39" s="42"/>
      <c r="I39" s="42"/>
      <c r="J39" s="42"/>
      <c r="K39" s="42"/>
      <c r="L39" s="42"/>
      <c r="M39" s="42"/>
      <c r="N39" s="42"/>
      <c r="O39" s="42"/>
      <c r="P39" s="42"/>
      <c r="Q39" s="42"/>
      <c r="R39" s="42"/>
      <c r="S39" s="42"/>
      <c r="T39" s="42"/>
      <c r="U39" s="42"/>
      <c r="V39" s="42"/>
      <c r="W39" s="42"/>
      <c r="X39" s="42"/>
      <c r="Y39" s="42"/>
      <c r="Z39" s="43"/>
    </row>
    <row r="40" spans="2:26" ht="15" x14ac:dyDescent="0.2">
      <c r="B40" s="14" t="s">
        <v>101</v>
      </c>
      <c r="C40" s="42"/>
      <c r="D40" s="42"/>
      <c r="E40" s="42"/>
      <c r="F40" s="42"/>
      <c r="G40" s="42"/>
      <c r="H40" s="42"/>
      <c r="I40" s="42"/>
      <c r="J40" s="42"/>
      <c r="K40" s="42"/>
      <c r="L40" s="42"/>
      <c r="M40" s="42"/>
      <c r="N40" s="42"/>
      <c r="O40" s="42"/>
      <c r="P40" s="42"/>
      <c r="Q40" s="42"/>
      <c r="R40" s="42"/>
      <c r="S40" s="42"/>
      <c r="T40" s="42"/>
      <c r="U40" s="42"/>
      <c r="V40" s="42"/>
      <c r="W40" s="42"/>
      <c r="X40" s="42"/>
      <c r="Y40" s="42"/>
      <c r="Z40" s="43"/>
    </row>
    <row r="41" spans="2:26" ht="15" x14ac:dyDescent="0.2">
      <c r="B41" s="14"/>
      <c r="C41" s="42"/>
      <c r="D41" s="42"/>
      <c r="E41" s="42"/>
      <c r="F41" s="42"/>
      <c r="G41" s="42"/>
      <c r="H41" s="42"/>
      <c r="I41" s="42"/>
      <c r="J41" s="42"/>
      <c r="K41" s="42"/>
      <c r="L41" s="42"/>
      <c r="M41" s="42"/>
      <c r="N41" s="42"/>
      <c r="O41" s="42"/>
      <c r="P41" s="42"/>
      <c r="Q41" s="42"/>
      <c r="R41" s="42"/>
      <c r="S41" s="42"/>
      <c r="T41" s="42"/>
      <c r="U41" s="42"/>
      <c r="V41" s="42"/>
      <c r="W41" s="42"/>
      <c r="X41" s="42"/>
      <c r="Y41" s="42"/>
      <c r="Z41" s="43"/>
    </row>
    <row r="42" spans="2:26" ht="18" x14ac:dyDescent="0.2">
      <c r="B42" s="45" t="s">
        <v>347</v>
      </c>
      <c r="C42" s="42"/>
      <c r="D42" s="42"/>
      <c r="E42" s="42"/>
      <c r="F42" s="42"/>
      <c r="G42" s="42"/>
      <c r="H42" s="42"/>
      <c r="I42" s="42"/>
      <c r="J42" s="42"/>
      <c r="K42" s="42"/>
      <c r="L42" s="42"/>
      <c r="M42" s="42"/>
      <c r="N42" s="42"/>
      <c r="O42" s="42"/>
      <c r="P42" s="42"/>
      <c r="Q42" s="42"/>
      <c r="R42" s="42"/>
      <c r="S42" s="42"/>
      <c r="T42" s="42"/>
      <c r="U42" s="42"/>
      <c r="V42" s="42"/>
      <c r="W42" s="42"/>
      <c r="X42" s="42"/>
      <c r="Y42" s="42"/>
      <c r="Z42" s="43"/>
    </row>
    <row r="43" spans="2:26" ht="15" x14ac:dyDescent="0.2">
      <c r="B43" s="47"/>
      <c r="C43" s="42"/>
      <c r="D43" s="17"/>
      <c r="E43" s="42"/>
      <c r="F43" s="42"/>
      <c r="G43" s="42"/>
      <c r="H43" s="42"/>
      <c r="I43" s="42"/>
      <c r="J43" s="42"/>
      <c r="K43" s="42"/>
      <c r="L43" s="42"/>
      <c r="M43" s="42"/>
      <c r="N43" s="42"/>
      <c r="O43" s="42"/>
      <c r="P43" s="42"/>
      <c r="Q43" s="42"/>
      <c r="R43" s="42"/>
      <c r="S43" s="42"/>
      <c r="T43" s="42"/>
      <c r="U43" s="42"/>
      <c r="V43" s="42"/>
      <c r="W43" s="42"/>
      <c r="X43" s="42"/>
      <c r="Y43" s="42"/>
      <c r="Z43" s="43"/>
    </row>
    <row r="44" spans="2:26" ht="15" x14ac:dyDescent="0.2">
      <c r="B44" s="14" t="s">
        <v>77</v>
      </c>
      <c r="C44" s="42"/>
      <c r="D44" s="42"/>
      <c r="E44" s="42"/>
      <c r="F44" s="42"/>
      <c r="G44" s="42"/>
      <c r="H44" s="42"/>
      <c r="I44" s="42"/>
      <c r="J44" s="42"/>
      <c r="K44" s="42"/>
      <c r="L44" s="42"/>
      <c r="M44" s="42"/>
      <c r="N44" s="42"/>
      <c r="O44" s="42"/>
      <c r="P44" s="42"/>
      <c r="Q44" s="42"/>
      <c r="R44" s="42"/>
      <c r="S44" s="42"/>
      <c r="T44" s="42"/>
      <c r="U44" s="42"/>
      <c r="V44" s="42"/>
      <c r="W44" s="42"/>
      <c r="X44" s="42"/>
      <c r="Y44" s="42"/>
      <c r="Z44" s="43"/>
    </row>
    <row r="45" spans="2:26" ht="15" x14ac:dyDescent="0.2">
      <c r="B45" s="14"/>
      <c r="C45" s="42"/>
      <c r="D45" s="42"/>
      <c r="E45" s="42"/>
      <c r="F45" s="42"/>
      <c r="G45" s="42"/>
      <c r="H45" s="42"/>
      <c r="I45" s="42"/>
      <c r="J45" s="42"/>
      <c r="K45" s="42"/>
      <c r="L45" s="42"/>
      <c r="M45" s="42"/>
      <c r="N45" s="42"/>
      <c r="O45" s="42"/>
      <c r="P45" s="42"/>
      <c r="Q45" s="42"/>
      <c r="R45" s="42"/>
      <c r="S45" s="42"/>
      <c r="T45" s="42"/>
      <c r="U45" s="42"/>
      <c r="V45" s="42"/>
      <c r="W45" s="42"/>
      <c r="X45" s="42"/>
      <c r="Y45" s="42"/>
      <c r="Z45" s="43"/>
    </row>
    <row r="46" spans="2:26" ht="18" x14ac:dyDescent="0.2">
      <c r="B46" s="45" t="s">
        <v>348</v>
      </c>
      <c r="C46" s="42"/>
      <c r="D46" s="42"/>
      <c r="E46" s="42"/>
      <c r="F46" s="42"/>
      <c r="G46" s="42"/>
      <c r="H46" s="42"/>
      <c r="I46" s="42"/>
      <c r="J46" s="42"/>
      <c r="K46" s="42"/>
      <c r="L46" s="42"/>
      <c r="M46" s="42"/>
      <c r="N46" s="42"/>
      <c r="O46" s="42"/>
      <c r="P46" s="42"/>
      <c r="Q46" s="42"/>
      <c r="R46" s="42"/>
      <c r="S46" s="42"/>
      <c r="T46" s="42"/>
      <c r="U46" s="42"/>
      <c r="V46" s="42"/>
      <c r="W46" s="42"/>
      <c r="X46" s="42"/>
      <c r="Y46" s="42"/>
      <c r="Z46" s="43"/>
    </row>
    <row r="47" spans="2:26" ht="15" x14ac:dyDescent="0.2">
      <c r="B47" s="14"/>
      <c r="C47" s="42"/>
      <c r="D47" s="42"/>
      <c r="E47" s="42"/>
      <c r="F47" s="42"/>
      <c r="G47" s="42"/>
      <c r="H47" s="42"/>
      <c r="I47" s="42"/>
      <c r="J47" s="42"/>
      <c r="K47" s="42"/>
      <c r="L47" s="42"/>
      <c r="M47" s="42"/>
      <c r="N47" s="42"/>
      <c r="O47" s="42"/>
      <c r="P47" s="42"/>
      <c r="Q47" s="42"/>
      <c r="R47" s="42"/>
      <c r="S47" s="42"/>
      <c r="T47" s="42"/>
      <c r="U47" s="42"/>
      <c r="V47" s="42"/>
      <c r="W47" s="42"/>
      <c r="X47" s="42"/>
      <c r="Y47" s="42"/>
      <c r="Z47" s="43"/>
    </row>
    <row r="48" spans="2:26" ht="15" x14ac:dyDescent="0.2">
      <c r="B48" s="14" t="s">
        <v>78</v>
      </c>
      <c r="C48" s="42"/>
      <c r="D48" s="42"/>
      <c r="E48" s="42"/>
      <c r="F48" s="42"/>
      <c r="G48" s="42"/>
      <c r="H48" s="42"/>
      <c r="I48" s="42"/>
      <c r="J48" s="42"/>
      <c r="K48" s="42"/>
      <c r="L48" s="42"/>
      <c r="M48" s="42"/>
      <c r="N48" s="42"/>
      <c r="O48" s="42"/>
      <c r="P48" s="42"/>
      <c r="Q48" s="42"/>
      <c r="R48" s="42"/>
      <c r="S48" s="42"/>
      <c r="T48" s="42"/>
      <c r="U48" s="42"/>
      <c r="V48" s="42"/>
      <c r="W48" s="42"/>
      <c r="X48" s="42"/>
      <c r="Y48" s="42"/>
      <c r="Z48" s="43"/>
    </row>
    <row r="49" spans="2:26" ht="15" x14ac:dyDescent="0.2">
      <c r="B49" s="14"/>
      <c r="C49" s="42"/>
      <c r="D49" s="42"/>
      <c r="E49" s="42"/>
      <c r="F49" s="42"/>
      <c r="G49" s="42"/>
      <c r="H49" s="42"/>
      <c r="I49" s="42"/>
      <c r="J49" s="42"/>
      <c r="K49" s="42"/>
      <c r="L49" s="42"/>
      <c r="M49" s="42"/>
      <c r="N49" s="42"/>
      <c r="O49" s="42"/>
      <c r="P49" s="42"/>
      <c r="Q49" s="42"/>
      <c r="R49" s="42"/>
      <c r="S49" s="42"/>
      <c r="T49" s="42"/>
      <c r="U49" s="42"/>
      <c r="V49" s="42"/>
      <c r="W49" s="42"/>
      <c r="X49" s="42"/>
      <c r="Y49" s="42"/>
      <c r="Z49" s="43"/>
    </row>
    <row r="50" spans="2:26" ht="18" x14ac:dyDescent="0.2">
      <c r="B50" s="45" t="s">
        <v>349</v>
      </c>
      <c r="C50" s="42"/>
      <c r="D50" s="42"/>
      <c r="E50" s="42"/>
      <c r="F50" s="42"/>
      <c r="G50" s="42"/>
      <c r="H50" s="42"/>
      <c r="I50" s="42"/>
      <c r="J50" s="42"/>
      <c r="K50" s="42"/>
      <c r="L50" s="42"/>
      <c r="M50" s="42"/>
      <c r="N50" s="42"/>
      <c r="O50" s="42"/>
      <c r="P50" s="42"/>
      <c r="Q50" s="42"/>
      <c r="R50" s="42"/>
      <c r="S50" s="42"/>
      <c r="T50" s="42"/>
      <c r="U50" s="42"/>
      <c r="V50" s="42"/>
      <c r="W50" s="42"/>
      <c r="X50" s="42"/>
      <c r="Y50" s="42"/>
      <c r="Z50" s="43"/>
    </row>
    <row r="51" spans="2:26" ht="15" x14ac:dyDescent="0.2">
      <c r="B51" s="15"/>
      <c r="C51" s="42"/>
      <c r="D51" s="42"/>
      <c r="E51" s="42"/>
      <c r="F51" s="42"/>
      <c r="G51" s="42"/>
      <c r="H51" s="42"/>
      <c r="I51" s="42"/>
      <c r="J51" s="42"/>
      <c r="K51" s="42"/>
      <c r="L51" s="42"/>
      <c r="M51" s="42"/>
      <c r="N51" s="42"/>
      <c r="O51" s="42"/>
      <c r="P51" s="42"/>
      <c r="Q51" s="42"/>
      <c r="R51" s="42"/>
      <c r="S51" s="42"/>
      <c r="T51" s="42"/>
      <c r="U51" s="42"/>
      <c r="V51" s="42"/>
      <c r="W51" s="42"/>
      <c r="X51" s="42"/>
      <c r="Y51" s="42"/>
      <c r="Z51" s="43"/>
    </row>
    <row r="52" spans="2:26" ht="15" x14ac:dyDescent="0.2">
      <c r="B52" s="14"/>
      <c r="C52" s="42"/>
      <c r="D52" s="42"/>
      <c r="E52" s="42"/>
      <c r="F52" s="42"/>
      <c r="G52" s="42"/>
      <c r="H52" s="42"/>
      <c r="I52" s="42"/>
      <c r="J52" s="42"/>
      <c r="K52" s="42"/>
      <c r="L52" s="42"/>
      <c r="M52" s="42"/>
      <c r="N52" s="42"/>
      <c r="O52" s="42"/>
      <c r="P52" s="42"/>
      <c r="Q52" s="42"/>
      <c r="R52" s="42"/>
      <c r="S52" s="42"/>
      <c r="T52" s="42"/>
      <c r="U52" s="42"/>
      <c r="V52" s="42"/>
      <c r="W52" s="42"/>
      <c r="X52" s="42"/>
      <c r="Y52" s="42"/>
      <c r="Z52" s="43"/>
    </row>
    <row r="53" spans="2:26" ht="18.75" x14ac:dyDescent="0.2">
      <c r="B53" s="48" t="s">
        <v>79</v>
      </c>
      <c r="C53" s="42"/>
      <c r="D53" s="42"/>
      <c r="E53" s="42"/>
      <c r="F53" s="42"/>
      <c r="G53" s="42"/>
      <c r="H53" s="42"/>
      <c r="I53" s="42"/>
      <c r="J53" s="42"/>
      <c r="K53" s="42"/>
      <c r="L53" s="42"/>
      <c r="M53" s="42"/>
      <c r="N53" s="42"/>
      <c r="O53" s="42"/>
      <c r="P53" s="42"/>
      <c r="Q53" s="42"/>
      <c r="R53" s="42"/>
      <c r="S53" s="42"/>
      <c r="T53" s="42"/>
      <c r="U53" s="42"/>
      <c r="V53" s="42"/>
      <c r="W53" s="42"/>
      <c r="X53" s="42"/>
      <c r="Y53" s="42"/>
      <c r="Z53" s="43"/>
    </row>
    <row r="54" spans="2:26" ht="31.5" customHeight="1" x14ac:dyDescent="0.2">
      <c r="B54" s="829" t="s">
        <v>80</v>
      </c>
      <c r="C54" s="830"/>
      <c r="D54" s="830"/>
      <c r="E54" s="830"/>
      <c r="F54" s="830"/>
      <c r="G54" s="830"/>
      <c r="H54" s="830"/>
      <c r="I54" s="830"/>
      <c r="J54" s="830"/>
      <c r="K54" s="830"/>
      <c r="L54" s="830"/>
      <c r="M54" s="830"/>
      <c r="N54" s="830"/>
      <c r="O54" s="830"/>
      <c r="P54" s="830"/>
      <c r="Q54" s="830"/>
      <c r="R54" s="830"/>
      <c r="S54" s="830"/>
      <c r="T54" s="830"/>
      <c r="U54" s="830"/>
      <c r="V54" s="830"/>
      <c r="W54" s="830"/>
      <c r="X54" s="830"/>
      <c r="Y54" s="830"/>
      <c r="Z54" s="831"/>
    </row>
    <row r="55" spans="2:26" ht="15" x14ac:dyDescent="0.2">
      <c r="B55" s="14"/>
      <c r="C55" s="42"/>
      <c r="D55" s="42"/>
      <c r="E55" s="42"/>
      <c r="F55" s="42"/>
      <c r="G55" s="42"/>
      <c r="H55" s="42"/>
      <c r="I55" s="42"/>
      <c r="J55" s="42"/>
      <c r="K55" s="42"/>
      <c r="L55" s="42"/>
      <c r="M55" s="42"/>
      <c r="N55" s="42"/>
      <c r="O55" s="42"/>
      <c r="P55" s="42"/>
      <c r="Q55" s="42"/>
      <c r="R55" s="42"/>
      <c r="S55" s="42"/>
      <c r="T55" s="42"/>
      <c r="U55" s="42"/>
      <c r="V55" s="42"/>
      <c r="W55" s="42"/>
      <c r="X55" s="42"/>
      <c r="Y55" s="42"/>
      <c r="Z55" s="43"/>
    </row>
    <row r="56" spans="2:26" ht="15" x14ac:dyDescent="0.2">
      <c r="B56" s="49" t="s">
        <v>81</v>
      </c>
      <c r="C56" s="42"/>
      <c r="D56" s="42"/>
      <c r="E56" s="42"/>
      <c r="F56" s="42"/>
      <c r="G56" s="42"/>
      <c r="H56" s="42"/>
      <c r="I56" s="42"/>
      <c r="J56" s="42"/>
      <c r="K56" s="42"/>
      <c r="L56" s="42"/>
      <c r="M56" s="42"/>
      <c r="N56" s="42"/>
      <c r="O56" s="42"/>
      <c r="P56" s="42"/>
      <c r="Q56" s="42"/>
      <c r="R56" s="42"/>
      <c r="S56" s="42"/>
      <c r="T56" s="42"/>
      <c r="U56" s="42"/>
      <c r="V56" s="42"/>
      <c r="W56" s="42"/>
      <c r="X56" s="42"/>
      <c r="Y56" s="42"/>
      <c r="Z56" s="43"/>
    </row>
    <row r="57" spans="2:26" ht="15" x14ac:dyDescent="0.2">
      <c r="B57" s="47"/>
      <c r="C57" s="17"/>
      <c r="D57" s="42"/>
      <c r="E57" s="42"/>
      <c r="F57" s="42"/>
      <c r="G57" s="42"/>
      <c r="H57" s="42"/>
      <c r="I57" s="42"/>
      <c r="J57" s="42"/>
      <c r="K57" s="42"/>
      <c r="L57" s="42"/>
      <c r="M57" s="42"/>
      <c r="N57" s="42"/>
      <c r="O57" s="42"/>
      <c r="P57" s="42"/>
      <c r="Q57" s="42"/>
      <c r="R57" s="42"/>
      <c r="S57" s="42"/>
      <c r="T57" s="42"/>
      <c r="U57" s="42"/>
      <c r="V57" s="42"/>
      <c r="W57" s="42"/>
      <c r="X57" s="42"/>
      <c r="Y57" s="42"/>
      <c r="Z57" s="43"/>
    </row>
    <row r="58" spans="2:26" ht="15" x14ac:dyDescent="0.2">
      <c r="B58" s="14" t="s">
        <v>82</v>
      </c>
      <c r="C58" s="42"/>
      <c r="D58" s="42"/>
      <c r="E58" s="42"/>
      <c r="F58" s="42"/>
      <c r="G58" s="42"/>
      <c r="H58" s="42"/>
      <c r="I58" s="42"/>
      <c r="J58" s="42"/>
      <c r="K58" s="42"/>
      <c r="L58" s="42"/>
      <c r="M58" s="42"/>
      <c r="N58" s="42"/>
      <c r="O58" s="42"/>
      <c r="P58" s="42"/>
      <c r="Q58" s="42"/>
      <c r="R58" s="42"/>
      <c r="S58" s="42"/>
      <c r="T58" s="42"/>
      <c r="U58" s="42"/>
      <c r="V58" s="42"/>
      <c r="W58" s="42"/>
      <c r="X58" s="42"/>
      <c r="Y58" s="42"/>
      <c r="Z58" s="43"/>
    </row>
    <row r="59" spans="2:26" ht="15" x14ac:dyDescent="0.2">
      <c r="B59" s="14"/>
      <c r="C59" s="42"/>
      <c r="D59" s="42"/>
      <c r="E59" s="42"/>
      <c r="F59" s="42"/>
      <c r="G59" s="42"/>
      <c r="H59" s="42"/>
      <c r="I59" s="42"/>
      <c r="J59" s="42"/>
      <c r="K59" s="42"/>
      <c r="L59" s="42"/>
      <c r="M59" s="42"/>
      <c r="N59" s="42"/>
      <c r="O59" s="42"/>
      <c r="P59" s="42"/>
      <c r="Q59" s="42"/>
      <c r="R59" s="42"/>
      <c r="S59" s="42"/>
      <c r="T59" s="42"/>
      <c r="U59" s="42"/>
      <c r="V59" s="42"/>
      <c r="W59" s="42"/>
      <c r="X59" s="42"/>
      <c r="Y59" s="42"/>
      <c r="Z59" s="43"/>
    </row>
    <row r="60" spans="2:26" ht="15" x14ac:dyDescent="0.2">
      <c r="B60" s="14" t="s">
        <v>83</v>
      </c>
      <c r="C60" s="42"/>
      <c r="D60" s="42"/>
      <c r="E60" s="42"/>
      <c r="F60" s="42"/>
      <c r="G60" s="42"/>
      <c r="H60" s="42"/>
      <c r="I60" s="42"/>
      <c r="J60" s="42"/>
      <c r="K60" s="42"/>
      <c r="L60" s="42"/>
      <c r="M60" s="42"/>
      <c r="N60" s="42"/>
      <c r="O60" s="42"/>
      <c r="P60" s="42"/>
      <c r="Q60" s="42"/>
      <c r="R60" s="42"/>
      <c r="S60" s="42"/>
      <c r="T60" s="42"/>
      <c r="U60" s="42"/>
      <c r="V60" s="42"/>
      <c r="W60" s="42"/>
      <c r="X60" s="42"/>
      <c r="Y60" s="42"/>
      <c r="Z60" s="43"/>
    </row>
    <row r="61" spans="2:26" ht="15" x14ac:dyDescent="0.2">
      <c r="B61" s="14"/>
      <c r="C61" s="42"/>
      <c r="D61" s="42"/>
      <c r="E61" s="42"/>
      <c r="F61" s="42"/>
      <c r="G61" s="42"/>
      <c r="H61" s="42"/>
      <c r="I61" s="42"/>
      <c r="J61" s="42"/>
      <c r="K61" s="42"/>
      <c r="L61" s="42"/>
      <c r="M61" s="42"/>
      <c r="N61" s="42"/>
      <c r="O61" s="42"/>
      <c r="P61" s="42"/>
      <c r="Q61" s="42"/>
      <c r="R61" s="42"/>
      <c r="S61" s="42"/>
      <c r="T61" s="42"/>
      <c r="U61" s="42"/>
      <c r="V61" s="42"/>
      <c r="W61" s="42"/>
      <c r="X61" s="42"/>
      <c r="Y61" s="42"/>
      <c r="Z61" s="43"/>
    </row>
    <row r="62" spans="2:26" ht="15" x14ac:dyDescent="0.2">
      <c r="B62" s="49" t="s">
        <v>84</v>
      </c>
      <c r="C62" s="17"/>
      <c r="D62" s="17"/>
      <c r="E62" s="42"/>
      <c r="F62" s="42"/>
      <c r="G62" s="42"/>
      <c r="H62" s="42"/>
      <c r="I62" s="42"/>
      <c r="J62" s="42"/>
      <c r="K62" s="42"/>
      <c r="L62" s="42"/>
      <c r="M62" s="42"/>
      <c r="N62" s="42"/>
      <c r="O62" s="42"/>
      <c r="P62" s="42"/>
      <c r="Q62" s="42"/>
      <c r="R62" s="42"/>
      <c r="S62" s="42"/>
      <c r="T62" s="42"/>
      <c r="U62" s="42"/>
      <c r="V62" s="42"/>
      <c r="W62" s="42"/>
      <c r="X62" s="42"/>
      <c r="Y62" s="42"/>
      <c r="Z62" s="43"/>
    </row>
    <row r="63" spans="2:26" ht="15.75" thickBot="1" x14ac:dyDescent="0.25">
      <c r="B63" s="18"/>
      <c r="C63" s="19"/>
      <c r="D63" s="19"/>
      <c r="E63" s="20"/>
      <c r="F63" s="20"/>
      <c r="G63" s="20"/>
      <c r="H63" s="20"/>
      <c r="I63" s="20"/>
      <c r="J63" s="20"/>
      <c r="K63" s="20"/>
      <c r="L63" s="20"/>
      <c r="M63" s="20"/>
      <c r="N63" s="20"/>
      <c r="O63" s="20"/>
      <c r="P63" s="20"/>
      <c r="Q63" s="20"/>
      <c r="R63" s="20"/>
      <c r="S63" s="20"/>
      <c r="T63" s="20"/>
      <c r="U63" s="20"/>
      <c r="V63" s="20"/>
      <c r="W63" s="20"/>
      <c r="X63" s="20"/>
      <c r="Y63" s="20"/>
      <c r="Z63" s="21"/>
    </row>
  </sheetData>
  <mergeCells count="5">
    <mergeCell ref="B4:Z4"/>
    <mergeCell ref="B32:Z32"/>
    <mergeCell ref="B38:Z38"/>
    <mergeCell ref="B54:Z54"/>
    <mergeCell ref="B13:Z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E3A07-6B9E-4889-87FA-C14AEC2546CB}">
  <sheetPr>
    <tabColor theme="8" tint="-0.249977111117893"/>
  </sheetPr>
  <dimension ref="A1:AW46"/>
  <sheetViews>
    <sheetView showGridLines="0" showWhiteSpace="0" topLeftCell="J3" zoomScaleNormal="100" zoomScaleSheetLayoutView="115" zoomScalePageLayoutView="40" workbookViewId="0">
      <pane xSplit="1" ySplit="5" topLeftCell="K8" activePane="bottomRight" state="frozenSplit"/>
      <selection pane="topRight"/>
      <selection pane="bottomLeft"/>
      <selection pane="bottomRight" activeCell="J3" sqref="J3"/>
    </sheetView>
  </sheetViews>
  <sheetFormatPr defaultColWidth="9.28515625" defaultRowHeight="12" outlineLevelRow="1" outlineLevelCol="1" x14ac:dyDescent="0.2"/>
  <cols>
    <col min="1" max="1" width="10.7109375" style="245" hidden="1" customWidth="1" outlineLevel="1"/>
    <col min="2" max="2" width="18.28515625" style="245" hidden="1" customWidth="1" outlineLevel="1"/>
    <col min="3" max="3" width="24.28515625" style="245" hidden="1" customWidth="1" outlineLevel="1"/>
    <col min="4" max="4" width="22.5703125" style="245" hidden="1" customWidth="1" outlineLevel="1"/>
    <col min="5" max="5" width="14.42578125" style="245" hidden="1" customWidth="1" outlineLevel="1"/>
    <col min="6" max="6" width="5.85546875" style="245" hidden="1" customWidth="1" outlineLevel="1"/>
    <col min="7" max="7" width="6.85546875" style="245" hidden="1" customWidth="1" outlineLevel="1"/>
    <col min="8" max="9" width="4.5703125" style="245" hidden="1" customWidth="1" outlineLevel="1"/>
    <col min="10" max="10" width="21.7109375" style="245" customWidth="1" collapsed="1"/>
    <col min="11" max="13" width="6.42578125" style="245" customWidth="1"/>
    <col min="14" max="14" width="5.7109375" style="245" customWidth="1"/>
    <col min="15" max="18" width="6.42578125" style="245" customWidth="1"/>
    <col min="19" max="19" width="0.5703125" style="245" customWidth="1"/>
    <col min="20" max="22" width="4.42578125" style="245" customWidth="1"/>
    <col min="23" max="23" width="0.7109375" style="245" customWidth="1"/>
    <col min="24" max="25" width="5.140625" style="388" customWidth="1"/>
    <col min="26" max="26" width="9.28515625" style="245"/>
    <col min="27" max="30" width="6.42578125" style="245" customWidth="1"/>
    <col min="31" max="31" width="0.5703125" style="245" customWidth="1"/>
    <col min="32" max="34" width="4.42578125" style="245" customWidth="1"/>
    <col min="35" max="35" width="0.7109375" style="245" customWidth="1"/>
    <col min="36" max="37" width="5.140625" style="388" customWidth="1"/>
    <col min="38" max="38" width="9.28515625" style="245"/>
    <col min="39" max="42" width="6.42578125" style="245" customWidth="1"/>
    <col min="43" max="43" width="0.5703125" style="245" customWidth="1"/>
    <col min="44" max="46" width="4.42578125" style="245" customWidth="1"/>
    <col min="47" max="47" width="0.5703125" style="245" customWidth="1"/>
    <col min="48" max="49" width="5.140625" style="388" customWidth="1"/>
    <col min="50" max="16384" width="9.28515625" style="245"/>
  </cols>
  <sheetData>
    <row r="1" spans="1:49" hidden="1" outlineLevel="1" x14ac:dyDescent="0.2">
      <c r="A1" s="243" t="s">
        <v>111</v>
      </c>
      <c r="B1" s="244" t="s">
        <v>112</v>
      </c>
      <c r="C1" s="243" t="s">
        <v>113</v>
      </c>
      <c r="D1" s="243" t="s">
        <v>114</v>
      </c>
      <c r="E1" s="243" t="s">
        <v>115</v>
      </c>
      <c r="F1" s="244" t="s">
        <v>116</v>
      </c>
      <c r="G1" s="243" t="s">
        <v>43</v>
      </c>
      <c r="H1" s="244" t="s">
        <v>117</v>
      </c>
      <c r="I1" s="244"/>
      <c r="K1" s="246" t="s">
        <v>421</v>
      </c>
      <c r="L1" s="246" t="s">
        <v>421</v>
      </c>
      <c r="M1" s="246" t="s">
        <v>421</v>
      </c>
      <c r="N1" s="244"/>
      <c r="O1" s="246" t="s">
        <v>394</v>
      </c>
      <c r="P1" s="246" t="s">
        <v>394</v>
      </c>
      <c r="Q1" s="246" t="s">
        <v>394</v>
      </c>
      <c r="R1" s="246" t="s">
        <v>394</v>
      </c>
      <c r="S1" s="246"/>
      <c r="T1" s="50" t="s">
        <v>15</v>
      </c>
      <c r="U1" s="50" t="s">
        <v>15</v>
      </c>
      <c r="V1" s="50" t="s">
        <v>15</v>
      </c>
      <c r="W1" s="50"/>
      <c r="X1" s="50" t="s">
        <v>15</v>
      </c>
      <c r="Y1" s="50" t="s">
        <v>15</v>
      </c>
      <c r="Z1" s="247"/>
      <c r="AA1" s="246" t="s">
        <v>64</v>
      </c>
      <c r="AB1" s="246" t="s">
        <v>64</v>
      </c>
      <c r="AC1" s="246" t="s">
        <v>64</v>
      </c>
      <c r="AD1" s="246" t="s">
        <v>64</v>
      </c>
      <c r="AE1" s="246"/>
      <c r="AF1" s="50" t="s">
        <v>15</v>
      </c>
      <c r="AG1" s="50" t="s">
        <v>15</v>
      </c>
      <c r="AH1" s="50" t="s">
        <v>15</v>
      </c>
      <c r="AI1" s="246"/>
      <c r="AJ1" s="50" t="s">
        <v>15</v>
      </c>
      <c r="AK1" s="50" t="s">
        <v>15</v>
      </c>
      <c r="AL1" s="247"/>
      <c r="AM1" s="246" t="s">
        <v>87</v>
      </c>
      <c r="AN1" s="246" t="s">
        <v>87</v>
      </c>
      <c r="AO1" s="246" t="s">
        <v>87</v>
      </c>
      <c r="AP1" s="246" t="s">
        <v>87</v>
      </c>
      <c r="AQ1" s="246"/>
      <c r="AR1" s="50" t="s">
        <v>15</v>
      </c>
      <c r="AS1" s="50" t="s">
        <v>15</v>
      </c>
      <c r="AT1" s="50" t="s">
        <v>15</v>
      </c>
      <c r="AU1" s="246"/>
      <c r="AV1" s="50" t="s">
        <v>15</v>
      </c>
      <c r="AW1" s="50" t="s">
        <v>15</v>
      </c>
    </row>
    <row r="2" spans="1:49" hidden="1" outlineLevel="1" x14ac:dyDescent="0.2">
      <c r="K2" s="246">
        <v>2010</v>
      </c>
      <c r="L2" s="246">
        <v>2023</v>
      </c>
      <c r="M2" s="246">
        <v>2024</v>
      </c>
      <c r="O2" s="246">
        <v>2024</v>
      </c>
      <c r="P2" s="246">
        <v>2035</v>
      </c>
      <c r="Q2" s="246">
        <v>2040</v>
      </c>
      <c r="R2" s="246">
        <v>2050</v>
      </c>
      <c r="S2" s="246"/>
      <c r="T2" s="51"/>
      <c r="U2" s="246"/>
      <c r="V2" s="246"/>
      <c r="W2" s="246"/>
      <c r="X2" s="246"/>
      <c r="Y2" s="246"/>
      <c r="AA2" s="246">
        <v>2024</v>
      </c>
      <c r="AB2" s="246">
        <v>2035</v>
      </c>
      <c r="AC2" s="246">
        <v>2040</v>
      </c>
      <c r="AD2" s="246">
        <v>2050</v>
      </c>
      <c r="AE2" s="246"/>
      <c r="AF2" s="51"/>
      <c r="AG2" s="246"/>
      <c r="AH2" s="246"/>
      <c r="AI2" s="246"/>
      <c r="AJ2" s="246"/>
      <c r="AK2" s="246"/>
      <c r="AM2" s="246">
        <v>2024</v>
      </c>
      <c r="AN2" s="246">
        <v>2035</v>
      </c>
      <c r="AO2" s="246">
        <v>2040</v>
      </c>
      <c r="AP2" s="246">
        <v>2050</v>
      </c>
      <c r="AQ2" s="246"/>
      <c r="AR2" s="51"/>
      <c r="AS2" s="246"/>
      <c r="AT2" s="246"/>
      <c r="AU2" s="246"/>
      <c r="AV2" s="246"/>
      <c r="AW2" s="246"/>
    </row>
    <row r="3" spans="1:49" s="248" customFormat="1" ht="42.75" customHeight="1" collapsed="1" x14ac:dyDescent="0.2">
      <c r="A3" s="248" t="s">
        <v>29</v>
      </c>
      <c r="B3" s="248" t="s">
        <v>12</v>
      </c>
      <c r="J3" s="249" t="s">
        <v>119</v>
      </c>
      <c r="K3" s="249"/>
      <c r="L3" s="249"/>
      <c r="M3" s="249"/>
      <c r="O3" s="249"/>
      <c r="P3" s="249"/>
      <c r="Q3" s="249"/>
      <c r="R3" s="249"/>
      <c r="S3" s="250"/>
      <c r="T3" s="250"/>
      <c r="U3" s="250"/>
      <c r="V3" s="250"/>
      <c r="W3" s="250"/>
      <c r="X3" s="251"/>
      <c r="Y3" s="251"/>
      <c r="AA3" s="249"/>
      <c r="AB3" s="249"/>
      <c r="AC3" s="249"/>
      <c r="AD3" s="249"/>
      <c r="AE3" s="250"/>
      <c r="AF3" s="250"/>
      <c r="AG3" s="250"/>
      <c r="AH3" s="250"/>
      <c r="AI3" s="250"/>
      <c r="AJ3" s="251"/>
      <c r="AK3" s="251"/>
      <c r="AM3" s="249"/>
      <c r="AN3" s="249"/>
      <c r="AO3" s="249"/>
      <c r="AP3" s="249"/>
      <c r="AQ3" s="250"/>
      <c r="AR3" s="250"/>
      <c r="AS3" s="250"/>
      <c r="AT3" s="250"/>
      <c r="AU3" s="250"/>
      <c r="AV3" s="251"/>
      <c r="AW3" s="251"/>
    </row>
    <row r="4" spans="1:49" s="252" customFormat="1" ht="15" customHeight="1" x14ac:dyDescent="0.2">
      <c r="F4" s="253"/>
      <c r="G4" s="253"/>
      <c r="H4" s="253"/>
      <c r="I4" s="253"/>
      <c r="J4" s="52" t="s">
        <v>85</v>
      </c>
      <c r="K4" s="254"/>
      <c r="L4" s="254"/>
      <c r="M4" s="254"/>
      <c r="O4" s="254"/>
      <c r="P4" s="254"/>
      <c r="Q4" s="254"/>
      <c r="R4" s="254"/>
      <c r="S4" s="254"/>
      <c r="T4" s="255"/>
      <c r="U4" s="255"/>
      <c r="V4" s="255"/>
      <c r="W4" s="255"/>
      <c r="X4" s="256"/>
      <c r="Y4" s="256"/>
      <c r="AA4" s="254"/>
      <c r="AB4" s="254"/>
      <c r="AC4" s="254"/>
      <c r="AD4" s="254"/>
      <c r="AE4" s="254"/>
      <c r="AF4" s="255"/>
      <c r="AG4" s="255"/>
      <c r="AH4" s="255"/>
      <c r="AI4" s="255"/>
      <c r="AJ4" s="256"/>
      <c r="AK4" s="256"/>
      <c r="AM4" s="254"/>
      <c r="AN4" s="254"/>
      <c r="AO4" s="254"/>
      <c r="AP4" s="254"/>
      <c r="AQ4" s="254"/>
      <c r="AR4" s="255"/>
      <c r="AS4" s="255"/>
      <c r="AT4" s="255"/>
      <c r="AU4" s="255"/>
      <c r="AV4" s="256"/>
      <c r="AW4" s="256"/>
    </row>
    <row r="5" spans="1:49" s="252" customFormat="1" ht="19.5" customHeight="1" x14ac:dyDescent="0.2">
      <c r="A5" s="257"/>
      <c r="B5" s="257"/>
      <c r="C5" s="257"/>
      <c r="D5" s="257"/>
      <c r="E5" s="258"/>
      <c r="J5" s="259"/>
      <c r="K5" s="259"/>
      <c r="L5" s="259"/>
      <c r="M5" s="260"/>
      <c r="O5" s="260"/>
      <c r="P5" s="259"/>
      <c r="Q5" s="259"/>
      <c r="R5" s="259"/>
      <c r="S5" s="254"/>
      <c r="T5" s="254"/>
      <c r="U5" s="254"/>
      <c r="V5" s="254"/>
      <c r="W5" s="254"/>
      <c r="X5" s="256"/>
      <c r="Y5" s="261"/>
      <c r="AA5" s="260"/>
      <c r="AB5" s="259"/>
      <c r="AC5" s="259"/>
      <c r="AD5" s="259"/>
      <c r="AE5" s="254"/>
      <c r="AF5" s="254"/>
      <c r="AG5" s="254"/>
      <c r="AH5" s="254"/>
      <c r="AI5" s="254"/>
      <c r="AJ5" s="256"/>
      <c r="AK5" s="261"/>
      <c r="AM5" s="260"/>
      <c r="AN5" s="259" t="s">
        <v>119</v>
      </c>
      <c r="AO5" s="259"/>
      <c r="AP5" s="259"/>
      <c r="AQ5" s="254"/>
      <c r="AR5" s="254"/>
      <c r="AS5" s="254"/>
      <c r="AT5" s="254"/>
      <c r="AU5" s="254"/>
      <c r="AV5" s="256"/>
      <c r="AW5" s="261"/>
    </row>
    <row r="6" spans="1:49" s="262" customFormat="1" ht="26.25" customHeight="1" x14ac:dyDescent="0.2">
      <c r="F6" s="263"/>
      <c r="G6" s="263"/>
      <c r="H6" s="263"/>
      <c r="I6" s="263"/>
      <c r="J6" s="264"/>
      <c r="K6" s="265" t="s">
        <v>422</v>
      </c>
      <c r="L6" s="266"/>
      <c r="M6" s="266"/>
      <c r="O6" s="267"/>
      <c r="P6" s="268" t="s">
        <v>396</v>
      </c>
      <c r="Q6" s="267"/>
      <c r="R6" s="267"/>
      <c r="S6" s="269"/>
      <c r="T6" s="270" t="s">
        <v>120</v>
      </c>
      <c r="U6" s="270"/>
      <c r="V6" s="270"/>
      <c r="W6" s="269"/>
      <c r="X6" s="271" t="s">
        <v>397</v>
      </c>
      <c r="Y6" s="271"/>
      <c r="AA6" s="272"/>
      <c r="AB6" s="273" t="s">
        <v>364</v>
      </c>
      <c r="AC6" s="272"/>
      <c r="AD6" s="272"/>
      <c r="AE6" s="274"/>
      <c r="AF6" s="275" t="s">
        <v>120</v>
      </c>
      <c r="AG6" s="275"/>
      <c r="AH6" s="275"/>
      <c r="AI6" s="274"/>
      <c r="AJ6" s="276" t="s">
        <v>397</v>
      </c>
      <c r="AK6" s="276"/>
      <c r="AM6" s="277"/>
      <c r="AN6" s="278" t="s">
        <v>398</v>
      </c>
      <c r="AO6" s="277"/>
      <c r="AP6" s="277"/>
      <c r="AQ6" s="279"/>
      <c r="AR6" s="280" t="s">
        <v>120</v>
      </c>
      <c r="AS6" s="280"/>
      <c r="AT6" s="280"/>
      <c r="AU6" s="279"/>
      <c r="AV6" s="281" t="s">
        <v>397</v>
      </c>
      <c r="AW6" s="281"/>
    </row>
    <row r="7" spans="1:49" ht="19.5" customHeight="1" x14ac:dyDescent="0.2">
      <c r="G7" s="247"/>
      <c r="H7" s="247"/>
      <c r="I7" s="247"/>
      <c r="J7" s="282"/>
      <c r="K7" s="283">
        <v>2010</v>
      </c>
      <c r="L7" s="283">
        <v>2023</v>
      </c>
      <c r="M7" s="283">
        <v>2024</v>
      </c>
      <c r="N7" s="247"/>
      <c r="O7" s="284">
        <v>2024</v>
      </c>
      <c r="P7" s="285">
        <v>2035</v>
      </c>
      <c r="Q7" s="285">
        <v>2040</v>
      </c>
      <c r="R7" s="285">
        <v>2050</v>
      </c>
      <c r="S7" s="269"/>
      <c r="T7" s="286">
        <v>2024</v>
      </c>
      <c r="U7" s="286">
        <v>2035</v>
      </c>
      <c r="V7" s="286">
        <v>2050</v>
      </c>
      <c r="W7" s="287"/>
      <c r="X7" s="285">
        <v>2035</v>
      </c>
      <c r="Y7" s="286">
        <v>2050</v>
      </c>
      <c r="AA7" s="288">
        <v>2024</v>
      </c>
      <c r="AB7" s="289">
        <v>2035</v>
      </c>
      <c r="AC7" s="289">
        <v>2040</v>
      </c>
      <c r="AD7" s="289">
        <v>2050</v>
      </c>
      <c r="AE7" s="274"/>
      <c r="AF7" s="290">
        <v>2024</v>
      </c>
      <c r="AG7" s="290">
        <v>2035</v>
      </c>
      <c r="AH7" s="290">
        <v>2050</v>
      </c>
      <c r="AI7" s="291"/>
      <c r="AJ7" s="289">
        <v>2035</v>
      </c>
      <c r="AK7" s="290">
        <v>2050</v>
      </c>
      <c r="AM7" s="292">
        <v>2024</v>
      </c>
      <c r="AN7" s="293">
        <v>2035</v>
      </c>
      <c r="AO7" s="293">
        <v>2040</v>
      </c>
      <c r="AP7" s="293">
        <v>2050</v>
      </c>
      <c r="AQ7" s="279"/>
      <c r="AR7" s="293">
        <v>2024</v>
      </c>
      <c r="AS7" s="294">
        <v>2035</v>
      </c>
      <c r="AT7" s="294">
        <v>2050</v>
      </c>
      <c r="AU7" s="295"/>
      <c r="AV7" s="294">
        <v>2035</v>
      </c>
      <c r="AW7" s="294">
        <v>2050</v>
      </c>
    </row>
    <row r="8" spans="1:49" ht="15" customHeight="1" x14ac:dyDescent="0.2">
      <c r="A8" s="245" t="s">
        <v>399</v>
      </c>
      <c r="B8" s="247">
        <v>1</v>
      </c>
      <c r="C8" s="245" t="s">
        <v>28</v>
      </c>
      <c r="D8" s="245" t="s">
        <v>20</v>
      </c>
      <c r="E8" s="245" t="s">
        <v>45</v>
      </c>
      <c r="F8" s="247" t="s">
        <v>121</v>
      </c>
      <c r="G8" s="245" t="s">
        <v>12</v>
      </c>
      <c r="H8" s="247">
        <v>2</v>
      </c>
      <c r="I8" s="247"/>
      <c r="J8" s="296" t="s">
        <v>45</v>
      </c>
      <c r="K8" s="297">
        <v>536.40599999999995</v>
      </c>
      <c r="L8" s="297">
        <v>640.73800000000006</v>
      </c>
      <c r="M8" s="297">
        <v>654.245</v>
      </c>
      <c r="N8" s="247"/>
      <c r="O8" s="298">
        <v>654.245</v>
      </c>
      <c r="P8" s="298">
        <v>744.08500000000004</v>
      </c>
      <c r="Q8" s="298">
        <v>776.50300000000004</v>
      </c>
      <c r="R8" s="298">
        <v>838.02300000000002</v>
      </c>
      <c r="S8" s="299"/>
      <c r="T8" s="187">
        <v>100</v>
      </c>
      <c r="U8" s="187">
        <v>100</v>
      </c>
      <c r="V8" s="187">
        <v>100</v>
      </c>
      <c r="W8" s="188"/>
      <c r="X8" s="189">
        <v>1.1766263925923504</v>
      </c>
      <c r="Y8" s="189">
        <v>0.95671541472752697</v>
      </c>
      <c r="AA8" s="300">
        <v>654.245</v>
      </c>
      <c r="AB8" s="300">
        <v>708.01400000000001</v>
      </c>
      <c r="AC8" s="300">
        <v>717.49300000000005</v>
      </c>
      <c r="AD8" s="300">
        <v>747.02599999999995</v>
      </c>
      <c r="AE8" s="301"/>
      <c r="AF8" s="53">
        <v>100</v>
      </c>
      <c r="AG8" s="53">
        <v>100</v>
      </c>
      <c r="AH8" s="53">
        <v>100</v>
      </c>
      <c r="AI8" s="54"/>
      <c r="AJ8" s="55">
        <v>0.72060182429924957</v>
      </c>
      <c r="AK8" s="55">
        <v>0.51137265168268442</v>
      </c>
      <c r="AM8" s="302">
        <v>654.245</v>
      </c>
      <c r="AN8" s="302">
        <v>570.51900000000001</v>
      </c>
      <c r="AO8" s="302">
        <v>550.84</v>
      </c>
      <c r="AP8" s="302">
        <v>570.35900000000004</v>
      </c>
      <c r="AQ8" s="303"/>
      <c r="AR8" s="56">
        <v>100</v>
      </c>
      <c r="AS8" s="56">
        <v>100</v>
      </c>
      <c r="AT8" s="56">
        <v>100</v>
      </c>
      <c r="AU8" s="57"/>
      <c r="AV8" s="58">
        <v>-1.2371510880283099</v>
      </c>
      <c r="AW8" s="58">
        <v>-0.52636333515476696</v>
      </c>
    </row>
    <row r="9" spans="1:49" ht="15" customHeight="1" x14ac:dyDescent="0.2">
      <c r="A9" s="245" t="s">
        <v>399</v>
      </c>
      <c r="B9" s="247">
        <v>1</v>
      </c>
      <c r="C9" s="245" t="s">
        <v>28</v>
      </c>
      <c r="D9" s="245" t="s">
        <v>16</v>
      </c>
      <c r="E9" s="245" t="s">
        <v>45</v>
      </c>
      <c r="F9" s="247" t="s">
        <v>121</v>
      </c>
      <c r="G9" s="245" t="s">
        <v>12</v>
      </c>
      <c r="H9" s="247">
        <v>2</v>
      </c>
      <c r="I9" s="247"/>
      <c r="J9" s="304" t="s">
        <v>16</v>
      </c>
      <c r="K9" s="305">
        <v>43.026000000000003</v>
      </c>
      <c r="L9" s="305">
        <v>77.787999999999997</v>
      </c>
      <c r="M9" s="306">
        <v>82.733999999999995</v>
      </c>
      <c r="N9" s="247"/>
      <c r="O9" s="307">
        <v>82.733999999999995</v>
      </c>
      <c r="P9" s="305">
        <v>142.27500000000001</v>
      </c>
      <c r="Q9" s="305">
        <v>169.041</v>
      </c>
      <c r="R9" s="305">
        <v>217.22900000000001</v>
      </c>
      <c r="S9" s="308"/>
      <c r="T9" s="59">
        <v>12.645721404061169</v>
      </c>
      <c r="U9" s="59">
        <v>19.120799371039599</v>
      </c>
      <c r="V9" s="59">
        <v>25.921603583672525</v>
      </c>
      <c r="W9" s="60"/>
      <c r="X9" s="61">
        <v>5.0519339698650301</v>
      </c>
      <c r="Y9" s="61">
        <v>3.7825592775531769</v>
      </c>
      <c r="AA9" s="309">
        <v>82.733999999999995</v>
      </c>
      <c r="AB9" s="305">
        <v>148.91499999999999</v>
      </c>
      <c r="AC9" s="305">
        <v>179.30500000000001</v>
      </c>
      <c r="AD9" s="305">
        <v>233.42099999999999</v>
      </c>
      <c r="AE9" s="308"/>
      <c r="AF9" s="59">
        <v>12.645721404061169</v>
      </c>
      <c r="AG9" s="59">
        <v>21.032776188041478</v>
      </c>
      <c r="AH9" s="59">
        <v>31.246703595323321</v>
      </c>
      <c r="AI9" s="60"/>
      <c r="AJ9" s="61">
        <v>5.4884588840396376</v>
      </c>
      <c r="AK9" s="61">
        <v>4.069921518468278</v>
      </c>
      <c r="AM9" s="310">
        <v>82.733999999999995</v>
      </c>
      <c r="AN9" s="305">
        <v>223.672</v>
      </c>
      <c r="AO9" s="305">
        <v>297.72300000000001</v>
      </c>
      <c r="AP9" s="305">
        <v>401.17399999999998</v>
      </c>
      <c r="AQ9" s="308"/>
      <c r="AR9" s="59">
        <v>12.645721404061169</v>
      </c>
      <c r="AS9" s="59">
        <v>39.205004566017962</v>
      </c>
      <c r="AT9" s="59">
        <v>70.337103473426382</v>
      </c>
      <c r="AU9" s="60"/>
      <c r="AV9" s="61">
        <v>9.4626972662937181</v>
      </c>
      <c r="AW9" s="61">
        <v>6.2603167182700759</v>
      </c>
    </row>
    <row r="10" spans="1:49" ht="13.5" customHeight="1" x14ac:dyDescent="0.2">
      <c r="A10" s="245" t="s">
        <v>399</v>
      </c>
      <c r="B10" s="247">
        <v>1</v>
      </c>
      <c r="C10" s="245" t="s">
        <v>28</v>
      </c>
      <c r="D10" s="245" t="s">
        <v>250</v>
      </c>
      <c r="E10" s="245" t="s">
        <v>45</v>
      </c>
      <c r="F10" s="247" t="s">
        <v>121</v>
      </c>
      <c r="G10" s="245" t="s">
        <v>12</v>
      </c>
      <c r="H10" s="247">
        <v>2</v>
      </c>
      <c r="I10" s="247"/>
      <c r="J10" s="311" t="s">
        <v>122</v>
      </c>
      <c r="K10" s="312">
        <v>0.77400000000000002</v>
      </c>
      <c r="L10" s="312">
        <v>7.6239999999999997</v>
      </c>
      <c r="M10" s="313">
        <v>9.41</v>
      </c>
      <c r="N10" s="247"/>
      <c r="O10" s="314">
        <v>9.41</v>
      </c>
      <c r="P10" s="312">
        <v>35.491999999999997</v>
      </c>
      <c r="Q10" s="312">
        <v>46.856000000000002</v>
      </c>
      <c r="R10" s="312">
        <v>66.185000000000002</v>
      </c>
      <c r="S10" s="315"/>
      <c r="T10" s="62">
        <v>1.4382991081322747</v>
      </c>
      <c r="U10" s="62">
        <v>4.7698851609695119</v>
      </c>
      <c r="V10" s="62">
        <v>7.8977545962342326</v>
      </c>
      <c r="W10" s="63"/>
      <c r="X10" s="64">
        <v>12.82693864146025</v>
      </c>
      <c r="Y10" s="64">
        <v>7.7912379281080968</v>
      </c>
      <c r="AA10" s="316">
        <v>9.41</v>
      </c>
      <c r="AB10" s="312">
        <v>39.573</v>
      </c>
      <c r="AC10" s="312">
        <v>54.478000000000002</v>
      </c>
      <c r="AD10" s="312">
        <v>79.213999999999999</v>
      </c>
      <c r="AE10" s="315"/>
      <c r="AF10" s="62">
        <v>1.4382991081322747</v>
      </c>
      <c r="AG10" s="62">
        <v>5.5892962568536779</v>
      </c>
      <c r="AH10" s="62">
        <v>10.603914723182326</v>
      </c>
      <c r="AI10" s="63"/>
      <c r="AJ10" s="64">
        <v>13.948848563836624</v>
      </c>
      <c r="AK10" s="64">
        <v>8.538818375084789</v>
      </c>
      <c r="AM10" s="317">
        <v>9.41</v>
      </c>
      <c r="AN10" s="312">
        <v>66.221000000000004</v>
      </c>
      <c r="AO10" s="312">
        <v>101.467</v>
      </c>
      <c r="AP10" s="312">
        <v>148.006</v>
      </c>
      <c r="AQ10" s="315"/>
      <c r="AR10" s="62">
        <v>1.4382991081322747</v>
      </c>
      <c r="AS10" s="62">
        <v>11.607150682098229</v>
      </c>
      <c r="AT10" s="62">
        <v>25.949621203487627</v>
      </c>
      <c r="AU10" s="63"/>
      <c r="AV10" s="64">
        <v>19.408960925366902</v>
      </c>
      <c r="AW10" s="64">
        <v>11.179963429985929</v>
      </c>
    </row>
    <row r="11" spans="1:49" ht="13.5" customHeight="1" x14ac:dyDescent="0.2">
      <c r="A11" s="245" t="s">
        <v>399</v>
      </c>
      <c r="B11" s="247">
        <v>1</v>
      </c>
      <c r="C11" s="245" t="s">
        <v>28</v>
      </c>
      <c r="D11" s="245" t="s">
        <v>8</v>
      </c>
      <c r="E11" s="245" t="s">
        <v>45</v>
      </c>
      <c r="F11" s="247" t="s">
        <v>121</v>
      </c>
      <c r="G11" s="245" t="s">
        <v>12</v>
      </c>
      <c r="H11" s="247">
        <v>2</v>
      </c>
      <c r="I11" s="247"/>
      <c r="J11" s="311" t="s">
        <v>123</v>
      </c>
      <c r="K11" s="312">
        <v>1.232</v>
      </c>
      <c r="L11" s="312">
        <v>8.3989999999999991</v>
      </c>
      <c r="M11" s="313">
        <v>9.1199999999999992</v>
      </c>
      <c r="N11" s="247"/>
      <c r="O11" s="314">
        <v>9.1199999999999992</v>
      </c>
      <c r="P11" s="312">
        <v>22.777999999999999</v>
      </c>
      <c r="Q11" s="312">
        <v>28.103000000000002</v>
      </c>
      <c r="R11" s="312">
        <v>35.475999999999999</v>
      </c>
      <c r="S11" s="315"/>
      <c r="T11" s="62">
        <v>1.3939732057562533</v>
      </c>
      <c r="U11" s="62">
        <v>3.0612094048395004</v>
      </c>
      <c r="V11" s="62">
        <v>4.2332966994939278</v>
      </c>
      <c r="W11" s="63"/>
      <c r="X11" s="64">
        <v>8.6771523199223655</v>
      </c>
      <c r="Y11" s="64">
        <v>5.3634524193220345</v>
      </c>
      <c r="AA11" s="316">
        <v>9.1199999999999992</v>
      </c>
      <c r="AB11" s="312">
        <v>24.901</v>
      </c>
      <c r="AC11" s="312">
        <v>30.992999999999999</v>
      </c>
      <c r="AD11" s="312">
        <v>39.567999999999998</v>
      </c>
      <c r="AE11" s="315"/>
      <c r="AF11" s="62">
        <v>1.3939732057562533</v>
      </c>
      <c r="AG11" s="62">
        <v>3.5170208498702005</v>
      </c>
      <c r="AH11" s="62">
        <v>5.2967366597682011</v>
      </c>
      <c r="AI11" s="63"/>
      <c r="AJ11" s="64">
        <v>9.5611395967162061</v>
      </c>
      <c r="AK11" s="64">
        <v>5.8067642436109512</v>
      </c>
      <c r="AM11" s="317">
        <v>9.1199999999999992</v>
      </c>
      <c r="AN11" s="312">
        <v>42.831000000000003</v>
      </c>
      <c r="AO11" s="312">
        <v>59.784999999999997</v>
      </c>
      <c r="AP11" s="312">
        <v>83.698999999999998</v>
      </c>
      <c r="AQ11" s="315"/>
      <c r="AR11" s="62">
        <v>1.3939732057562533</v>
      </c>
      <c r="AS11" s="62">
        <v>7.5073748639396767</v>
      </c>
      <c r="AT11" s="62">
        <v>14.674792542942249</v>
      </c>
      <c r="AU11" s="63"/>
      <c r="AV11" s="64">
        <v>15.098429505239629</v>
      </c>
      <c r="AW11" s="64">
        <v>8.9000053745716059</v>
      </c>
    </row>
    <row r="12" spans="1:49" ht="13.5" customHeight="1" x14ac:dyDescent="0.2">
      <c r="A12" s="245" t="s">
        <v>399</v>
      </c>
      <c r="B12" s="247">
        <v>1</v>
      </c>
      <c r="C12" s="245" t="s">
        <v>28</v>
      </c>
      <c r="D12" s="245" t="s">
        <v>251</v>
      </c>
      <c r="E12" s="245" t="s">
        <v>45</v>
      </c>
      <c r="F12" s="247" t="s">
        <v>121</v>
      </c>
      <c r="G12" s="245" t="s">
        <v>12</v>
      </c>
      <c r="H12" s="247">
        <v>2</v>
      </c>
      <c r="I12" s="247"/>
      <c r="J12" s="311" t="s">
        <v>124</v>
      </c>
      <c r="K12" s="312">
        <v>12.429</v>
      </c>
      <c r="L12" s="312">
        <v>15.297000000000001</v>
      </c>
      <c r="M12" s="313">
        <v>16.012</v>
      </c>
      <c r="N12" s="247"/>
      <c r="O12" s="314">
        <v>16.012</v>
      </c>
      <c r="P12" s="312">
        <v>18.475000000000001</v>
      </c>
      <c r="Q12" s="312">
        <v>19.806000000000001</v>
      </c>
      <c r="R12" s="312">
        <v>22.634</v>
      </c>
      <c r="S12" s="315"/>
      <c r="T12" s="62">
        <v>2.4474012029132819</v>
      </c>
      <c r="U12" s="62">
        <v>2.4829152583374214</v>
      </c>
      <c r="V12" s="62">
        <v>2.7008805247588668</v>
      </c>
      <c r="W12" s="63"/>
      <c r="X12" s="64">
        <v>1.3092237643860472</v>
      </c>
      <c r="Y12" s="64">
        <v>1.3401106705977162</v>
      </c>
      <c r="AA12" s="316">
        <v>16.012</v>
      </c>
      <c r="AB12" s="312">
        <v>18.509</v>
      </c>
      <c r="AC12" s="312">
        <v>19.922999999999998</v>
      </c>
      <c r="AD12" s="312">
        <v>22.98</v>
      </c>
      <c r="AE12" s="315"/>
      <c r="AF12" s="62">
        <v>2.4474012029132819</v>
      </c>
      <c r="AG12" s="62">
        <v>2.6142138432290887</v>
      </c>
      <c r="AH12" s="62">
        <v>3.07619815106837</v>
      </c>
      <c r="AI12" s="63"/>
      <c r="AJ12" s="64">
        <v>1.32615886392351</v>
      </c>
      <c r="AK12" s="64">
        <v>1.3992601605954169</v>
      </c>
      <c r="AM12" s="317">
        <v>16.012</v>
      </c>
      <c r="AN12" s="312">
        <v>20.960999999999999</v>
      </c>
      <c r="AO12" s="312">
        <v>23.422000000000001</v>
      </c>
      <c r="AP12" s="312">
        <v>26.632999999999999</v>
      </c>
      <c r="AQ12" s="315"/>
      <c r="AR12" s="62">
        <v>2.4474012029132819</v>
      </c>
      <c r="AS12" s="62">
        <v>3.6740231263113059</v>
      </c>
      <c r="AT12" s="62">
        <v>4.6695151650101074</v>
      </c>
      <c r="AU12" s="63"/>
      <c r="AV12" s="64">
        <v>2.4786299400994638</v>
      </c>
      <c r="AW12" s="64">
        <v>1.9762457798908173</v>
      </c>
    </row>
    <row r="13" spans="1:49" ht="13.5" customHeight="1" x14ac:dyDescent="0.2">
      <c r="A13" s="245" t="s">
        <v>399</v>
      </c>
      <c r="B13" s="247">
        <v>1</v>
      </c>
      <c r="C13" s="245" t="s">
        <v>28</v>
      </c>
      <c r="D13" s="245" t="s">
        <v>252</v>
      </c>
      <c r="E13" s="245" t="s">
        <v>45</v>
      </c>
      <c r="F13" s="247" t="s">
        <v>121</v>
      </c>
      <c r="G13" s="245" t="s">
        <v>12</v>
      </c>
      <c r="H13" s="247">
        <v>2</v>
      </c>
      <c r="I13" s="247"/>
      <c r="J13" s="311" t="s">
        <v>125</v>
      </c>
      <c r="K13" s="312">
        <v>22.556999999999999</v>
      </c>
      <c r="L13" s="312">
        <v>35.343000000000004</v>
      </c>
      <c r="M13" s="313">
        <v>36.557000000000002</v>
      </c>
      <c r="N13" s="247"/>
      <c r="O13" s="314">
        <v>36.557000000000002</v>
      </c>
      <c r="P13" s="312">
        <v>46.997999999999998</v>
      </c>
      <c r="Q13" s="312">
        <v>50.744999999999997</v>
      </c>
      <c r="R13" s="312">
        <v>58.726999999999997</v>
      </c>
      <c r="S13" s="315"/>
      <c r="T13" s="62">
        <v>5.5876621143455436</v>
      </c>
      <c r="U13" s="62">
        <v>6.3162138734149984</v>
      </c>
      <c r="V13" s="62">
        <v>7.007802888464874</v>
      </c>
      <c r="W13" s="63"/>
      <c r="X13" s="64">
        <v>2.3102119526517528</v>
      </c>
      <c r="Y13" s="64">
        <v>1.8399017867136269</v>
      </c>
      <c r="AA13" s="316">
        <v>36.557000000000002</v>
      </c>
      <c r="AB13" s="312">
        <v>46.552</v>
      </c>
      <c r="AC13" s="312">
        <v>49.323999999999998</v>
      </c>
      <c r="AD13" s="312">
        <v>55.956000000000003</v>
      </c>
      <c r="AE13" s="315"/>
      <c r="AF13" s="62">
        <v>5.5876621143455436</v>
      </c>
      <c r="AG13" s="62">
        <v>6.5750112285915252</v>
      </c>
      <c r="AH13" s="62">
        <v>7.4905023386066887</v>
      </c>
      <c r="AI13" s="63"/>
      <c r="AJ13" s="64">
        <v>2.2215652804119745</v>
      </c>
      <c r="AK13" s="64">
        <v>1.6507575887201753</v>
      </c>
      <c r="AM13" s="317">
        <v>36.557000000000002</v>
      </c>
      <c r="AN13" s="312">
        <v>60.331000000000003</v>
      </c>
      <c r="AO13" s="312">
        <v>66.855000000000004</v>
      </c>
      <c r="AP13" s="312">
        <v>75.153000000000006</v>
      </c>
      <c r="AQ13" s="315"/>
      <c r="AR13" s="62">
        <v>5.5876621143455436</v>
      </c>
      <c r="AS13" s="62">
        <v>10.574757370043768</v>
      </c>
      <c r="AT13" s="62">
        <v>13.176437997822424</v>
      </c>
      <c r="AU13" s="63"/>
      <c r="AV13" s="64">
        <v>4.6596043571635937</v>
      </c>
      <c r="AW13" s="64">
        <v>2.8105138397549689</v>
      </c>
    </row>
    <row r="14" spans="1:49" ht="13.5" customHeight="1" x14ac:dyDescent="0.2">
      <c r="A14" s="245" t="s">
        <v>399</v>
      </c>
      <c r="B14" s="247">
        <v>1</v>
      </c>
      <c r="C14" s="245" t="s">
        <v>28</v>
      </c>
      <c r="D14" s="245" t="s">
        <v>93</v>
      </c>
      <c r="E14" s="245" t="s">
        <v>45</v>
      </c>
      <c r="F14" s="247" t="s">
        <v>121</v>
      </c>
      <c r="G14" s="245" t="s">
        <v>12</v>
      </c>
      <c r="H14" s="247">
        <v>2</v>
      </c>
      <c r="I14" s="247"/>
      <c r="J14" s="311" t="s">
        <v>126</v>
      </c>
      <c r="K14" s="312">
        <v>2.3759999999999999</v>
      </c>
      <c r="L14" s="312">
        <v>4.7380000000000004</v>
      </c>
      <c r="M14" s="313">
        <v>4.9509999999999996</v>
      </c>
      <c r="N14" s="247"/>
      <c r="O14" s="314">
        <v>4.9509999999999996</v>
      </c>
      <c r="P14" s="312">
        <v>7.0039999999999996</v>
      </c>
      <c r="Q14" s="312">
        <v>8.2750000000000004</v>
      </c>
      <c r="R14" s="312">
        <v>11.302</v>
      </c>
      <c r="S14" s="315"/>
      <c r="T14" s="62">
        <v>0.75675014711614141</v>
      </c>
      <c r="U14" s="62">
        <v>0.94129030957484683</v>
      </c>
      <c r="V14" s="62">
        <v>1.3486503353726567</v>
      </c>
      <c r="W14" s="63"/>
      <c r="X14" s="64">
        <v>3.2038137832293812</v>
      </c>
      <c r="Y14" s="64">
        <v>3.2255045906121937</v>
      </c>
      <c r="AA14" s="316">
        <v>4.9509999999999996</v>
      </c>
      <c r="AB14" s="312">
        <v>6.9139999999999997</v>
      </c>
      <c r="AC14" s="312">
        <v>7.6159999999999997</v>
      </c>
      <c r="AD14" s="312">
        <v>9.2309999999999999</v>
      </c>
      <c r="AE14" s="315"/>
      <c r="AF14" s="62">
        <v>0.75675014711614141</v>
      </c>
      <c r="AG14" s="62">
        <v>0.97653436231486945</v>
      </c>
      <c r="AH14" s="62">
        <v>1.23569996225031</v>
      </c>
      <c r="AI14" s="63"/>
      <c r="AJ14" s="64">
        <v>3.0825448644875575</v>
      </c>
      <c r="AK14" s="64">
        <v>2.4250048654350209</v>
      </c>
      <c r="AM14" s="317">
        <v>4.9509999999999996</v>
      </c>
      <c r="AN14" s="312">
        <v>10.685</v>
      </c>
      <c r="AO14" s="312">
        <v>11.868</v>
      </c>
      <c r="AP14" s="312">
        <v>12.031000000000001</v>
      </c>
      <c r="AQ14" s="315"/>
      <c r="AR14" s="62">
        <v>0.75675014711614141</v>
      </c>
      <c r="AS14" s="62">
        <v>1.8728561187269837</v>
      </c>
      <c r="AT14" s="62">
        <v>2.1093732193232686</v>
      </c>
      <c r="AU14" s="63"/>
      <c r="AV14" s="64">
        <v>7.2435186139726326</v>
      </c>
      <c r="AW14" s="64">
        <v>3.4739689677312446</v>
      </c>
    </row>
    <row r="15" spans="1:49" ht="13.5" customHeight="1" x14ac:dyDescent="0.2">
      <c r="A15" s="245" t="s">
        <v>399</v>
      </c>
      <c r="B15" s="247">
        <v>1</v>
      </c>
      <c r="C15" s="245" t="s">
        <v>28</v>
      </c>
      <c r="D15" s="245" t="s">
        <v>253</v>
      </c>
      <c r="E15" s="245" t="s">
        <v>45</v>
      </c>
      <c r="F15" s="247" t="s">
        <v>121</v>
      </c>
      <c r="G15" s="245" t="s">
        <v>12</v>
      </c>
      <c r="H15" s="247">
        <v>2</v>
      </c>
      <c r="I15" s="247"/>
      <c r="J15" s="311" t="s">
        <v>127</v>
      </c>
      <c r="K15" s="312">
        <v>0.85899999999999999</v>
      </c>
      <c r="L15" s="312">
        <v>1.5840000000000001</v>
      </c>
      <c r="M15" s="313">
        <v>1.679</v>
      </c>
      <c r="N15" s="247"/>
      <c r="O15" s="314">
        <v>1.679</v>
      </c>
      <c r="P15" s="312">
        <v>2.9550000000000001</v>
      </c>
      <c r="Q15" s="312">
        <v>3.8940000000000001</v>
      </c>
      <c r="R15" s="312">
        <v>6.4610000000000003</v>
      </c>
      <c r="S15" s="315"/>
      <c r="T15" s="62">
        <v>0.25663168996324004</v>
      </c>
      <c r="U15" s="62">
        <v>0.39713204808590413</v>
      </c>
      <c r="V15" s="62">
        <v>0.77098122605226826</v>
      </c>
      <c r="W15" s="63"/>
      <c r="X15" s="64">
        <v>5.2734362386163136</v>
      </c>
      <c r="Y15" s="64">
        <v>5.3196915823364721</v>
      </c>
      <c r="AA15" s="316">
        <v>1.679</v>
      </c>
      <c r="AB15" s="312">
        <v>3.4359999999999999</v>
      </c>
      <c r="AC15" s="312">
        <v>4.8070000000000004</v>
      </c>
      <c r="AD15" s="312">
        <v>8.5210000000000008</v>
      </c>
      <c r="AE15" s="315"/>
      <c r="AF15" s="62">
        <v>0.25663168996324004</v>
      </c>
      <c r="AG15" s="62">
        <v>0.48530113811308812</v>
      </c>
      <c r="AH15" s="62">
        <v>1.1406564162425405</v>
      </c>
      <c r="AI15" s="63"/>
      <c r="AJ15" s="64">
        <v>6.7266679580145539</v>
      </c>
      <c r="AK15" s="64">
        <v>6.4467246150654134</v>
      </c>
      <c r="AM15" s="317">
        <v>1.679</v>
      </c>
      <c r="AN15" s="312">
        <v>5.9809999999999999</v>
      </c>
      <c r="AO15" s="312">
        <v>9.6280000000000001</v>
      </c>
      <c r="AP15" s="312">
        <v>15.151</v>
      </c>
      <c r="AQ15" s="315"/>
      <c r="AR15" s="62">
        <v>0.25663168996324004</v>
      </c>
      <c r="AS15" s="62">
        <v>1.0483437010862038</v>
      </c>
      <c r="AT15" s="62">
        <v>2.6563971112930624</v>
      </c>
      <c r="AU15" s="63"/>
      <c r="AV15" s="64">
        <v>12.242322903280289</v>
      </c>
      <c r="AW15" s="64">
        <v>8.8292891313142654</v>
      </c>
    </row>
    <row r="16" spans="1:49" ht="15" customHeight="1" x14ac:dyDescent="0.2">
      <c r="A16" s="245" t="s">
        <v>399</v>
      </c>
      <c r="B16" s="247">
        <v>1</v>
      </c>
      <c r="C16" s="245" t="s">
        <v>28</v>
      </c>
      <c r="D16" s="245" t="s">
        <v>48</v>
      </c>
      <c r="E16" s="245" t="s">
        <v>45</v>
      </c>
      <c r="F16" s="247" t="s">
        <v>121</v>
      </c>
      <c r="G16" s="245" t="s">
        <v>12</v>
      </c>
      <c r="H16" s="247">
        <v>2</v>
      </c>
      <c r="I16" s="247"/>
      <c r="J16" s="304" t="s">
        <v>48</v>
      </c>
      <c r="K16" s="305">
        <v>20.882999999999999</v>
      </c>
      <c r="L16" s="305">
        <v>18.852</v>
      </c>
      <c r="M16" s="306">
        <v>18.834</v>
      </c>
      <c r="N16" s="247"/>
      <c r="O16" s="307">
        <v>18.834</v>
      </c>
      <c r="P16" s="305">
        <v>16.806000000000001</v>
      </c>
      <c r="Q16" s="305">
        <v>16.18</v>
      </c>
      <c r="R16" s="305">
        <v>14.396000000000001</v>
      </c>
      <c r="S16" s="308"/>
      <c r="T16" s="59">
        <v>2.8787380874137365</v>
      </c>
      <c r="U16" s="59">
        <v>2.2586129272865332</v>
      </c>
      <c r="V16" s="59">
        <v>1.7178526126371232</v>
      </c>
      <c r="W16" s="60"/>
      <c r="X16" s="61">
        <v>-1.0303621279352249</v>
      </c>
      <c r="Y16" s="61">
        <v>-1.028190518010319</v>
      </c>
      <c r="AA16" s="309">
        <v>18.834</v>
      </c>
      <c r="AB16" s="305">
        <v>13.887</v>
      </c>
      <c r="AC16" s="305">
        <v>12.693</v>
      </c>
      <c r="AD16" s="305">
        <v>10.41</v>
      </c>
      <c r="AE16" s="308"/>
      <c r="AF16" s="59">
        <v>2.8787380874137365</v>
      </c>
      <c r="AG16" s="59">
        <v>1.9614018931829031</v>
      </c>
      <c r="AH16" s="59">
        <v>1.39352579428293</v>
      </c>
      <c r="AI16" s="60"/>
      <c r="AJ16" s="61">
        <v>-2.732080991542063</v>
      </c>
      <c r="AK16" s="61">
        <v>-2.2545685751171884</v>
      </c>
      <c r="AM16" s="310">
        <v>18.834</v>
      </c>
      <c r="AN16" s="305">
        <v>0</v>
      </c>
      <c r="AO16" s="305">
        <v>0</v>
      </c>
      <c r="AP16" s="305">
        <v>0</v>
      </c>
      <c r="AQ16" s="308"/>
      <c r="AR16" s="59">
        <v>2.8787380874137365</v>
      </c>
      <c r="AS16" s="59">
        <v>0</v>
      </c>
      <c r="AT16" s="59">
        <v>0</v>
      </c>
      <c r="AU16" s="60"/>
      <c r="AV16" s="61" t="s">
        <v>132</v>
      </c>
      <c r="AW16" s="61" t="s">
        <v>132</v>
      </c>
    </row>
    <row r="17" spans="1:49" ht="15" customHeight="1" x14ac:dyDescent="0.2">
      <c r="A17" s="245" t="s">
        <v>399</v>
      </c>
      <c r="B17" s="247">
        <v>1</v>
      </c>
      <c r="C17" s="245" t="s">
        <v>28</v>
      </c>
      <c r="D17" s="245" t="s">
        <v>2</v>
      </c>
      <c r="E17" s="245" t="s">
        <v>45</v>
      </c>
      <c r="F17" s="247" t="s">
        <v>121</v>
      </c>
      <c r="G17" s="245" t="s">
        <v>12</v>
      </c>
      <c r="H17" s="247">
        <v>2</v>
      </c>
      <c r="I17" s="247"/>
      <c r="J17" s="318" t="s">
        <v>2</v>
      </c>
      <c r="K17" s="305">
        <v>30.091000000000001</v>
      </c>
      <c r="L17" s="305">
        <v>29.919</v>
      </c>
      <c r="M17" s="306">
        <v>31.018000000000001</v>
      </c>
      <c r="N17" s="247"/>
      <c r="O17" s="307">
        <v>31.018000000000001</v>
      </c>
      <c r="P17" s="305">
        <v>42.365000000000002</v>
      </c>
      <c r="Q17" s="305">
        <v>48.908000000000001</v>
      </c>
      <c r="R17" s="305">
        <v>57.293999999999997</v>
      </c>
      <c r="S17" s="308"/>
      <c r="T17" s="59">
        <v>4.7410373789635383</v>
      </c>
      <c r="U17" s="59">
        <v>5.6935699550454588</v>
      </c>
      <c r="V17" s="59">
        <v>6.8368051950841435</v>
      </c>
      <c r="W17" s="60"/>
      <c r="X17" s="61">
        <v>2.8746788940757773</v>
      </c>
      <c r="Y17" s="61">
        <v>2.3881795199929501</v>
      </c>
      <c r="AA17" s="309">
        <v>31.018000000000001</v>
      </c>
      <c r="AB17" s="305">
        <v>42.860999999999997</v>
      </c>
      <c r="AC17" s="305">
        <v>50.396000000000001</v>
      </c>
      <c r="AD17" s="305">
        <v>60.927999999999997</v>
      </c>
      <c r="AE17" s="308"/>
      <c r="AF17" s="59">
        <v>4.7410373789635383</v>
      </c>
      <c r="AG17" s="59">
        <v>6.0536938535113709</v>
      </c>
      <c r="AH17" s="59">
        <v>8.1560748889596884</v>
      </c>
      <c r="AI17" s="60"/>
      <c r="AJ17" s="61">
        <v>2.9835944905525436</v>
      </c>
      <c r="AK17" s="61">
        <v>2.6306414972295578</v>
      </c>
      <c r="AM17" s="310">
        <v>31.018000000000001</v>
      </c>
      <c r="AN17" s="305">
        <v>55.448</v>
      </c>
      <c r="AO17" s="305">
        <v>69.057000000000002</v>
      </c>
      <c r="AP17" s="305">
        <v>77.986000000000004</v>
      </c>
      <c r="AQ17" s="308"/>
      <c r="AR17" s="59">
        <v>4.7410373789635383</v>
      </c>
      <c r="AS17" s="59">
        <v>9.7188700113405506</v>
      </c>
      <c r="AT17" s="59">
        <v>13.673142704857819</v>
      </c>
      <c r="AU17" s="60"/>
      <c r="AV17" s="61">
        <v>5.4226252173373179</v>
      </c>
      <c r="AW17" s="61">
        <v>3.6096268894985295</v>
      </c>
    </row>
    <row r="18" spans="1:49" ht="15" customHeight="1" x14ac:dyDescent="0.2">
      <c r="A18" s="245" t="s">
        <v>399</v>
      </c>
      <c r="B18" s="247">
        <v>1</v>
      </c>
      <c r="C18" s="245" t="s">
        <v>28</v>
      </c>
      <c r="D18" s="245" t="s">
        <v>17</v>
      </c>
      <c r="E18" s="245" t="s">
        <v>45</v>
      </c>
      <c r="F18" s="247" t="s">
        <v>121</v>
      </c>
      <c r="G18" s="245" t="s">
        <v>12</v>
      </c>
      <c r="H18" s="247">
        <v>2</v>
      </c>
      <c r="I18" s="247"/>
      <c r="J18" s="318" t="s">
        <v>17</v>
      </c>
      <c r="K18" s="305">
        <v>114.60599999999999</v>
      </c>
      <c r="L18" s="305">
        <v>143.816</v>
      </c>
      <c r="M18" s="306">
        <v>147.661</v>
      </c>
      <c r="N18" s="247"/>
      <c r="O18" s="307">
        <v>147.661</v>
      </c>
      <c r="P18" s="305">
        <v>175.02799999999999</v>
      </c>
      <c r="Q18" s="305">
        <v>181.93700000000001</v>
      </c>
      <c r="R18" s="305">
        <v>194.34700000000001</v>
      </c>
      <c r="S18" s="308"/>
      <c r="T18" s="59">
        <v>22.569679554295412</v>
      </c>
      <c r="U18" s="59">
        <v>23.522581425509181</v>
      </c>
      <c r="V18" s="59">
        <v>23.191129599068283</v>
      </c>
      <c r="W18" s="60"/>
      <c r="X18" s="61">
        <v>1.5577063936570879</v>
      </c>
      <c r="Y18" s="61">
        <v>1.062241047527257</v>
      </c>
      <c r="AA18" s="309">
        <v>147.661</v>
      </c>
      <c r="AB18" s="305">
        <v>165.489</v>
      </c>
      <c r="AC18" s="305">
        <v>164.85400000000001</v>
      </c>
      <c r="AD18" s="305">
        <v>161.124</v>
      </c>
      <c r="AE18" s="308"/>
      <c r="AF18" s="59">
        <v>22.569679554295412</v>
      </c>
      <c r="AG18" s="59">
        <v>23.373690350755776</v>
      </c>
      <c r="AH18" s="59">
        <v>21.568727192895562</v>
      </c>
      <c r="AI18" s="60"/>
      <c r="AJ18" s="61">
        <v>1.0416204083098624</v>
      </c>
      <c r="AK18" s="61">
        <v>0.33616048304057067</v>
      </c>
      <c r="AM18" s="310">
        <v>147.661</v>
      </c>
      <c r="AN18" s="305">
        <v>91.14</v>
      </c>
      <c r="AO18" s="305">
        <v>62.195999999999998</v>
      </c>
      <c r="AP18" s="305">
        <v>30.14</v>
      </c>
      <c r="AQ18" s="308"/>
      <c r="AR18" s="59">
        <v>22.569679554295412</v>
      </c>
      <c r="AS18" s="59">
        <v>15.974928091790108</v>
      </c>
      <c r="AT18" s="59">
        <v>5.2843910589646166</v>
      </c>
      <c r="AU18" s="60"/>
      <c r="AV18" s="61">
        <v>-4.2917481924763852</v>
      </c>
      <c r="AW18" s="61">
        <v>-5.9287695296312615</v>
      </c>
    </row>
    <row r="19" spans="1:49" ht="13.5" customHeight="1" x14ac:dyDescent="0.2">
      <c r="A19" s="245" t="s">
        <v>399</v>
      </c>
      <c r="B19" s="247">
        <v>1</v>
      </c>
      <c r="C19" s="245" t="s">
        <v>28</v>
      </c>
      <c r="D19" s="245" t="s">
        <v>254</v>
      </c>
      <c r="E19" s="245" t="s">
        <v>45</v>
      </c>
      <c r="F19" s="247" t="s">
        <v>121</v>
      </c>
      <c r="G19" s="245" t="s">
        <v>12</v>
      </c>
      <c r="H19" s="247">
        <v>2</v>
      </c>
      <c r="I19" s="247"/>
      <c r="J19" s="311" t="s">
        <v>373</v>
      </c>
      <c r="K19" s="312">
        <v>108.807</v>
      </c>
      <c r="L19" s="312">
        <v>136.02500000000001</v>
      </c>
      <c r="M19" s="313">
        <v>139.43</v>
      </c>
      <c r="N19" s="247"/>
      <c r="O19" s="314">
        <v>139.43</v>
      </c>
      <c r="P19" s="312">
        <v>164.12200000000001</v>
      </c>
      <c r="Q19" s="312">
        <v>170.31299999999999</v>
      </c>
      <c r="R19" s="312">
        <v>182.21299999999999</v>
      </c>
      <c r="S19" s="315"/>
      <c r="T19" s="62">
        <v>21.311588166512546</v>
      </c>
      <c r="U19" s="62">
        <v>22.056888661913625</v>
      </c>
      <c r="V19" s="62">
        <v>21.743197979053079</v>
      </c>
      <c r="W19" s="63"/>
      <c r="X19" s="64">
        <v>1.4932886088295794</v>
      </c>
      <c r="Y19" s="64">
        <v>1.0345986074987268</v>
      </c>
      <c r="AA19" s="316">
        <v>139.43</v>
      </c>
      <c r="AB19" s="312">
        <v>154.66800000000001</v>
      </c>
      <c r="AC19" s="312">
        <v>153.30500000000001</v>
      </c>
      <c r="AD19" s="312">
        <v>149.01900000000001</v>
      </c>
      <c r="AE19" s="315"/>
      <c r="AF19" s="62">
        <v>21.311588166512546</v>
      </c>
      <c r="AG19" s="62">
        <v>21.845330742047476</v>
      </c>
      <c r="AH19" s="62">
        <v>19.948301665537748</v>
      </c>
      <c r="AI19" s="63"/>
      <c r="AJ19" s="64">
        <v>0.94735197421631501</v>
      </c>
      <c r="AK19" s="64">
        <v>0.25613952199010637</v>
      </c>
      <c r="AM19" s="317">
        <v>139.43</v>
      </c>
      <c r="AN19" s="312">
        <v>74.775999999999996</v>
      </c>
      <c r="AO19" s="312">
        <v>41.244999999999997</v>
      </c>
      <c r="AP19" s="312">
        <v>7.1550000000000002</v>
      </c>
      <c r="AQ19" s="315"/>
      <c r="AR19" s="62">
        <v>21.311588166512546</v>
      </c>
      <c r="AS19" s="62">
        <v>13.106662530082257</v>
      </c>
      <c r="AT19" s="62">
        <v>1.2544730599499614</v>
      </c>
      <c r="AU19" s="63"/>
      <c r="AV19" s="64">
        <v>-5.5068023716326024</v>
      </c>
      <c r="AW19" s="64">
        <v>-10.793939215871395</v>
      </c>
    </row>
    <row r="20" spans="1:49" ht="13.5" customHeight="1" x14ac:dyDescent="0.2">
      <c r="A20" s="245" t="s">
        <v>399</v>
      </c>
      <c r="B20" s="247">
        <v>1</v>
      </c>
      <c r="C20" s="245" t="s">
        <v>28</v>
      </c>
      <c r="D20" s="245" t="s">
        <v>255</v>
      </c>
      <c r="E20" s="245" t="s">
        <v>45</v>
      </c>
      <c r="F20" s="247" t="s">
        <v>121</v>
      </c>
      <c r="G20" s="245" t="s">
        <v>12</v>
      </c>
      <c r="H20" s="247">
        <v>2</v>
      </c>
      <c r="I20" s="247"/>
      <c r="J20" s="311" t="s">
        <v>374</v>
      </c>
      <c r="K20" s="312">
        <v>0.26600000000000001</v>
      </c>
      <c r="L20" s="312">
        <v>0.53800000000000003</v>
      </c>
      <c r="M20" s="313">
        <v>0.54100000000000004</v>
      </c>
      <c r="N20" s="247"/>
      <c r="O20" s="314">
        <v>0.54100000000000004</v>
      </c>
      <c r="P20" s="312">
        <v>1.522</v>
      </c>
      <c r="Q20" s="312">
        <v>1.7869999999999999</v>
      </c>
      <c r="R20" s="312">
        <v>1.8380000000000001</v>
      </c>
      <c r="S20" s="315"/>
      <c r="T20" s="62">
        <v>8.2690735122163711E-2</v>
      </c>
      <c r="U20" s="62">
        <v>0.20454652358265521</v>
      </c>
      <c r="V20" s="62">
        <v>0.21932572256370053</v>
      </c>
      <c r="W20" s="63"/>
      <c r="X20" s="64">
        <v>9.859582516663167</v>
      </c>
      <c r="Y20" s="64">
        <v>4.816288760543963</v>
      </c>
      <c r="AA20" s="316">
        <v>0.54100000000000004</v>
      </c>
      <c r="AB20" s="312">
        <v>1.4710000000000001</v>
      </c>
      <c r="AC20" s="312">
        <v>1.8140000000000001</v>
      </c>
      <c r="AD20" s="312">
        <v>1.9510000000000001</v>
      </c>
      <c r="AE20" s="315"/>
      <c r="AF20" s="62">
        <v>8.2690735122163711E-2</v>
      </c>
      <c r="AG20" s="62">
        <v>0.20776425324922954</v>
      </c>
      <c r="AH20" s="62">
        <v>0.26116895529740602</v>
      </c>
      <c r="AI20" s="63"/>
      <c r="AJ20" s="64">
        <v>9.51971621256018</v>
      </c>
      <c r="AK20" s="64">
        <v>5.0570942979594635</v>
      </c>
      <c r="AM20" s="317">
        <v>0.54100000000000004</v>
      </c>
      <c r="AN20" s="312">
        <v>8.2330000000000005</v>
      </c>
      <c r="AO20" s="312">
        <v>13.068</v>
      </c>
      <c r="AP20" s="312">
        <v>16.265999999999998</v>
      </c>
      <c r="AQ20" s="315"/>
      <c r="AR20" s="62">
        <v>8.2690735122163711E-2</v>
      </c>
      <c r="AS20" s="62">
        <v>1.4430720098717134</v>
      </c>
      <c r="AT20" s="62">
        <v>2.8518880214040627</v>
      </c>
      <c r="AU20" s="63"/>
      <c r="AV20" s="64">
        <v>28.081778679662261</v>
      </c>
      <c r="AW20" s="64">
        <v>13.985436190891743</v>
      </c>
    </row>
    <row r="21" spans="1:49" ht="15" customHeight="1" x14ac:dyDescent="0.2">
      <c r="A21" s="245" t="s">
        <v>399</v>
      </c>
      <c r="B21" s="247">
        <v>1</v>
      </c>
      <c r="C21" s="245" t="s">
        <v>28</v>
      </c>
      <c r="D21" s="245" t="s">
        <v>1</v>
      </c>
      <c r="E21" s="245" t="s">
        <v>45</v>
      </c>
      <c r="F21" s="247" t="s">
        <v>121</v>
      </c>
      <c r="G21" s="245" t="s">
        <v>12</v>
      </c>
      <c r="H21" s="247">
        <v>2</v>
      </c>
      <c r="I21" s="247"/>
      <c r="J21" s="318" t="s">
        <v>1</v>
      </c>
      <c r="K21" s="305">
        <v>173.65799999999999</v>
      </c>
      <c r="L21" s="305">
        <v>191.72499999999999</v>
      </c>
      <c r="M21" s="306">
        <v>193.30500000000001</v>
      </c>
      <c r="N21" s="247"/>
      <c r="O21" s="307">
        <v>193.30500000000001</v>
      </c>
      <c r="P21" s="305">
        <v>201.08199999999999</v>
      </c>
      <c r="Q21" s="305">
        <v>204.00800000000001</v>
      </c>
      <c r="R21" s="305">
        <v>214.55500000000001</v>
      </c>
      <c r="S21" s="308"/>
      <c r="T21" s="59">
        <v>29.546270892402692</v>
      </c>
      <c r="U21" s="59">
        <v>27.024063111069296</v>
      </c>
      <c r="V21" s="59">
        <v>25.602519262597806</v>
      </c>
      <c r="W21" s="60"/>
      <c r="X21" s="61">
        <v>0.35922122807985346</v>
      </c>
      <c r="Y21" s="61">
        <v>0.40194743266326327</v>
      </c>
      <c r="AA21" s="309">
        <v>193.30500000000001</v>
      </c>
      <c r="AB21" s="305">
        <v>191.53100000000001</v>
      </c>
      <c r="AC21" s="305">
        <v>187.452</v>
      </c>
      <c r="AD21" s="305">
        <v>183.91800000000001</v>
      </c>
      <c r="AE21" s="308"/>
      <c r="AF21" s="59">
        <v>29.546270892402692</v>
      </c>
      <c r="AG21" s="59">
        <v>27.051866206035474</v>
      </c>
      <c r="AH21" s="59">
        <v>24.620026612192884</v>
      </c>
      <c r="AI21" s="60"/>
      <c r="AJ21" s="61">
        <v>-8.3779221899216161E-2</v>
      </c>
      <c r="AK21" s="61">
        <v>-0.19127547449817595</v>
      </c>
      <c r="AM21" s="310">
        <v>193.30500000000001</v>
      </c>
      <c r="AN21" s="305">
        <v>129.13399999999999</v>
      </c>
      <c r="AO21" s="305">
        <v>91.605000000000004</v>
      </c>
      <c r="AP21" s="305">
        <v>45.3</v>
      </c>
      <c r="AQ21" s="308"/>
      <c r="AR21" s="59">
        <v>29.546270892402692</v>
      </c>
      <c r="AS21" s="59">
        <v>22.634478431042609</v>
      </c>
      <c r="AT21" s="59">
        <v>7.9423661237922065</v>
      </c>
      <c r="AU21" s="60"/>
      <c r="AV21" s="61">
        <v>-3.6010060550069611</v>
      </c>
      <c r="AW21" s="61">
        <v>-5.4277637965921111</v>
      </c>
    </row>
    <row r="22" spans="1:49" ht="13.5" customHeight="1" x14ac:dyDescent="0.2">
      <c r="A22" s="245" t="s">
        <v>399</v>
      </c>
      <c r="B22" s="247">
        <v>1</v>
      </c>
      <c r="C22" s="245" t="s">
        <v>28</v>
      </c>
      <c r="D22" s="245" t="s">
        <v>355</v>
      </c>
      <c r="E22" s="245" t="s">
        <v>45</v>
      </c>
      <c r="F22" s="247" t="s">
        <v>121</v>
      </c>
      <c r="G22" s="245" t="s">
        <v>12</v>
      </c>
      <c r="H22" s="247">
        <v>2</v>
      </c>
      <c r="I22" s="247"/>
      <c r="J22" s="311" t="s">
        <v>276</v>
      </c>
      <c r="K22" s="312">
        <v>25.632000000000001</v>
      </c>
      <c r="L22" s="312">
        <v>31.241</v>
      </c>
      <c r="M22" s="313">
        <v>32.054000000000002</v>
      </c>
      <c r="N22" s="247"/>
      <c r="O22" s="314">
        <v>32.054000000000002</v>
      </c>
      <c r="P22" s="312">
        <v>40.558</v>
      </c>
      <c r="Q22" s="312">
        <v>43.204999999999998</v>
      </c>
      <c r="R22" s="312">
        <v>47.408000000000001</v>
      </c>
      <c r="S22" s="315"/>
      <c r="T22" s="62">
        <v>4.8993878440033933</v>
      </c>
      <c r="U22" s="62">
        <v>5.4507213557590859</v>
      </c>
      <c r="V22" s="62">
        <v>5.6571239691512041</v>
      </c>
      <c r="W22" s="63"/>
      <c r="X22" s="64">
        <v>2.1622362579588827</v>
      </c>
      <c r="Y22" s="64">
        <v>1.5166516030634014</v>
      </c>
      <c r="AA22" s="316">
        <v>32.054000000000002</v>
      </c>
      <c r="AB22" s="312">
        <v>39.183</v>
      </c>
      <c r="AC22" s="312">
        <v>41.277000000000001</v>
      </c>
      <c r="AD22" s="312">
        <v>43.92</v>
      </c>
      <c r="AE22" s="315"/>
      <c r="AF22" s="62">
        <v>4.8993878440033933</v>
      </c>
      <c r="AG22" s="62">
        <v>5.5342126003158132</v>
      </c>
      <c r="AH22" s="62">
        <v>5.8793134375510361</v>
      </c>
      <c r="AI22" s="63"/>
      <c r="AJ22" s="64">
        <v>1.8424122276621935</v>
      </c>
      <c r="AK22" s="64">
        <v>1.2187041660526754</v>
      </c>
      <c r="AM22" s="317">
        <v>32.054000000000002</v>
      </c>
      <c r="AN22" s="312">
        <v>33.372</v>
      </c>
      <c r="AO22" s="312">
        <v>32.08</v>
      </c>
      <c r="AP22" s="312">
        <v>28.338999999999999</v>
      </c>
      <c r="AQ22" s="315"/>
      <c r="AR22" s="62">
        <v>4.8993878440033933</v>
      </c>
      <c r="AS22" s="62">
        <v>5.849410799640328</v>
      </c>
      <c r="AT22" s="62">
        <v>4.9686250238884631</v>
      </c>
      <c r="AU22" s="63"/>
      <c r="AV22" s="64">
        <v>0.36699217748179525</v>
      </c>
      <c r="AW22" s="64">
        <v>-0.4726603238784377</v>
      </c>
    </row>
    <row r="23" spans="1:49" ht="15" customHeight="1" x14ac:dyDescent="0.2">
      <c r="A23" s="245" t="s">
        <v>399</v>
      </c>
      <c r="B23" s="247">
        <v>1</v>
      </c>
      <c r="C23" s="245" t="s">
        <v>28</v>
      </c>
      <c r="D23" s="245" t="s">
        <v>0</v>
      </c>
      <c r="E23" s="245" t="s">
        <v>45</v>
      </c>
      <c r="F23" s="247" t="s">
        <v>121</v>
      </c>
      <c r="G23" s="245" t="s">
        <v>12</v>
      </c>
      <c r="H23" s="247">
        <v>2</v>
      </c>
      <c r="I23" s="247"/>
      <c r="J23" s="318" t="s">
        <v>0</v>
      </c>
      <c r="K23" s="305">
        <v>152.63499999999999</v>
      </c>
      <c r="L23" s="305">
        <v>176.38800000000001</v>
      </c>
      <c r="M23" s="306">
        <v>178.44900000000001</v>
      </c>
      <c r="N23" s="247"/>
      <c r="O23" s="307">
        <v>178.44900000000001</v>
      </c>
      <c r="P23" s="305">
        <v>164.62700000000001</v>
      </c>
      <c r="Q23" s="305">
        <v>154.642</v>
      </c>
      <c r="R23" s="305">
        <v>138.452</v>
      </c>
      <c r="S23" s="308"/>
      <c r="T23" s="59">
        <v>27.27556190723659</v>
      </c>
      <c r="U23" s="59">
        <v>22.12475725219565</v>
      </c>
      <c r="V23" s="59">
        <v>16.521264929482843</v>
      </c>
      <c r="W23" s="60"/>
      <c r="X23" s="61">
        <v>-0.73023471051651967</v>
      </c>
      <c r="Y23" s="61">
        <v>-0.9713255195705095</v>
      </c>
      <c r="AA23" s="309">
        <v>178.44900000000001</v>
      </c>
      <c r="AB23" s="305">
        <v>143.43899999999999</v>
      </c>
      <c r="AC23" s="305">
        <v>121.011</v>
      </c>
      <c r="AD23" s="305">
        <v>95.492000000000004</v>
      </c>
      <c r="AE23" s="308"/>
      <c r="AF23" s="59">
        <v>27.27556190723659</v>
      </c>
      <c r="AG23" s="59">
        <v>20.259345154191866</v>
      </c>
      <c r="AH23" s="59">
        <v>12.782955345597074</v>
      </c>
      <c r="AI23" s="60"/>
      <c r="AJ23" s="61">
        <v>-1.9658117083083293</v>
      </c>
      <c r="AK23" s="61">
        <v>-2.3761615362084765</v>
      </c>
      <c r="AM23" s="310">
        <v>178.44900000000001</v>
      </c>
      <c r="AN23" s="305">
        <v>70.031000000000006</v>
      </c>
      <c r="AO23" s="305">
        <v>29.37</v>
      </c>
      <c r="AP23" s="305">
        <v>15.164</v>
      </c>
      <c r="AQ23" s="308"/>
      <c r="AR23" s="59">
        <v>27.27556190723659</v>
      </c>
      <c r="AS23" s="59">
        <v>12.274963673427179</v>
      </c>
      <c r="AT23" s="59">
        <v>2.6586763775096034</v>
      </c>
      <c r="AU23" s="60"/>
      <c r="AV23" s="61">
        <v>-8.1518180054087388</v>
      </c>
      <c r="AW23" s="61">
        <v>-9.0465415319263442</v>
      </c>
    </row>
    <row r="24" spans="1:49" ht="13.5" customHeight="1" x14ac:dyDescent="0.2">
      <c r="A24" s="245" t="s">
        <v>399</v>
      </c>
      <c r="B24" s="247">
        <v>1</v>
      </c>
      <c r="C24" s="245" t="s">
        <v>28</v>
      </c>
      <c r="D24" s="245" t="s">
        <v>256</v>
      </c>
      <c r="E24" s="245" t="s">
        <v>45</v>
      </c>
      <c r="F24" s="247" t="s">
        <v>121</v>
      </c>
      <c r="G24" s="245" t="s">
        <v>12</v>
      </c>
      <c r="H24" s="247">
        <v>2</v>
      </c>
      <c r="I24" s="247"/>
      <c r="J24" s="311" t="s">
        <v>373</v>
      </c>
      <c r="K24" s="312">
        <v>150.767</v>
      </c>
      <c r="L24" s="312">
        <v>172.815</v>
      </c>
      <c r="M24" s="313">
        <v>174.55</v>
      </c>
      <c r="N24" s="247"/>
      <c r="O24" s="314">
        <v>174.55</v>
      </c>
      <c r="P24" s="312">
        <v>160.00399999999999</v>
      </c>
      <c r="Q24" s="312">
        <v>149.77600000000001</v>
      </c>
      <c r="R24" s="312">
        <v>133.702</v>
      </c>
      <c r="S24" s="315"/>
      <c r="T24" s="62">
        <v>26.679607792187944</v>
      </c>
      <c r="U24" s="62">
        <v>21.503457266306938</v>
      </c>
      <c r="V24" s="62">
        <v>15.954454710670232</v>
      </c>
      <c r="W24" s="63"/>
      <c r="X24" s="64">
        <v>-0.78790164158045739</v>
      </c>
      <c r="Y24" s="64">
        <v>-1.0201370591053305</v>
      </c>
      <c r="AA24" s="316">
        <v>174.55</v>
      </c>
      <c r="AB24" s="312">
        <v>138.96100000000001</v>
      </c>
      <c r="AC24" s="312">
        <v>116.33799999999999</v>
      </c>
      <c r="AD24" s="312">
        <v>90.977000000000004</v>
      </c>
      <c r="AE24" s="315"/>
      <c r="AF24" s="62">
        <v>26.679607792187944</v>
      </c>
      <c r="AG24" s="62">
        <v>19.626871785021201</v>
      </c>
      <c r="AH24" s="62">
        <v>12.178558711477246</v>
      </c>
      <c r="AI24" s="63"/>
      <c r="AJ24" s="64">
        <v>-2.0515534546962644</v>
      </c>
      <c r="AK24" s="64">
        <v>-2.4750274223504509</v>
      </c>
      <c r="AM24" s="317">
        <v>174.55</v>
      </c>
      <c r="AN24" s="312">
        <v>60.585999999999999</v>
      </c>
      <c r="AO24" s="312">
        <v>17.123999999999999</v>
      </c>
      <c r="AP24" s="312">
        <v>1.9650000000000001</v>
      </c>
      <c r="AQ24" s="315"/>
      <c r="AR24" s="62">
        <v>26.679607792187944</v>
      </c>
      <c r="AS24" s="62">
        <v>10.619453515132712</v>
      </c>
      <c r="AT24" s="62">
        <v>0.34451985503866861</v>
      </c>
      <c r="AU24" s="63"/>
      <c r="AV24" s="64">
        <v>-9.1713314511456474</v>
      </c>
      <c r="AW24" s="64">
        <v>-15.849734891793243</v>
      </c>
    </row>
    <row r="25" spans="1:49" ht="13.5" customHeight="1" x14ac:dyDescent="0.2">
      <c r="A25" s="245" t="s">
        <v>399</v>
      </c>
      <c r="B25" s="247">
        <v>1</v>
      </c>
      <c r="C25" s="245" t="s">
        <v>28</v>
      </c>
      <c r="D25" s="245" t="s">
        <v>257</v>
      </c>
      <c r="E25" s="245" t="s">
        <v>45</v>
      </c>
      <c r="F25" s="247" t="s">
        <v>121</v>
      </c>
      <c r="G25" s="245" t="s">
        <v>12</v>
      </c>
      <c r="H25" s="247">
        <v>2</v>
      </c>
      <c r="I25" s="247"/>
      <c r="J25" s="319" t="s">
        <v>374</v>
      </c>
      <c r="K25" s="320">
        <v>0</v>
      </c>
      <c r="L25" s="320">
        <v>1.6E-2</v>
      </c>
      <c r="M25" s="321">
        <v>1.7999999999999999E-2</v>
      </c>
      <c r="N25" s="247"/>
      <c r="O25" s="322">
        <v>1.7999999999999999E-2</v>
      </c>
      <c r="P25" s="323">
        <v>0.20699999999999999</v>
      </c>
      <c r="Q25" s="323">
        <v>0.375</v>
      </c>
      <c r="R25" s="323">
        <v>0.44600000000000001</v>
      </c>
      <c r="S25" s="324"/>
      <c r="T25" s="190">
        <v>2.7512629060978682E-3</v>
      </c>
      <c r="U25" s="190">
        <v>2.7819402353225768E-2</v>
      </c>
      <c r="V25" s="190">
        <v>5.3220496334826131E-2</v>
      </c>
      <c r="W25" s="191"/>
      <c r="X25" s="192">
        <v>24.861076925193458</v>
      </c>
      <c r="Y25" s="192">
        <v>13.140419019222005</v>
      </c>
      <c r="AA25" s="316">
        <v>1.7999999999999999E-2</v>
      </c>
      <c r="AB25" s="312">
        <v>0.23300000000000001</v>
      </c>
      <c r="AC25" s="312">
        <v>0.42499999999999999</v>
      </c>
      <c r="AD25" s="312">
        <v>0.58799999999999997</v>
      </c>
      <c r="AE25" s="315"/>
      <c r="AF25" s="62">
        <v>2.7512629060978682E-3</v>
      </c>
      <c r="AG25" s="62">
        <v>3.2908953777750161E-2</v>
      </c>
      <c r="AH25" s="62">
        <v>7.8712119792349933E-2</v>
      </c>
      <c r="AI25" s="63"/>
      <c r="AJ25" s="64">
        <v>26.211373316410437</v>
      </c>
      <c r="AK25" s="64">
        <v>14.34963976949879</v>
      </c>
      <c r="AM25" s="317">
        <v>1.7999999999999999E-2</v>
      </c>
      <c r="AN25" s="312">
        <v>6.1159999999999997</v>
      </c>
      <c r="AO25" s="312">
        <v>9.4510000000000005</v>
      </c>
      <c r="AP25" s="312">
        <v>11.55</v>
      </c>
      <c r="AQ25" s="315"/>
      <c r="AR25" s="62">
        <v>2.7512629060978682E-3</v>
      </c>
      <c r="AS25" s="62">
        <v>1.0720063661332926</v>
      </c>
      <c r="AT25" s="62">
        <v>2.0250403693112586</v>
      </c>
      <c r="AU25" s="63"/>
      <c r="AV25" s="64">
        <v>69.86685017733177</v>
      </c>
      <c r="AW25" s="64">
        <v>28.225216644139863</v>
      </c>
    </row>
    <row r="26" spans="1:49" ht="15" customHeight="1" x14ac:dyDescent="0.2">
      <c r="A26" s="245" t="s">
        <v>399</v>
      </c>
      <c r="B26" s="247">
        <v>1</v>
      </c>
      <c r="C26" s="245" t="s">
        <v>28</v>
      </c>
      <c r="D26" s="245" t="s">
        <v>20</v>
      </c>
      <c r="E26" s="245" t="s">
        <v>22</v>
      </c>
      <c r="F26" s="247" t="s">
        <v>121</v>
      </c>
      <c r="G26" s="245" t="s">
        <v>12</v>
      </c>
      <c r="H26" s="247">
        <v>2</v>
      </c>
      <c r="I26" s="247"/>
      <c r="J26" s="325" t="s">
        <v>46</v>
      </c>
      <c r="K26" s="297">
        <v>200.11500000000001</v>
      </c>
      <c r="L26" s="297">
        <v>256.642</v>
      </c>
      <c r="M26" s="297">
        <v>264.87099999999998</v>
      </c>
      <c r="N26" s="247"/>
      <c r="O26" s="298">
        <v>264.87099999999998</v>
      </c>
      <c r="P26" s="298">
        <v>321.29700000000003</v>
      </c>
      <c r="Q26" s="298">
        <v>343.065</v>
      </c>
      <c r="R26" s="298">
        <v>378.19499999999999</v>
      </c>
      <c r="S26" s="299"/>
      <c r="T26" s="187">
        <v>100</v>
      </c>
      <c r="U26" s="187">
        <v>100</v>
      </c>
      <c r="V26" s="187">
        <v>100</v>
      </c>
      <c r="W26" s="188"/>
      <c r="X26" s="189">
        <v>1.7711661301338388</v>
      </c>
      <c r="Y26" s="189">
        <v>1.3792989096125696</v>
      </c>
      <c r="AA26" s="326">
        <v>264.87099999999998</v>
      </c>
      <c r="AB26" s="326">
        <v>305.697</v>
      </c>
      <c r="AC26" s="326">
        <v>318.36900000000003</v>
      </c>
      <c r="AD26" s="326">
        <v>348.15100000000001</v>
      </c>
      <c r="AE26" s="327"/>
      <c r="AF26" s="69">
        <v>100</v>
      </c>
      <c r="AG26" s="69">
        <v>100</v>
      </c>
      <c r="AH26" s="69">
        <v>100</v>
      </c>
      <c r="AI26" s="70"/>
      <c r="AJ26" s="71">
        <v>1.3117240570605704</v>
      </c>
      <c r="AK26" s="71">
        <v>1.0570608212059129</v>
      </c>
      <c r="AM26" s="302">
        <v>264.87099999999998</v>
      </c>
      <c r="AN26" s="302">
        <v>282.77699999999999</v>
      </c>
      <c r="AO26" s="302">
        <v>322.10000000000002</v>
      </c>
      <c r="AP26" s="302">
        <v>410.31099999999998</v>
      </c>
      <c r="AQ26" s="303"/>
      <c r="AR26" s="56">
        <v>100</v>
      </c>
      <c r="AS26" s="56">
        <v>100</v>
      </c>
      <c r="AT26" s="56">
        <v>100</v>
      </c>
      <c r="AU26" s="57"/>
      <c r="AV26" s="58">
        <v>0.59645983570146832</v>
      </c>
      <c r="AW26" s="58">
        <v>1.6976040153466432</v>
      </c>
    </row>
    <row r="27" spans="1:49" ht="15" customHeight="1" x14ac:dyDescent="0.2">
      <c r="A27" s="245" t="s">
        <v>399</v>
      </c>
      <c r="B27" s="247">
        <v>1</v>
      </c>
      <c r="C27" s="245" t="s">
        <v>28</v>
      </c>
      <c r="D27" s="245" t="s">
        <v>16</v>
      </c>
      <c r="E27" s="245" t="s">
        <v>22</v>
      </c>
      <c r="F27" s="247" t="s">
        <v>121</v>
      </c>
      <c r="G27" s="245" t="s">
        <v>12</v>
      </c>
      <c r="H27" s="247">
        <v>2</v>
      </c>
      <c r="I27" s="247"/>
      <c r="J27" s="318" t="s">
        <v>16</v>
      </c>
      <c r="K27" s="305">
        <v>20.209</v>
      </c>
      <c r="L27" s="305">
        <v>43.707999999999998</v>
      </c>
      <c r="M27" s="306">
        <v>47.557000000000002</v>
      </c>
      <c r="N27" s="247"/>
      <c r="O27" s="307">
        <v>47.557000000000002</v>
      </c>
      <c r="P27" s="305">
        <v>96.784000000000006</v>
      </c>
      <c r="Q27" s="305">
        <v>118.637</v>
      </c>
      <c r="R27" s="305">
        <v>155.726</v>
      </c>
      <c r="S27" s="308"/>
      <c r="T27" s="59">
        <v>17.954777986265015</v>
      </c>
      <c r="U27" s="59">
        <v>30.122908088155199</v>
      </c>
      <c r="V27" s="59">
        <v>41.176112851835697</v>
      </c>
      <c r="W27" s="60"/>
      <c r="X27" s="61">
        <v>6.672765917259138</v>
      </c>
      <c r="Y27" s="61">
        <v>4.6678573313539529</v>
      </c>
      <c r="AA27" s="309">
        <v>47.557000000000002</v>
      </c>
      <c r="AB27" s="305">
        <v>103.208</v>
      </c>
      <c r="AC27" s="305">
        <v>129.619</v>
      </c>
      <c r="AD27" s="305">
        <v>173.94</v>
      </c>
      <c r="AE27" s="308"/>
      <c r="AF27" s="59">
        <v>17.954777986265015</v>
      </c>
      <c r="AG27" s="59">
        <v>33.761535114835937</v>
      </c>
      <c r="AH27" s="59">
        <v>49.961080106045934</v>
      </c>
      <c r="AI27" s="60"/>
      <c r="AJ27" s="61">
        <v>7.2977982038878286</v>
      </c>
      <c r="AK27" s="61">
        <v>5.114096598640705</v>
      </c>
      <c r="AM27" s="310">
        <v>47.557000000000002</v>
      </c>
      <c r="AN27" s="305">
        <v>162.05000000000001</v>
      </c>
      <c r="AO27" s="305">
        <v>226.578</v>
      </c>
      <c r="AP27" s="305">
        <v>313.846</v>
      </c>
      <c r="AQ27" s="308"/>
      <c r="AR27" s="59">
        <v>17.954777986265015</v>
      </c>
      <c r="AS27" s="59">
        <v>57.306640921998607</v>
      </c>
      <c r="AT27" s="59">
        <v>76.48978457803959</v>
      </c>
      <c r="AU27" s="60"/>
      <c r="AV27" s="61">
        <v>11.790048371908357</v>
      </c>
      <c r="AW27" s="61">
        <v>7.5274417484338718</v>
      </c>
    </row>
    <row r="28" spans="1:49" ht="13.5" customHeight="1" x14ac:dyDescent="0.2">
      <c r="A28" s="245" t="s">
        <v>399</v>
      </c>
      <c r="B28" s="247">
        <v>1</v>
      </c>
      <c r="C28" s="245" t="s">
        <v>28</v>
      </c>
      <c r="D28" s="245" t="s">
        <v>13</v>
      </c>
      <c r="E28" s="245" t="s">
        <v>22</v>
      </c>
      <c r="F28" s="247" t="s">
        <v>121</v>
      </c>
      <c r="G28" s="245" t="s">
        <v>12</v>
      </c>
      <c r="H28" s="247">
        <v>2</v>
      </c>
      <c r="I28" s="247"/>
      <c r="J28" s="311" t="s">
        <v>130</v>
      </c>
      <c r="K28" s="312">
        <v>0.115</v>
      </c>
      <c r="L28" s="312">
        <v>5.7770000000000001</v>
      </c>
      <c r="M28" s="313">
        <v>7.4610000000000003</v>
      </c>
      <c r="N28" s="247"/>
      <c r="O28" s="314">
        <v>7.4610000000000003</v>
      </c>
      <c r="P28" s="312">
        <v>32.646000000000001</v>
      </c>
      <c r="Q28" s="312">
        <v>43.32</v>
      </c>
      <c r="R28" s="312">
        <v>61.253</v>
      </c>
      <c r="S28" s="315"/>
      <c r="T28" s="62">
        <v>2.8168429159855179</v>
      </c>
      <c r="U28" s="62">
        <v>10.160692443440182</v>
      </c>
      <c r="V28" s="62">
        <v>16.196142201774215</v>
      </c>
      <c r="W28" s="63"/>
      <c r="X28" s="64">
        <v>14.360414681716783</v>
      </c>
      <c r="Y28" s="64">
        <v>8.4342677196000757</v>
      </c>
      <c r="AA28" s="316">
        <v>7.4610000000000003</v>
      </c>
      <c r="AB28" s="312">
        <v>36.408000000000001</v>
      </c>
      <c r="AC28" s="312">
        <v>50.426000000000002</v>
      </c>
      <c r="AD28" s="312">
        <v>73.346999999999994</v>
      </c>
      <c r="AE28" s="315"/>
      <c r="AF28" s="62">
        <v>2.8168429159855179</v>
      </c>
      <c r="AG28" s="62">
        <v>11.909832284909568</v>
      </c>
      <c r="AH28" s="62">
        <v>21.067582744269007</v>
      </c>
      <c r="AI28" s="63"/>
      <c r="AJ28" s="64">
        <v>15.499950581903764</v>
      </c>
      <c r="AK28" s="64">
        <v>9.188363848331548</v>
      </c>
      <c r="AM28" s="317">
        <v>7.4610000000000003</v>
      </c>
      <c r="AN28" s="312">
        <v>59.094000000000001</v>
      </c>
      <c r="AO28" s="312">
        <v>89.263999999999996</v>
      </c>
      <c r="AP28" s="312">
        <v>127.834</v>
      </c>
      <c r="AQ28" s="315"/>
      <c r="AR28" s="62">
        <v>2.8168429159855179</v>
      </c>
      <c r="AS28" s="62">
        <v>20.897739207927096</v>
      </c>
      <c r="AT28" s="62">
        <v>31.155391885667218</v>
      </c>
      <c r="AU28" s="63"/>
      <c r="AV28" s="64">
        <v>20.699150490679365</v>
      </c>
      <c r="AW28" s="64">
        <v>11.546447560650241</v>
      </c>
    </row>
    <row r="29" spans="1:49" ht="13.5" customHeight="1" x14ac:dyDescent="0.2">
      <c r="A29" s="245" t="s">
        <v>399</v>
      </c>
      <c r="B29" s="247">
        <v>1</v>
      </c>
      <c r="C29" s="245" t="s">
        <v>28</v>
      </c>
      <c r="D29" s="245" t="s">
        <v>8</v>
      </c>
      <c r="E29" s="245" t="s">
        <v>22</v>
      </c>
      <c r="F29" s="247" t="s">
        <v>121</v>
      </c>
      <c r="G29" s="245" t="s">
        <v>12</v>
      </c>
      <c r="H29" s="247">
        <v>2</v>
      </c>
      <c r="I29" s="247"/>
      <c r="J29" s="311" t="s">
        <v>123</v>
      </c>
      <c r="K29" s="312">
        <v>1.232</v>
      </c>
      <c r="L29" s="312">
        <v>8.3989999999999991</v>
      </c>
      <c r="M29" s="313">
        <v>9.1199999999999992</v>
      </c>
      <c r="N29" s="247"/>
      <c r="O29" s="314">
        <v>9.1199999999999992</v>
      </c>
      <c r="P29" s="312">
        <v>22.777999999999999</v>
      </c>
      <c r="Q29" s="312">
        <v>28.103000000000002</v>
      </c>
      <c r="R29" s="312">
        <v>35.475999999999999</v>
      </c>
      <c r="S29" s="315"/>
      <c r="T29" s="62">
        <v>3.4431855507020397</v>
      </c>
      <c r="U29" s="62">
        <v>7.0893908128616197</v>
      </c>
      <c r="V29" s="62">
        <v>9.3803461177434926</v>
      </c>
      <c r="W29" s="63"/>
      <c r="X29" s="64">
        <v>8.6771523199223655</v>
      </c>
      <c r="Y29" s="64">
        <v>5.3634524193220345</v>
      </c>
      <c r="AA29" s="316">
        <v>9.1199999999999992</v>
      </c>
      <c r="AB29" s="312">
        <v>24.901</v>
      </c>
      <c r="AC29" s="312">
        <v>30.992999999999999</v>
      </c>
      <c r="AD29" s="312">
        <v>39.567999999999998</v>
      </c>
      <c r="AE29" s="315"/>
      <c r="AF29" s="62">
        <v>3.4431855507020397</v>
      </c>
      <c r="AG29" s="62">
        <v>8.1456474875448563</v>
      </c>
      <c r="AH29" s="62">
        <v>11.365183497964962</v>
      </c>
      <c r="AI29" s="63"/>
      <c r="AJ29" s="64">
        <v>9.5611395967162061</v>
      </c>
      <c r="AK29" s="64">
        <v>5.8067642436109512</v>
      </c>
      <c r="AM29" s="317">
        <v>9.1199999999999992</v>
      </c>
      <c r="AN29" s="312">
        <v>42.831000000000003</v>
      </c>
      <c r="AO29" s="312">
        <v>59.784999999999997</v>
      </c>
      <c r="AP29" s="312">
        <v>83.698999999999998</v>
      </c>
      <c r="AQ29" s="315"/>
      <c r="AR29" s="62">
        <v>3.4431855507020397</v>
      </c>
      <c r="AS29" s="62">
        <v>15.146564253811309</v>
      </c>
      <c r="AT29" s="62">
        <v>20.39891691911745</v>
      </c>
      <c r="AU29" s="63"/>
      <c r="AV29" s="64">
        <v>15.098429505239629</v>
      </c>
      <c r="AW29" s="64">
        <v>8.9000053745716059</v>
      </c>
    </row>
    <row r="30" spans="1:49" ht="13.5" customHeight="1" x14ac:dyDescent="0.2">
      <c r="A30" s="245" t="s">
        <v>399</v>
      </c>
      <c r="B30" s="247">
        <v>1</v>
      </c>
      <c r="C30" s="245" t="s">
        <v>28</v>
      </c>
      <c r="D30" s="245" t="s">
        <v>251</v>
      </c>
      <c r="E30" s="245" t="s">
        <v>22</v>
      </c>
      <c r="F30" s="247" t="s">
        <v>121</v>
      </c>
      <c r="G30" s="245" t="s">
        <v>12</v>
      </c>
      <c r="H30" s="247">
        <v>2</v>
      </c>
      <c r="I30" s="247"/>
      <c r="J30" s="311" t="s">
        <v>124</v>
      </c>
      <c r="K30" s="312">
        <v>12.429</v>
      </c>
      <c r="L30" s="312">
        <v>15.297000000000001</v>
      </c>
      <c r="M30" s="313">
        <v>16.012</v>
      </c>
      <c r="N30" s="247"/>
      <c r="O30" s="314">
        <v>16.012</v>
      </c>
      <c r="P30" s="312">
        <v>18.475000000000001</v>
      </c>
      <c r="Q30" s="312">
        <v>19.806000000000001</v>
      </c>
      <c r="R30" s="312">
        <v>22.634</v>
      </c>
      <c r="S30" s="315"/>
      <c r="T30" s="62">
        <v>6.0452069120439766</v>
      </c>
      <c r="U30" s="62">
        <v>5.7501314982710703</v>
      </c>
      <c r="V30" s="62">
        <v>5.9847433202448475</v>
      </c>
      <c r="W30" s="63"/>
      <c r="X30" s="64">
        <v>1.3092237643860472</v>
      </c>
      <c r="Y30" s="64">
        <v>1.3401106705977162</v>
      </c>
      <c r="AA30" s="316">
        <v>16.012</v>
      </c>
      <c r="AB30" s="312">
        <v>18.509</v>
      </c>
      <c r="AC30" s="312">
        <v>19.922999999999998</v>
      </c>
      <c r="AD30" s="312">
        <v>22.98</v>
      </c>
      <c r="AE30" s="315"/>
      <c r="AF30" s="62">
        <v>6.0452069120439766</v>
      </c>
      <c r="AG30" s="62">
        <v>6.054688138908789</v>
      </c>
      <c r="AH30" s="62">
        <v>6.6005842292568451</v>
      </c>
      <c r="AI30" s="63"/>
      <c r="AJ30" s="64">
        <v>1.32615886392351</v>
      </c>
      <c r="AK30" s="64">
        <v>1.3992601605954169</v>
      </c>
      <c r="AM30" s="317">
        <v>16.012</v>
      </c>
      <c r="AN30" s="312">
        <v>20.960999999999999</v>
      </c>
      <c r="AO30" s="312">
        <v>23.422000000000001</v>
      </c>
      <c r="AP30" s="312">
        <v>26.632999999999999</v>
      </c>
      <c r="AQ30" s="315"/>
      <c r="AR30" s="62">
        <v>6.0452069120439766</v>
      </c>
      <c r="AS30" s="62">
        <v>7.4125547693058484</v>
      </c>
      <c r="AT30" s="62">
        <v>6.4909300506201388</v>
      </c>
      <c r="AU30" s="63"/>
      <c r="AV30" s="64">
        <v>2.4786299400994638</v>
      </c>
      <c r="AW30" s="64">
        <v>1.9762457798908173</v>
      </c>
    </row>
    <row r="31" spans="1:49" ht="13.5" customHeight="1" x14ac:dyDescent="0.2">
      <c r="A31" s="245" t="s">
        <v>399</v>
      </c>
      <c r="B31" s="247">
        <v>1</v>
      </c>
      <c r="C31" s="245" t="s">
        <v>28</v>
      </c>
      <c r="D31" s="245" t="s">
        <v>272</v>
      </c>
      <c r="E31" s="245" t="s">
        <v>22</v>
      </c>
      <c r="F31" s="247" t="s">
        <v>121</v>
      </c>
      <c r="G31" s="245" t="s">
        <v>12</v>
      </c>
      <c r="H31" s="247">
        <v>2</v>
      </c>
      <c r="I31" s="247"/>
      <c r="J31" s="311" t="s">
        <v>131</v>
      </c>
      <c r="K31" s="312">
        <v>3.9870000000000001</v>
      </c>
      <c r="L31" s="312">
        <v>9.6539999999999999</v>
      </c>
      <c r="M31" s="313">
        <v>10.156000000000001</v>
      </c>
      <c r="N31" s="247"/>
      <c r="O31" s="314">
        <v>10.156000000000001</v>
      </c>
      <c r="P31" s="312">
        <v>14.631</v>
      </c>
      <c r="Q31" s="312">
        <v>16.016999999999999</v>
      </c>
      <c r="R31" s="312">
        <v>19.135000000000002</v>
      </c>
      <c r="S31" s="315"/>
      <c r="T31" s="62">
        <v>3.8343193479089828</v>
      </c>
      <c r="U31" s="62">
        <v>4.5537306604169974</v>
      </c>
      <c r="V31" s="62">
        <v>5.059559222094423</v>
      </c>
      <c r="W31" s="63"/>
      <c r="X31" s="64">
        <v>3.3745795525531586</v>
      </c>
      <c r="Y31" s="64">
        <v>2.4662851263575591</v>
      </c>
      <c r="AA31" s="316">
        <v>10.156000000000001</v>
      </c>
      <c r="AB31" s="312">
        <v>14.754</v>
      </c>
      <c r="AC31" s="312">
        <v>16.207999999999998</v>
      </c>
      <c r="AD31" s="312">
        <v>19.515000000000001</v>
      </c>
      <c r="AE31" s="315"/>
      <c r="AF31" s="62">
        <v>3.8343193479089828</v>
      </c>
      <c r="AG31" s="62">
        <v>4.8263476579750542</v>
      </c>
      <c r="AH31" s="62">
        <v>5.6053264244537573</v>
      </c>
      <c r="AI31" s="63"/>
      <c r="AJ31" s="64">
        <v>3.4532838220343587</v>
      </c>
      <c r="AK31" s="64">
        <v>2.5438115900549674</v>
      </c>
      <c r="AM31" s="317">
        <v>10.156000000000001</v>
      </c>
      <c r="AN31" s="312">
        <v>22.876999999999999</v>
      </c>
      <c r="AO31" s="312">
        <v>29.07</v>
      </c>
      <c r="AP31" s="312">
        <v>35.725999999999999</v>
      </c>
      <c r="AQ31" s="315"/>
      <c r="AR31" s="62">
        <v>3.8343193479089828</v>
      </c>
      <c r="AS31" s="62">
        <v>8.0901204836319778</v>
      </c>
      <c r="AT31" s="62">
        <v>8.7070539176380848</v>
      </c>
      <c r="AU31" s="63"/>
      <c r="AV31" s="64">
        <v>7.6617634519587474</v>
      </c>
      <c r="AW31" s="64">
        <v>4.9566753711202116</v>
      </c>
    </row>
    <row r="32" spans="1:49" ht="15" customHeight="1" x14ac:dyDescent="0.2">
      <c r="A32" s="245" t="s">
        <v>399</v>
      </c>
      <c r="B32" s="247">
        <v>1</v>
      </c>
      <c r="C32" s="245" t="s">
        <v>28</v>
      </c>
      <c r="D32" s="245" t="s">
        <v>90</v>
      </c>
      <c r="E32" s="245" t="s">
        <v>22</v>
      </c>
      <c r="F32" s="247" t="s">
        <v>121</v>
      </c>
      <c r="G32" s="245" t="s">
        <v>12</v>
      </c>
      <c r="H32" s="247">
        <v>2</v>
      </c>
      <c r="I32" s="247"/>
      <c r="J32" s="304" t="s">
        <v>90</v>
      </c>
      <c r="K32" s="305">
        <v>0</v>
      </c>
      <c r="L32" s="305">
        <v>0</v>
      </c>
      <c r="M32" s="306">
        <v>0</v>
      </c>
      <c r="N32" s="247"/>
      <c r="O32" s="307">
        <v>0</v>
      </c>
      <c r="P32" s="305">
        <v>0.23499999999999999</v>
      </c>
      <c r="Q32" s="305">
        <v>0.29599999999999999</v>
      </c>
      <c r="R32" s="305">
        <v>0.29899999999999999</v>
      </c>
      <c r="S32" s="308"/>
      <c r="T32" s="59">
        <v>0</v>
      </c>
      <c r="U32" s="59">
        <v>7.3141050180985184E-2</v>
      </c>
      <c r="V32" s="59">
        <v>7.9059744311796826E-2</v>
      </c>
      <c r="W32" s="60"/>
      <c r="X32" s="61" t="s">
        <v>132</v>
      </c>
      <c r="Y32" s="61" t="s">
        <v>132</v>
      </c>
      <c r="AA32" s="309">
        <v>0</v>
      </c>
      <c r="AB32" s="305">
        <v>0.23300000000000001</v>
      </c>
      <c r="AC32" s="305">
        <v>0.29499999999999998</v>
      </c>
      <c r="AD32" s="305">
        <v>0.29799999999999999</v>
      </c>
      <c r="AE32" s="308"/>
      <c r="AF32" s="59">
        <v>0</v>
      </c>
      <c r="AG32" s="59">
        <v>7.6219262864862927E-2</v>
      </c>
      <c r="AH32" s="59">
        <v>8.5595043529962556E-2</v>
      </c>
      <c r="AI32" s="60"/>
      <c r="AJ32" s="61" t="s">
        <v>132</v>
      </c>
      <c r="AK32" s="61" t="s">
        <v>132</v>
      </c>
      <c r="AM32" s="310">
        <v>0</v>
      </c>
      <c r="AN32" s="305">
        <v>2.4620000000000002</v>
      </c>
      <c r="AO32" s="305">
        <v>3.9769999999999999</v>
      </c>
      <c r="AP32" s="305">
        <v>4.702</v>
      </c>
      <c r="AQ32" s="308"/>
      <c r="AR32" s="59">
        <v>0</v>
      </c>
      <c r="AS32" s="59">
        <v>0.87065072477606043</v>
      </c>
      <c r="AT32" s="59">
        <v>1.1459600156954115</v>
      </c>
      <c r="AU32" s="60"/>
      <c r="AV32" s="61" t="s">
        <v>132</v>
      </c>
      <c r="AW32" s="61" t="s">
        <v>132</v>
      </c>
    </row>
    <row r="33" spans="1:49" ht="15" customHeight="1" x14ac:dyDescent="0.2">
      <c r="A33" s="245" t="s">
        <v>399</v>
      </c>
      <c r="B33" s="247">
        <v>1</v>
      </c>
      <c r="C33" s="245" t="s">
        <v>28</v>
      </c>
      <c r="D33" s="245" t="s">
        <v>92</v>
      </c>
      <c r="E33" s="245" t="s">
        <v>22</v>
      </c>
      <c r="F33" s="247" t="s">
        <v>121</v>
      </c>
      <c r="G33" s="245" t="s">
        <v>12</v>
      </c>
      <c r="H33" s="247">
        <v>2</v>
      </c>
      <c r="I33" s="247"/>
      <c r="J33" s="304" t="s">
        <v>92</v>
      </c>
      <c r="K33" s="305">
        <v>0</v>
      </c>
      <c r="L33" s="305">
        <v>0</v>
      </c>
      <c r="M33" s="306">
        <v>0</v>
      </c>
      <c r="N33" s="247"/>
      <c r="O33" s="307">
        <v>0</v>
      </c>
      <c r="P33" s="305">
        <v>0.156</v>
      </c>
      <c r="Q33" s="305">
        <v>0.26</v>
      </c>
      <c r="R33" s="305">
        <v>0.33200000000000002</v>
      </c>
      <c r="S33" s="308"/>
      <c r="T33" s="59">
        <v>0</v>
      </c>
      <c r="U33" s="59">
        <v>4.8553207779717826E-2</v>
      </c>
      <c r="V33" s="59">
        <v>8.7785401710757688E-2</v>
      </c>
      <c r="W33" s="60"/>
      <c r="X33" s="61" t="s">
        <v>132</v>
      </c>
      <c r="Y33" s="61" t="s">
        <v>132</v>
      </c>
      <c r="AA33" s="309">
        <v>0</v>
      </c>
      <c r="AB33" s="305">
        <v>0.156</v>
      </c>
      <c r="AC33" s="305">
        <v>0.26</v>
      </c>
      <c r="AD33" s="305">
        <v>0.33200000000000002</v>
      </c>
      <c r="AE33" s="308"/>
      <c r="AF33" s="59">
        <v>0</v>
      </c>
      <c r="AG33" s="59">
        <v>5.1030922776474738E-2</v>
      </c>
      <c r="AH33" s="59">
        <v>9.5360920979689845E-2</v>
      </c>
      <c r="AI33" s="60"/>
      <c r="AJ33" s="61" t="s">
        <v>132</v>
      </c>
      <c r="AK33" s="61" t="s">
        <v>132</v>
      </c>
      <c r="AM33" s="310">
        <v>0</v>
      </c>
      <c r="AN33" s="305">
        <v>1.5309999999999999</v>
      </c>
      <c r="AO33" s="305">
        <v>1.9570000000000001</v>
      </c>
      <c r="AP33" s="305">
        <v>1.9850000000000001</v>
      </c>
      <c r="AQ33" s="308"/>
      <c r="AR33" s="59">
        <v>0</v>
      </c>
      <c r="AS33" s="59">
        <v>0.54141602747040962</v>
      </c>
      <c r="AT33" s="59">
        <v>0.48377937710663382</v>
      </c>
      <c r="AU33" s="60"/>
      <c r="AV33" s="61" t="s">
        <v>132</v>
      </c>
      <c r="AW33" s="61" t="s">
        <v>132</v>
      </c>
    </row>
    <row r="34" spans="1:49" ht="15" customHeight="1" x14ac:dyDescent="0.2">
      <c r="A34" s="245" t="s">
        <v>399</v>
      </c>
      <c r="B34" s="247">
        <v>1</v>
      </c>
      <c r="C34" s="245" t="s">
        <v>28</v>
      </c>
      <c r="D34" s="245" t="s">
        <v>2</v>
      </c>
      <c r="E34" s="245" t="s">
        <v>22</v>
      </c>
      <c r="F34" s="247" t="s">
        <v>121</v>
      </c>
      <c r="G34" s="245" t="s">
        <v>12</v>
      </c>
      <c r="H34" s="247">
        <v>2</v>
      </c>
      <c r="I34" s="247"/>
      <c r="J34" s="304" t="s">
        <v>2</v>
      </c>
      <c r="K34" s="305">
        <v>30.091000000000001</v>
      </c>
      <c r="L34" s="305">
        <v>29.919</v>
      </c>
      <c r="M34" s="306">
        <v>30.952999999999999</v>
      </c>
      <c r="N34" s="247"/>
      <c r="O34" s="307">
        <v>30.952999999999999</v>
      </c>
      <c r="P34" s="305">
        <v>42.365000000000002</v>
      </c>
      <c r="Q34" s="305">
        <v>48.908000000000001</v>
      </c>
      <c r="R34" s="305">
        <v>57.293999999999997</v>
      </c>
      <c r="S34" s="308"/>
      <c r="T34" s="59">
        <v>11.686066047245641</v>
      </c>
      <c r="U34" s="59">
        <v>13.185619535818885</v>
      </c>
      <c r="V34" s="59">
        <v>15.149327727759488</v>
      </c>
      <c r="W34" s="60"/>
      <c r="X34" s="61">
        <v>2.8942994914803455</v>
      </c>
      <c r="Y34" s="61">
        <v>2.3964408315474639</v>
      </c>
      <c r="AA34" s="309">
        <v>30.952999999999999</v>
      </c>
      <c r="AB34" s="305">
        <v>42.860999999999997</v>
      </c>
      <c r="AC34" s="305">
        <v>50.396000000000001</v>
      </c>
      <c r="AD34" s="305">
        <v>60.927999999999997</v>
      </c>
      <c r="AE34" s="308"/>
      <c r="AF34" s="59">
        <v>11.686066047245641</v>
      </c>
      <c r="AG34" s="59">
        <v>14.020746032836435</v>
      </c>
      <c r="AH34" s="59">
        <v>17.500452389911274</v>
      </c>
      <c r="AI34" s="60"/>
      <c r="AJ34" s="61">
        <v>3.0032358606981724</v>
      </c>
      <c r="AK34" s="61">
        <v>2.6389223721159372</v>
      </c>
      <c r="AM34" s="310">
        <v>30.952999999999999</v>
      </c>
      <c r="AN34" s="305">
        <v>55.448</v>
      </c>
      <c r="AO34" s="305">
        <v>69.057000000000002</v>
      </c>
      <c r="AP34" s="305">
        <v>77.986000000000004</v>
      </c>
      <c r="AQ34" s="308"/>
      <c r="AR34" s="59">
        <v>11.686066047245641</v>
      </c>
      <c r="AS34" s="59">
        <v>19.60838399162591</v>
      </c>
      <c r="AT34" s="59">
        <v>19.006558439817603</v>
      </c>
      <c r="AU34" s="60"/>
      <c r="AV34" s="61">
        <v>5.442731767452047</v>
      </c>
      <c r="AW34" s="61">
        <v>3.6179867549809952</v>
      </c>
    </row>
    <row r="35" spans="1:49" ht="15" customHeight="1" x14ac:dyDescent="0.2">
      <c r="A35" s="245" t="s">
        <v>399</v>
      </c>
      <c r="B35" s="247">
        <v>1</v>
      </c>
      <c r="C35" s="245" t="s">
        <v>28</v>
      </c>
      <c r="D35" s="245" t="s">
        <v>254</v>
      </c>
      <c r="E35" s="245" t="s">
        <v>22</v>
      </c>
      <c r="F35" s="247" t="s">
        <v>121</v>
      </c>
      <c r="G35" s="245" t="s">
        <v>12</v>
      </c>
      <c r="H35" s="247">
        <v>2</v>
      </c>
      <c r="I35" s="247"/>
      <c r="J35" s="304" t="s">
        <v>38</v>
      </c>
      <c r="K35" s="305">
        <v>46.707000000000001</v>
      </c>
      <c r="L35" s="305">
        <v>58.213000000000001</v>
      </c>
      <c r="M35" s="306">
        <v>59.628999999999998</v>
      </c>
      <c r="N35" s="247"/>
      <c r="O35" s="307">
        <v>59.628999999999998</v>
      </c>
      <c r="P35" s="305">
        <v>69.153000000000006</v>
      </c>
      <c r="Q35" s="305">
        <v>71.120999999999995</v>
      </c>
      <c r="R35" s="305">
        <v>76.442999999999998</v>
      </c>
      <c r="S35" s="308"/>
      <c r="T35" s="59">
        <v>22.51246833364166</v>
      </c>
      <c r="U35" s="59">
        <v>21.523076779428379</v>
      </c>
      <c r="V35" s="59">
        <v>20.212588743901954</v>
      </c>
      <c r="W35" s="60"/>
      <c r="X35" s="61">
        <v>1.3561996050714731</v>
      </c>
      <c r="Y35" s="61">
        <v>0.95997592194545511</v>
      </c>
      <c r="AA35" s="309">
        <v>59.628999999999998</v>
      </c>
      <c r="AB35" s="305">
        <v>64.748999999999995</v>
      </c>
      <c r="AC35" s="305">
        <v>62.856999999999999</v>
      </c>
      <c r="AD35" s="305">
        <v>59.564</v>
      </c>
      <c r="AE35" s="308"/>
      <c r="AF35" s="59">
        <v>22.51246833364166</v>
      </c>
      <c r="AG35" s="59">
        <v>21.180777043935663</v>
      </c>
      <c r="AH35" s="59">
        <v>17.108668365163389</v>
      </c>
      <c r="AI35" s="60"/>
      <c r="AJ35" s="61">
        <v>0.7516858391889869</v>
      </c>
      <c r="AK35" s="61">
        <v>-4.1947896480154512E-3</v>
      </c>
      <c r="AM35" s="310">
        <v>59.628999999999998</v>
      </c>
      <c r="AN35" s="305">
        <v>24.64</v>
      </c>
      <c r="AO35" s="305">
        <v>11.292999999999999</v>
      </c>
      <c r="AP35" s="305">
        <v>1.871</v>
      </c>
      <c r="AQ35" s="308"/>
      <c r="AR35" s="59">
        <v>22.51246833364166</v>
      </c>
      <c r="AS35" s="59">
        <v>8.7135799587660951</v>
      </c>
      <c r="AT35" s="59">
        <v>0.45599557408892283</v>
      </c>
      <c r="AU35" s="60"/>
      <c r="AV35" s="61">
        <v>-7.7200051571010402</v>
      </c>
      <c r="AW35" s="61">
        <v>-12.465844028389728</v>
      </c>
    </row>
    <row r="36" spans="1:49" ht="15" customHeight="1" x14ac:dyDescent="0.2">
      <c r="A36" s="245" t="s">
        <v>399</v>
      </c>
      <c r="B36" s="247">
        <v>1</v>
      </c>
      <c r="C36" s="245" t="s">
        <v>28</v>
      </c>
      <c r="D36" s="245" t="s">
        <v>255</v>
      </c>
      <c r="E36" s="245" t="s">
        <v>22</v>
      </c>
      <c r="F36" s="247" t="s">
        <v>121</v>
      </c>
      <c r="G36" s="245" t="s">
        <v>12</v>
      </c>
      <c r="H36" s="247">
        <v>2</v>
      </c>
      <c r="I36" s="247"/>
      <c r="J36" s="304" t="s">
        <v>128</v>
      </c>
      <c r="K36" s="305">
        <v>0</v>
      </c>
      <c r="L36" s="305">
        <v>0</v>
      </c>
      <c r="M36" s="306">
        <v>0</v>
      </c>
      <c r="N36" s="247"/>
      <c r="O36" s="307">
        <v>0</v>
      </c>
      <c r="P36" s="305">
        <v>1.2E-2</v>
      </c>
      <c r="Q36" s="305">
        <v>7.2999999999999995E-2</v>
      </c>
      <c r="R36" s="305">
        <v>7.4999999999999997E-2</v>
      </c>
      <c r="S36" s="308"/>
      <c r="T36" s="59">
        <v>0</v>
      </c>
      <c r="U36" s="59">
        <v>3.7348621369013711E-3</v>
      </c>
      <c r="V36" s="59">
        <v>1.983103954309285E-2</v>
      </c>
      <c r="W36" s="60"/>
      <c r="X36" s="61" t="s">
        <v>132</v>
      </c>
      <c r="Y36" s="61" t="s">
        <v>132</v>
      </c>
      <c r="AA36" s="309">
        <v>0</v>
      </c>
      <c r="AB36" s="305">
        <v>3.3000000000000002E-2</v>
      </c>
      <c r="AC36" s="305">
        <v>0.11899999999999999</v>
      </c>
      <c r="AD36" s="305">
        <v>0.11799999999999999</v>
      </c>
      <c r="AE36" s="308"/>
      <c r="AF36" s="59">
        <v>0</v>
      </c>
      <c r="AG36" s="59">
        <v>1.0795002895023505E-2</v>
      </c>
      <c r="AH36" s="59">
        <v>3.389333938434759E-2</v>
      </c>
      <c r="AI36" s="60"/>
      <c r="AJ36" s="61" t="s">
        <v>132</v>
      </c>
      <c r="AK36" s="61" t="s">
        <v>132</v>
      </c>
      <c r="AM36" s="310">
        <v>0</v>
      </c>
      <c r="AN36" s="305">
        <v>1.2649999999999999</v>
      </c>
      <c r="AO36" s="305">
        <v>2.202</v>
      </c>
      <c r="AP36" s="305">
        <v>2.6160000000000001</v>
      </c>
      <c r="AQ36" s="308"/>
      <c r="AR36" s="59">
        <v>0</v>
      </c>
      <c r="AS36" s="59">
        <v>0.44734897109736643</v>
      </c>
      <c r="AT36" s="59">
        <v>0.63756516398536722</v>
      </c>
      <c r="AU36" s="60"/>
      <c r="AV36" s="61" t="s">
        <v>132</v>
      </c>
      <c r="AW36" s="61" t="s">
        <v>132</v>
      </c>
    </row>
    <row r="37" spans="1:49" ht="15" customHeight="1" x14ac:dyDescent="0.2">
      <c r="A37" s="245" t="s">
        <v>399</v>
      </c>
      <c r="B37" s="247">
        <v>1</v>
      </c>
      <c r="C37" s="245" t="s">
        <v>28</v>
      </c>
      <c r="D37" s="245" t="s">
        <v>1</v>
      </c>
      <c r="E37" s="245" t="s">
        <v>22</v>
      </c>
      <c r="F37" s="247" t="s">
        <v>121</v>
      </c>
      <c r="G37" s="245" t="s">
        <v>12</v>
      </c>
      <c r="H37" s="247">
        <v>2</v>
      </c>
      <c r="I37" s="247"/>
      <c r="J37" s="304" t="s">
        <v>1</v>
      </c>
      <c r="K37" s="305">
        <v>10.895</v>
      </c>
      <c r="L37" s="305">
        <v>8.577</v>
      </c>
      <c r="M37" s="306">
        <v>8.3490000000000002</v>
      </c>
      <c r="N37" s="247"/>
      <c r="O37" s="307">
        <v>8.3490000000000002</v>
      </c>
      <c r="P37" s="305">
        <v>3.7349999999999999</v>
      </c>
      <c r="Q37" s="305">
        <v>3.0430000000000001</v>
      </c>
      <c r="R37" s="305">
        <v>1.879</v>
      </c>
      <c r="S37" s="308"/>
      <c r="T37" s="59">
        <v>3.1521004564486108</v>
      </c>
      <c r="U37" s="59">
        <v>1.1624758401105517</v>
      </c>
      <c r="V37" s="59">
        <v>0.49683364401961949</v>
      </c>
      <c r="W37" s="60"/>
      <c r="X37" s="61">
        <v>-7.0516964284895849</v>
      </c>
      <c r="Y37" s="61">
        <v>-5.574745047259122</v>
      </c>
      <c r="AA37" s="309">
        <v>8.3490000000000002</v>
      </c>
      <c r="AB37" s="305">
        <v>3.105</v>
      </c>
      <c r="AC37" s="305">
        <v>2.5739999999999998</v>
      </c>
      <c r="AD37" s="305">
        <v>1.58</v>
      </c>
      <c r="AE37" s="308"/>
      <c r="AF37" s="59">
        <v>3.1521004564486108</v>
      </c>
      <c r="AG37" s="59">
        <v>1.0157116360317571</v>
      </c>
      <c r="AH37" s="59">
        <v>0.45382606972262035</v>
      </c>
      <c r="AI37" s="60"/>
      <c r="AJ37" s="61">
        <v>-8.5996366678139147</v>
      </c>
      <c r="AK37" s="61">
        <v>-6.2020864668776987</v>
      </c>
      <c r="AM37" s="310">
        <v>8.3490000000000002</v>
      </c>
      <c r="AN37" s="305">
        <v>0.82599999999999996</v>
      </c>
      <c r="AO37" s="305">
        <v>0.13400000000000001</v>
      </c>
      <c r="AP37" s="305">
        <v>2E-3</v>
      </c>
      <c r="AQ37" s="308"/>
      <c r="AR37" s="59">
        <v>3.1521004564486108</v>
      </c>
      <c r="AS37" s="59">
        <v>0.29210296452681794</v>
      </c>
      <c r="AT37" s="59">
        <v>4.8743514066159575E-4</v>
      </c>
      <c r="AU37" s="60"/>
      <c r="AV37" s="61">
        <v>-18.965906054746451</v>
      </c>
      <c r="AW37" s="61">
        <v>-27.431861618476283</v>
      </c>
    </row>
    <row r="38" spans="1:49" ht="15" customHeight="1" x14ac:dyDescent="0.2">
      <c r="A38" s="245" t="s">
        <v>399</v>
      </c>
      <c r="B38" s="247">
        <v>1</v>
      </c>
      <c r="C38" s="245" t="s">
        <v>28</v>
      </c>
      <c r="D38" s="245" t="s">
        <v>256</v>
      </c>
      <c r="E38" s="245" t="s">
        <v>22</v>
      </c>
      <c r="F38" s="247" t="s">
        <v>121</v>
      </c>
      <c r="G38" s="245" t="s">
        <v>12</v>
      </c>
      <c r="H38" s="247">
        <v>2</v>
      </c>
      <c r="I38" s="247"/>
      <c r="J38" s="304" t="s">
        <v>39</v>
      </c>
      <c r="K38" s="305">
        <v>91.225999999999999</v>
      </c>
      <c r="L38" s="305">
        <v>114.94799999999999</v>
      </c>
      <c r="M38" s="306">
        <v>117.107</v>
      </c>
      <c r="N38" s="247"/>
      <c r="O38" s="307">
        <v>117.107</v>
      </c>
      <c r="P38" s="305">
        <v>107.74299999999999</v>
      </c>
      <c r="Q38" s="305">
        <v>99.561999999999998</v>
      </c>
      <c r="R38" s="305">
        <v>84.914000000000001</v>
      </c>
      <c r="S38" s="308"/>
      <c r="T38" s="59">
        <v>44.212843233121028</v>
      </c>
      <c r="U38" s="59">
        <v>33.533770934680369</v>
      </c>
      <c r="V38" s="59">
        <v>22.452438556829151</v>
      </c>
      <c r="W38" s="60"/>
      <c r="X38" s="61">
        <v>-0.75476708388474423</v>
      </c>
      <c r="Y38" s="61">
        <v>-1.2287312509719039</v>
      </c>
      <c r="AA38" s="309">
        <v>117.107</v>
      </c>
      <c r="AB38" s="305">
        <v>90.233000000000004</v>
      </c>
      <c r="AC38" s="305">
        <v>71.054000000000002</v>
      </c>
      <c r="AD38" s="305">
        <v>50.116999999999997</v>
      </c>
      <c r="AE38" s="308"/>
      <c r="AF38" s="59">
        <v>44.212843233121028</v>
      </c>
      <c r="AG38" s="59">
        <v>29.517136249292601</v>
      </c>
      <c r="AH38" s="59">
        <v>14.395190592587698</v>
      </c>
      <c r="AI38" s="60"/>
      <c r="AJ38" s="61">
        <v>-2.3420724303278462</v>
      </c>
      <c r="AK38" s="61">
        <v>-3.2116331365062756</v>
      </c>
      <c r="AM38" s="310">
        <v>117.107</v>
      </c>
      <c r="AN38" s="305">
        <v>29.503</v>
      </c>
      <c r="AO38" s="305">
        <v>0.19700000000000001</v>
      </c>
      <c r="AP38" s="305">
        <v>0</v>
      </c>
      <c r="AQ38" s="308"/>
      <c r="AR38" s="59">
        <v>44.212843233121028</v>
      </c>
      <c r="AS38" s="59">
        <v>10.433309639751466</v>
      </c>
      <c r="AT38" s="59">
        <v>0</v>
      </c>
      <c r="AU38" s="60"/>
      <c r="AV38" s="61">
        <v>-11.779155403901353</v>
      </c>
      <c r="AW38" s="61" t="s">
        <v>132</v>
      </c>
    </row>
    <row r="39" spans="1:49" ht="15" customHeight="1" x14ac:dyDescent="0.2">
      <c r="A39" s="245" t="s">
        <v>399</v>
      </c>
      <c r="B39" s="247">
        <v>1</v>
      </c>
      <c r="C39" s="245" t="s">
        <v>28</v>
      </c>
      <c r="D39" s="245" t="s">
        <v>257</v>
      </c>
      <c r="E39" s="245" t="s">
        <v>22</v>
      </c>
      <c r="F39" s="247" t="s">
        <v>121</v>
      </c>
      <c r="G39" s="245" t="s">
        <v>12</v>
      </c>
      <c r="H39" s="247">
        <v>2</v>
      </c>
      <c r="I39" s="247"/>
      <c r="J39" s="328" t="s">
        <v>129</v>
      </c>
      <c r="K39" s="329">
        <v>0</v>
      </c>
      <c r="L39" s="329">
        <v>6.0000000000000001E-3</v>
      </c>
      <c r="M39" s="330">
        <v>7.0000000000000001E-3</v>
      </c>
      <c r="N39" s="247"/>
      <c r="O39" s="331">
        <v>7.0000000000000001E-3</v>
      </c>
      <c r="P39" s="332">
        <v>0.159</v>
      </c>
      <c r="Q39" s="332">
        <v>0.30399999999999999</v>
      </c>
      <c r="R39" s="332">
        <v>0.377</v>
      </c>
      <c r="S39" s="333"/>
      <c r="T39" s="193">
        <v>2.6427959270739344E-3</v>
      </c>
      <c r="U39" s="193">
        <v>4.9486923313943172E-2</v>
      </c>
      <c r="V39" s="193">
        <v>9.9684025436613394E-2</v>
      </c>
      <c r="W39" s="194"/>
      <c r="X39" s="195">
        <v>32.831145149819996</v>
      </c>
      <c r="Y39" s="195">
        <v>16.569861684656082</v>
      </c>
      <c r="AA39" s="334">
        <v>7.0000000000000001E-3</v>
      </c>
      <c r="AB39" s="335">
        <v>0.16200000000000001</v>
      </c>
      <c r="AC39" s="335">
        <v>0.33100000000000002</v>
      </c>
      <c r="AD39" s="335">
        <v>0.41599999999999998</v>
      </c>
      <c r="AE39" s="336"/>
      <c r="AF39" s="72">
        <v>2.6427959270739344E-3</v>
      </c>
      <c r="AG39" s="72">
        <v>5.2993650575569928E-2</v>
      </c>
      <c r="AH39" s="72">
        <v>0.11948838291431017</v>
      </c>
      <c r="AI39" s="73"/>
      <c r="AJ39" s="74">
        <v>33.057054986518722</v>
      </c>
      <c r="AK39" s="74">
        <v>17.012050010177958</v>
      </c>
      <c r="AM39" s="337">
        <v>7.0000000000000001E-3</v>
      </c>
      <c r="AN39" s="338">
        <v>4.5659999999999998</v>
      </c>
      <c r="AO39" s="338">
        <v>6.2510000000000003</v>
      </c>
      <c r="AP39" s="338">
        <v>6.9130000000000003</v>
      </c>
      <c r="AQ39" s="339"/>
      <c r="AR39" s="65">
        <v>2.6427959270739344E-3</v>
      </c>
      <c r="AS39" s="65">
        <v>1.6146999225538146</v>
      </c>
      <c r="AT39" s="65">
        <v>1.6848195636968057</v>
      </c>
      <c r="AU39" s="66"/>
      <c r="AV39" s="67">
        <v>80.242825964798257</v>
      </c>
      <c r="AW39" s="68">
        <v>30.369413632351105</v>
      </c>
    </row>
    <row r="40" spans="1:49" ht="15" customHeight="1" x14ac:dyDescent="0.2">
      <c r="A40" s="245" t="s">
        <v>399</v>
      </c>
      <c r="B40" s="247">
        <v>1</v>
      </c>
      <c r="C40" s="245" t="s">
        <v>28</v>
      </c>
      <c r="D40" s="245" t="s">
        <v>20</v>
      </c>
      <c r="E40" s="245" t="s">
        <v>10</v>
      </c>
      <c r="F40" s="247" t="s">
        <v>121</v>
      </c>
      <c r="G40" s="245" t="s">
        <v>12</v>
      </c>
      <c r="H40" s="247">
        <v>2</v>
      </c>
      <c r="I40" s="247"/>
      <c r="J40" s="340" t="s">
        <v>10</v>
      </c>
      <c r="K40" s="341">
        <v>50.118000000000002</v>
      </c>
      <c r="L40" s="341">
        <v>67.418999999999997</v>
      </c>
      <c r="M40" s="341">
        <v>69.445999999999998</v>
      </c>
      <c r="N40" s="247"/>
      <c r="O40" s="342">
        <v>69.445999999999998</v>
      </c>
      <c r="P40" s="342">
        <v>77.105000000000004</v>
      </c>
      <c r="Q40" s="342">
        <v>80.119</v>
      </c>
      <c r="R40" s="342">
        <v>90.543000000000006</v>
      </c>
      <c r="S40" s="343"/>
      <c r="T40" s="196">
        <v>100</v>
      </c>
      <c r="U40" s="196">
        <v>100</v>
      </c>
      <c r="V40" s="196">
        <v>100</v>
      </c>
      <c r="W40" s="197"/>
      <c r="X40" s="198">
        <v>0.9556158274113713</v>
      </c>
      <c r="Y40" s="198">
        <v>1.0255127204596981</v>
      </c>
      <c r="AA40" s="326">
        <v>69.445999999999998</v>
      </c>
      <c r="AB40" s="326">
        <v>74.986000000000004</v>
      </c>
      <c r="AC40" s="326">
        <v>75.950999999999993</v>
      </c>
      <c r="AD40" s="326">
        <v>83.081999999999994</v>
      </c>
      <c r="AE40" s="327"/>
      <c r="AF40" s="69">
        <v>100</v>
      </c>
      <c r="AG40" s="69">
        <v>100</v>
      </c>
      <c r="AH40" s="69">
        <v>100</v>
      </c>
      <c r="AI40" s="70"/>
      <c r="AJ40" s="71">
        <v>0.70018497870296681</v>
      </c>
      <c r="AK40" s="71">
        <v>0.69191582875538504</v>
      </c>
      <c r="AM40" s="344">
        <v>69.445999999999998</v>
      </c>
      <c r="AN40" s="344">
        <v>78.659000000000006</v>
      </c>
      <c r="AO40" s="344">
        <v>94.372</v>
      </c>
      <c r="AP40" s="344">
        <v>128.72300000000001</v>
      </c>
      <c r="AQ40" s="345"/>
      <c r="AR40" s="75">
        <v>100</v>
      </c>
      <c r="AS40" s="75">
        <v>100</v>
      </c>
      <c r="AT40" s="75">
        <v>100</v>
      </c>
      <c r="AU40" s="76"/>
      <c r="AV40" s="77">
        <v>1.138914824472792</v>
      </c>
      <c r="AW40" s="77">
        <v>2.4019048334290583</v>
      </c>
    </row>
    <row r="41" spans="1:49" s="352" customFormat="1" ht="3" customHeight="1" x14ac:dyDescent="0.2">
      <c r="A41" s="245"/>
      <c r="B41" s="247"/>
      <c r="C41" s="245"/>
      <c r="D41" s="245"/>
      <c r="E41" s="245"/>
      <c r="F41" s="247"/>
      <c r="G41" s="245"/>
      <c r="H41" s="247"/>
      <c r="I41" s="247"/>
      <c r="J41" s="346"/>
      <c r="K41" s="347"/>
      <c r="L41" s="347"/>
      <c r="M41" s="348"/>
      <c r="N41" s="247"/>
      <c r="O41" s="349"/>
      <c r="P41" s="350"/>
      <c r="Q41" s="350"/>
      <c r="R41" s="350"/>
      <c r="S41" s="351"/>
      <c r="T41" s="199"/>
      <c r="U41" s="199"/>
      <c r="V41" s="199"/>
      <c r="W41" s="200"/>
      <c r="X41" s="201"/>
      <c r="Y41" s="201"/>
      <c r="AA41" s="353"/>
      <c r="AB41" s="354"/>
      <c r="AC41" s="354"/>
      <c r="AD41" s="354"/>
      <c r="AE41" s="355"/>
      <c r="AF41" s="78"/>
      <c r="AG41" s="78"/>
      <c r="AH41" s="78"/>
      <c r="AI41" s="79"/>
      <c r="AJ41" s="80"/>
      <c r="AK41" s="80"/>
      <c r="AM41" s="356"/>
      <c r="AN41" s="357"/>
      <c r="AO41" s="357"/>
      <c r="AP41" s="357"/>
      <c r="AQ41" s="358"/>
      <c r="AR41" s="81"/>
      <c r="AS41" s="81"/>
      <c r="AT41" s="81"/>
      <c r="AU41" s="82"/>
      <c r="AV41" s="83"/>
      <c r="AW41" s="83"/>
    </row>
    <row r="42" spans="1:49" s="352" customFormat="1" ht="15" customHeight="1" x14ac:dyDescent="0.2">
      <c r="A42" s="245" t="s">
        <v>399</v>
      </c>
      <c r="B42" s="247">
        <v>1</v>
      </c>
      <c r="C42" s="245" t="s">
        <v>28</v>
      </c>
      <c r="D42" s="245" t="s">
        <v>20</v>
      </c>
      <c r="E42" s="245" t="s">
        <v>133</v>
      </c>
      <c r="F42" s="247" t="s">
        <v>121</v>
      </c>
      <c r="G42" s="245" t="s">
        <v>12</v>
      </c>
      <c r="H42" s="247">
        <v>2</v>
      </c>
      <c r="I42" s="247"/>
      <c r="J42" s="359" t="s">
        <v>134</v>
      </c>
      <c r="K42" s="360">
        <v>0</v>
      </c>
      <c r="L42" s="360">
        <v>6.23</v>
      </c>
      <c r="M42" s="306">
        <v>6.5149999999999997</v>
      </c>
      <c r="N42" s="247"/>
      <c r="O42" s="307">
        <v>6.5149999999999997</v>
      </c>
      <c r="P42" s="360">
        <v>8.6340000000000003</v>
      </c>
      <c r="Q42" s="360">
        <v>9.8810000000000002</v>
      </c>
      <c r="R42" s="360">
        <v>12.583</v>
      </c>
      <c r="S42" s="361"/>
      <c r="T42" s="84">
        <v>100</v>
      </c>
      <c r="U42" s="84">
        <v>100</v>
      </c>
      <c r="V42" s="84">
        <v>100</v>
      </c>
      <c r="W42" s="85"/>
      <c r="X42" s="86">
        <v>2.5930558223040912</v>
      </c>
      <c r="Y42" s="87">
        <v>2.5640097769314529</v>
      </c>
      <c r="AA42" s="309">
        <v>6.5149999999999997</v>
      </c>
      <c r="AB42" s="360">
        <v>8.65</v>
      </c>
      <c r="AC42" s="360">
        <v>9.3170000000000002</v>
      </c>
      <c r="AD42" s="360">
        <v>10.791</v>
      </c>
      <c r="AE42" s="361"/>
      <c r="AF42" s="84">
        <v>100</v>
      </c>
      <c r="AG42" s="84">
        <v>100</v>
      </c>
      <c r="AH42" s="84">
        <v>100</v>
      </c>
      <c r="AI42" s="85"/>
      <c r="AJ42" s="86">
        <v>2.6103248415795477</v>
      </c>
      <c r="AK42" s="87">
        <v>1.9597451445902525</v>
      </c>
      <c r="AM42" s="362">
        <v>6.5149999999999997</v>
      </c>
      <c r="AN42" s="363">
        <v>14.241</v>
      </c>
      <c r="AO42" s="363">
        <v>15.519</v>
      </c>
      <c r="AP42" s="364">
        <v>14.561</v>
      </c>
      <c r="AQ42" s="361"/>
      <c r="AR42" s="84">
        <v>100</v>
      </c>
      <c r="AS42" s="84">
        <v>100</v>
      </c>
      <c r="AT42" s="84">
        <v>100</v>
      </c>
      <c r="AU42" s="85"/>
      <c r="AV42" s="86">
        <v>7.3680577491528343</v>
      </c>
      <c r="AW42" s="87">
        <v>3.1415663223101076</v>
      </c>
    </row>
    <row r="43" spans="1:49" s="352" customFormat="1" ht="15" customHeight="1" x14ac:dyDescent="0.2">
      <c r="A43" s="245"/>
      <c r="B43" s="247"/>
      <c r="C43" s="245"/>
      <c r="D43" s="245"/>
      <c r="E43" s="245"/>
      <c r="F43" s="247"/>
      <c r="G43" s="245"/>
      <c r="H43" s="247"/>
      <c r="I43" s="247"/>
      <c r="J43" s="365" t="s">
        <v>277</v>
      </c>
      <c r="K43" s="366"/>
      <c r="L43" s="366"/>
      <c r="M43" s="367"/>
      <c r="N43" s="247"/>
      <c r="O43" s="368"/>
      <c r="P43" s="366"/>
      <c r="Q43" s="366"/>
      <c r="R43" s="366"/>
      <c r="S43" s="369"/>
      <c r="T43" s="88"/>
      <c r="U43" s="88"/>
      <c r="V43" s="88"/>
      <c r="W43" s="89"/>
      <c r="X43" s="90"/>
      <c r="Y43" s="91"/>
      <c r="AA43" s="370"/>
      <c r="AB43" s="366"/>
      <c r="AC43" s="366"/>
      <c r="AD43" s="366"/>
      <c r="AE43" s="369"/>
      <c r="AF43" s="88"/>
      <c r="AG43" s="88"/>
      <c r="AH43" s="88"/>
      <c r="AI43" s="89"/>
      <c r="AJ43" s="90"/>
      <c r="AK43" s="91"/>
      <c r="AM43" s="310"/>
      <c r="AN43" s="360"/>
      <c r="AO43" s="360"/>
      <c r="AP43" s="360"/>
      <c r="AQ43" s="369"/>
      <c r="AR43" s="88"/>
      <c r="AS43" s="88"/>
      <c r="AT43" s="88"/>
      <c r="AU43" s="89"/>
      <c r="AV43" s="90"/>
      <c r="AW43" s="91"/>
    </row>
    <row r="44" spans="1:49" ht="14.25" customHeight="1" x14ac:dyDescent="0.2">
      <c r="A44" s="245" t="s">
        <v>399</v>
      </c>
      <c r="B44" s="247">
        <v>1</v>
      </c>
      <c r="C44" s="245" t="s">
        <v>28</v>
      </c>
      <c r="D44" s="245" t="s">
        <v>356</v>
      </c>
      <c r="E44" s="245" t="s">
        <v>278</v>
      </c>
      <c r="F44" s="247" t="s">
        <v>121</v>
      </c>
      <c r="G44" s="245" t="s">
        <v>12</v>
      </c>
      <c r="H44" s="247">
        <v>2</v>
      </c>
      <c r="I44" s="247"/>
      <c r="J44" s="371" t="s">
        <v>135</v>
      </c>
      <c r="K44" s="360">
        <v>0</v>
      </c>
      <c r="L44" s="360">
        <v>0.01</v>
      </c>
      <c r="M44" s="306">
        <v>1.7000000000000001E-2</v>
      </c>
      <c r="N44" s="247"/>
      <c r="O44" s="307">
        <v>1.7000000000000001E-2</v>
      </c>
      <c r="P44" s="360">
        <v>1.611</v>
      </c>
      <c r="Q44" s="360">
        <v>2.6739999999999999</v>
      </c>
      <c r="R44" s="360">
        <v>5.1130000000000004</v>
      </c>
      <c r="S44" s="361"/>
      <c r="T44" s="84">
        <v>100</v>
      </c>
      <c r="U44" s="84">
        <v>100</v>
      </c>
      <c r="V44" s="84">
        <v>100</v>
      </c>
      <c r="W44" s="85"/>
      <c r="X44" s="86" t="s">
        <v>132</v>
      </c>
      <c r="Y44" s="87" t="s">
        <v>132</v>
      </c>
      <c r="AA44" s="309">
        <v>1.7000000000000001E-2</v>
      </c>
      <c r="AB44" s="360">
        <v>1.8320000000000001</v>
      </c>
      <c r="AC44" s="360">
        <v>3.0289999999999999</v>
      </c>
      <c r="AD44" s="360">
        <v>5.6790000000000003</v>
      </c>
      <c r="AE44" s="361"/>
      <c r="AF44" s="84">
        <v>100</v>
      </c>
      <c r="AG44" s="84">
        <v>100</v>
      </c>
      <c r="AH44" s="84">
        <v>100</v>
      </c>
      <c r="AI44" s="85"/>
      <c r="AJ44" s="86" t="s">
        <v>132</v>
      </c>
      <c r="AK44" s="87" t="s">
        <v>132</v>
      </c>
      <c r="AM44" s="310">
        <v>1.7000000000000001E-2</v>
      </c>
      <c r="AN44" s="360">
        <v>16.838999999999999</v>
      </c>
      <c r="AO44" s="360">
        <v>29.327999999999999</v>
      </c>
      <c r="AP44" s="360">
        <v>48.040999999999997</v>
      </c>
      <c r="AQ44" s="361"/>
      <c r="AR44" s="84">
        <v>100</v>
      </c>
      <c r="AS44" s="84">
        <v>100</v>
      </c>
      <c r="AT44" s="84">
        <v>100</v>
      </c>
      <c r="AU44" s="85"/>
      <c r="AV44" s="86" t="s">
        <v>132</v>
      </c>
      <c r="AW44" s="87" t="s">
        <v>132</v>
      </c>
    </row>
    <row r="45" spans="1:49" ht="13.5" customHeight="1" x14ac:dyDescent="0.2">
      <c r="A45" s="245" t="s">
        <v>399</v>
      </c>
      <c r="B45" s="247">
        <v>1</v>
      </c>
      <c r="C45" s="245" t="s">
        <v>28</v>
      </c>
      <c r="D45" s="245" t="s">
        <v>356</v>
      </c>
      <c r="E45" s="245" t="s">
        <v>279</v>
      </c>
      <c r="F45" s="247" t="s">
        <v>121</v>
      </c>
      <c r="G45" s="245" t="s">
        <v>12</v>
      </c>
      <c r="H45" s="247">
        <v>2</v>
      </c>
      <c r="I45" s="247"/>
      <c r="J45" s="371" t="s">
        <v>136</v>
      </c>
      <c r="K45" s="360">
        <v>0</v>
      </c>
      <c r="L45" s="360">
        <v>6.0000000000000001E-3</v>
      </c>
      <c r="M45" s="306">
        <v>1.0999999999999999E-2</v>
      </c>
      <c r="N45" s="247"/>
      <c r="O45" s="307">
        <v>1.0999999999999999E-2</v>
      </c>
      <c r="P45" s="360">
        <v>1.0760000000000001</v>
      </c>
      <c r="Q45" s="360">
        <v>1.84</v>
      </c>
      <c r="R45" s="360">
        <v>3.7149999999999999</v>
      </c>
      <c r="S45" s="361"/>
      <c r="T45" s="84">
        <v>100</v>
      </c>
      <c r="U45" s="84">
        <v>100</v>
      </c>
      <c r="V45" s="84">
        <v>100</v>
      </c>
      <c r="W45" s="85"/>
      <c r="X45" s="86">
        <v>51.686606362441623</v>
      </c>
      <c r="Y45" s="87">
        <v>25.098627110811989</v>
      </c>
      <c r="AA45" s="309">
        <v>1.0999999999999999E-2</v>
      </c>
      <c r="AB45" s="360">
        <v>1.234</v>
      </c>
      <c r="AC45" s="360">
        <v>2.0910000000000002</v>
      </c>
      <c r="AD45" s="360">
        <v>4.1120000000000001</v>
      </c>
      <c r="AE45" s="361"/>
      <c r="AF45" s="84">
        <v>100</v>
      </c>
      <c r="AG45" s="84">
        <v>100</v>
      </c>
      <c r="AH45" s="84">
        <v>100</v>
      </c>
      <c r="AI45" s="85"/>
      <c r="AJ45" s="86">
        <v>53.587753676569648</v>
      </c>
      <c r="AK45" s="87">
        <v>25.588096414172611</v>
      </c>
      <c r="AM45" s="310">
        <v>1.0999999999999999E-2</v>
      </c>
      <c r="AN45" s="360">
        <v>11.624000000000001</v>
      </c>
      <c r="AO45" s="360">
        <v>20.571000000000002</v>
      </c>
      <c r="AP45" s="360">
        <v>34.939</v>
      </c>
      <c r="AQ45" s="361"/>
      <c r="AR45" s="84">
        <v>100</v>
      </c>
      <c r="AS45" s="84">
        <v>100</v>
      </c>
      <c r="AT45" s="84">
        <v>100</v>
      </c>
      <c r="AU45" s="85"/>
      <c r="AV45" s="86">
        <v>88.324021525616445</v>
      </c>
      <c r="AW45" s="87">
        <v>36.360676015112944</v>
      </c>
    </row>
    <row r="46" spans="1:49" s="380" customFormat="1" ht="15" customHeight="1" thickBot="1" x14ac:dyDescent="0.25">
      <c r="A46" s="372" t="s">
        <v>399</v>
      </c>
      <c r="B46" s="373">
        <v>1</v>
      </c>
      <c r="C46" s="372" t="s">
        <v>28</v>
      </c>
      <c r="D46" s="372" t="s">
        <v>356</v>
      </c>
      <c r="E46" s="372" t="s">
        <v>91</v>
      </c>
      <c r="F46" s="373" t="s">
        <v>121</v>
      </c>
      <c r="G46" s="372" t="s">
        <v>12</v>
      </c>
      <c r="H46" s="373">
        <v>2</v>
      </c>
      <c r="I46" s="373"/>
      <c r="J46" s="374" t="s">
        <v>365</v>
      </c>
      <c r="K46" s="375">
        <v>0</v>
      </c>
      <c r="L46" s="375">
        <v>0</v>
      </c>
      <c r="M46" s="376">
        <v>1E-3</v>
      </c>
      <c r="N46" s="373"/>
      <c r="O46" s="377">
        <v>1E-3</v>
      </c>
      <c r="P46" s="378">
        <v>0.49099999999999999</v>
      </c>
      <c r="Q46" s="378">
        <v>0.93899999999999995</v>
      </c>
      <c r="R46" s="378">
        <v>2.2120000000000002</v>
      </c>
      <c r="S46" s="379"/>
      <c r="T46" s="202">
        <v>9.0909090909090917</v>
      </c>
      <c r="U46" s="202">
        <v>45.631970260223042</v>
      </c>
      <c r="V46" s="202">
        <v>59.542395693135944</v>
      </c>
      <c r="W46" s="203"/>
      <c r="X46" s="204">
        <v>75.64822766584382</v>
      </c>
      <c r="Y46" s="204">
        <v>34.476247448593057</v>
      </c>
      <c r="AA46" s="381">
        <v>1E-3</v>
      </c>
      <c r="AB46" s="382">
        <v>0.497</v>
      </c>
      <c r="AC46" s="382">
        <v>0.93</v>
      </c>
      <c r="AD46" s="382">
        <v>2.1110000000000002</v>
      </c>
      <c r="AE46" s="383"/>
      <c r="AF46" s="92">
        <v>9.0909090909090917</v>
      </c>
      <c r="AG46" s="92">
        <v>40.275526742301459</v>
      </c>
      <c r="AH46" s="92">
        <v>51.337548638132304</v>
      </c>
      <c r="AI46" s="93"/>
      <c r="AJ46" s="94">
        <v>75.842280735637189</v>
      </c>
      <c r="AK46" s="94">
        <v>34.234741885252149</v>
      </c>
      <c r="AM46" s="384">
        <v>1E-3</v>
      </c>
      <c r="AN46" s="385">
        <v>5.8369999999999997</v>
      </c>
      <c r="AO46" s="385">
        <v>10.462999999999999</v>
      </c>
      <c r="AP46" s="386">
        <v>18.193999999999999</v>
      </c>
      <c r="AQ46" s="387"/>
      <c r="AR46" s="95">
        <v>9.0909090909090917</v>
      </c>
      <c r="AS46" s="95">
        <v>50.215072264280792</v>
      </c>
      <c r="AT46" s="95">
        <v>52.073614012994071</v>
      </c>
      <c r="AU46" s="96"/>
      <c r="AV46" s="97">
        <v>119.97882664289054</v>
      </c>
      <c r="AW46" s="97">
        <v>45.82883017443686</v>
      </c>
    </row>
  </sheetData>
  <conditionalFormatting sqref="X8:Y46">
    <cfRule type="expression" dxfId="20" priority="1">
      <formula>ABS(X8)&lt;10</formula>
    </cfRule>
  </conditionalFormatting>
  <conditionalFormatting sqref="AJ8:AK46">
    <cfRule type="expression" dxfId="19" priority="2">
      <formula>ABS(AJ8)&lt;10</formula>
    </cfRule>
  </conditionalFormatting>
  <conditionalFormatting sqref="AV8:AW46">
    <cfRule type="expression" dxfId="18" priority="3">
      <formula>ABS(AV8)&lt;10</formula>
    </cfRule>
  </conditionalFormatting>
  <hyperlinks>
    <hyperlink ref="J4" location="Contents!A1" display="Back to contents page" xr:uid="{3F5DF2EF-CD8B-41DD-8782-3C3BA7E148D3}"/>
  </hyperlinks>
  <printOptions horizontalCentered="1"/>
  <pageMargins left="0.19685039370078741" right="0.19685039370078741" top="1.1811023622047245" bottom="0.19685039370078741" header="0.51181102362204722" footer="0.51181102362204722"/>
  <pageSetup paperSize="9" scale="7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59DE-D2D5-4257-9442-EF61661FD317}">
  <sheetPr>
    <tabColor theme="8" tint="-0.249977111117893"/>
  </sheetPr>
  <dimension ref="A1:AW77"/>
  <sheetViews>
    <sheetView showGridLines="0" showWhiteSpace="0" topLeftCell="J3" zoomScaleNormal="100" zoomScaleSheetLayoutView="100" workbookViewId="0">
      <pane xSplit="1" ySplit="5" topLeftCell="K8" activePane="bottomRight" state="frozenSplit"/>
      <selection pane="topRight"/>
      <selection pane="bottomLeft"/>
      <selection pane="bottomRight" activeCell="J3" sqref="J3"/>
    </sheetView>
  </sheetViews>
  <sheetFormatPr defaultColWidth="9.28515625" defaultRowHeight="12" outlineLevelRow="1" outlineLevelCol="1" x14ac:dyDescent="0.2"/>
  <cols>
    <col min="1" max="1" width="10.7109375" style="245" hidden="1" customWidth="1" outlineLevel="1"/>
    <col min="2" max="2" width="22.5703125" style="245" hidden="1" customWidth="1" outlineLevel="1"/>
    <col min="3" max="3" width="24.28515625" style="245" hidden="1" customWidth="1" outlineLevel="1"/>
    <col min="4" max="4" width="21.85546875" style="245" hidden="1" customWidth="1" outlineLevel="1"/>
    <col min="5" max="5" width="20.42578125" style="245" hidden="1" customWidth="1" outlineLevel="1"/>
    <col min="6" max="8" width="29.7109375" style="245" hidden="1" customWidth="1" outlineLevel="1"/>
    <col min="9" max="9" width="9.5703125" style="245" hidden="1" customWidth="1" outlineLevel="1"/>
    <col min="10" max="10" width="21.7109375" style="245" customWidth="1" collapsed="1"/>
    <col min="11" max="13" width="6.42578125" style="245" customWidth="1"/>
    <col min="14" max="14" width="5.7109375" style="245" customWidth="1"/>
    <col min="15" max="18" width="6.42578125" style="245" customWidth="1"/>
    <col min="19" max="19" width="0.5703125" style="245" customWidth="1"/>
    <col min="20" max="22" width="4.42578125" style="245" customWidth="1"/>
    <col min="23" max="23" width="0.7109375" style="245" customWidth="1"/>
    <col min="24" max="25" width="5.140625" style="388" customWidth="1"/>
    <col min="26" max="26" width="9.28515625" style="245"/>
    <col min="27" max="30" width="6.42578125" style="245" customWidth="1"/>
    <col min="31" max="31" width="0.5703125" style="245" customWidth="1"/>
    <col min="32" max="34" width="4.42578125" style="245" customWidth="1"/>
    <col min="35" max="35" width="0.7109375" style="245" customWidth="1"/>
    <col min="36" max="37" width="5.140625" style="388" customWidth="1"/>
    <col min="38" max="38" width="9.28515625" style="245"/>
    <col min="39" max="42" width="6.42578125" style="245" customWidth="1"/>
    <col min="43" max="43" width="0.5703125" style="245" customWidth="1"/>
    <col min="44" max="46" width="4.42578125" style="245" customWidth="1"/>
    <col min="47" max="47" width="0.5703125" style="245" customWidth="1"/>
    <col min="48" max="49" width="5.140625" style="388" customWidth="1"/>
    <col min="50" max="16384" width="9.28515625" style="245"/>
  </cols>
  <sheetData>
    <row r="1" spans="1:49" hidden="1" outlineLevel="1" x14ac:dyDescent="0.2">
      <c r="A1" s="243" t="s">
        <v>111</v>
      </c>
      <c r="B1" s="244" t="s">
        <v>112</v>
      </c>
      <c r="C1" s="243" t="s">
        <v>113</v>
      </c>
      <c r="D1" s="243" t="s">
        <v>114</v>
      </c>
      <c r="E1" s="243" t="s">
        <v>115</v>
      </c>
      <c r="F1" s="244" t="s">
        <v>116</v>
      </c>
      <c r="G1" s="243" t="s">
        <v>43</v>
      </c>
      <c r="H1" s="244" t="s">
        <v>117</v>
      </c>
      <c r="I1" s="244"/>
      <c r="K1" s="246" t="s">
        <v>421</v>
      </c>
      <c r="L1" s="246" t="s">
        <v>421</v>
      </c>
      <c r="M1" s="246" t="s">
        <v>421</v>
      </c>
      <c r="N1" s="244"/>
      <c r="O1" s="246" t="s">
        <v>394</v>
      </c>
      <c r="P1" s="246" t="s">
        <v>394</v>
      </c>
      <c r="Q1" s="246" t="s">
        <v>394</v>
      </c>
      <c r="R1" s="246" t="s">
        <v>394</v>
      </c>
      <c r="S1" s="246"/>
      <c r="T1" s="50" t="s">
        <v>15</v>
      </c>
      <c r="U1" s="50" t="s">
        <v>15</v>
      </c>
      <c r="V1" s="50" t="s">
        <v>15</v>
      </c>
      <c r="W1" s="246"/>
      <c r="X1" s="50" t="s">
        <v>15</v>
      </c>
      <c r="Y1" s="50" t="s">
        <v>15</v>
      </c>
      <c r="Z1" s="247"/>
      <c r="AA1" s="246" t="s">
        <v>64</v>
      </c>
      <c r="AB1" s="246" t="s">
        <v>64</v>
      </c>
      <c r="AC1" s="246" t="s">
        <v>64</v>
      </c>
      <c r="AD1" s="246" t="s">
        <v>64</v>
      </c>
      <c r="AE1" s="246"/>
      <c r="AF1" s="50" t="s">
        <v>15</v>
      </c>
      <c r="AG1" s="50" t="s">
        <v>15</v>
      </c>
      <c r="AH1" s="50" t="s">
        <v>15</v>
      </c>
      <c r="AI1" s="246"/>
      <c r="AJ1" s="50" t="s">
        <v>15</v>
      </c>
      <c r="AK1" s="50" t="s">
        <v>15</v>
      </c>
      <c r="AL1" s="247"/>
      <c r="AM1" s="246" t="s">
        <v>87</v>
      </c>
      <c r="AN1" s="246" t="s">
        <v>87</v>
      </c>
      <c r="AO1" s="246" t="s">
        <v>87</v>
      </c>
      <c r="AP1" s="246" t="s">
        <v>87</v>
      </c>
      <c r="AQ1" s="246"/>
      <c r="AR1" s="50" t="s">
        <v>15</v>
      </c>
      <c r="AS1" s="50" t="s">
        <v>15</v>
      </c>
      <c r="AT1" s="50" t="s">
        <v>15</v>
      </c>
      <c r="AU1" s="246"/>
      <c r="AV1" s="50" t="s">
        <v>15</v>
      </c>
      <c r="AW1" s="50" t="s">
        <v>15</v>
      </c>
    </row>
    <row r="2" spans="1:49" hidden="1" outlineLevel="1" x14ac:dyDescent="0.2">
      <c r="K2" s="246">
        <v>2010</v>
      </c>
      <c r="L2" s="246">
        <v>2023</v>
      </c>
      <c r="M2" s="246">
        <v>2024</v>
      </c>
      <c r="O2" s="246">
        <v>2024</v>
      </c>
      <c r="P2" s="246">
        <v>2035</v>
      </c>
      <c r="Q2" s="246">
        <v>2040</v>
      </c>
      <c r="R2" s="246">
        <v>2050</v>
      </c>
      <c r="S2" s="246"/>
      <c r="T2" s="51"/>
      <c r="U2" s="246"/>
      <c r="V2" s="246"/>
      <c r="W2" s="246"/>
      <c r="X2" s="246"/>
      <c r="Y2" s="246"/>
      <c r="AA2" s="246">
        <v>2024</v>
      </c>
      <c r="AB2" s="246">
        <v>2035</v>
      </c>
      <c r="AC2" s="246">
        <v>2040</v>
      </c>
      <c r="AD2" s="246">
        <v>2050</v>
      </c>
      <c r="AE2" s="246"/>
      <c r="AF2" s="51"/>
      <c r="AG2" s="246"/>
      <c r="AH2" s="246"/>
      <c r="AI2" s="246"/>
      <c r="AJ2" s="246"/>
      <c r="AK2" s="246"/>
      <c r="AM2" s="246">
        <v>2024</v>
      </c>
      <c r="AN2" s="246">
        <v>2035</v>
      </c>
      <c r="AO2" s="246">
        <v>2040</v>
      </c>
      <c r="AP2" s="246">
        <v>2050</v>
      </c>
      <c r="AQ2" s="246"/>
      <c r="AR2" s="51"/>
      <c r="AS2" s="246"/>
      <c r="AT2" s="246"/>
      <c r="AU2" s="246"/>
      <c r="AV2" s="246"/>
      <c r="AW2" s="246"/>
    </row>
    <row r="3" spans="1:49" s="248" customFormat="1" ht="42.75" customHeight="1" collapsed="1" x14ac:dyDescent="0.2">
      <c r="A3" s="248" t="s">
        <v>29</v>
      </c>
      <c r="B3" s="248" t="s">
        <v>12</v>
      </c>
      <c r="J3" s="249" t="s">
        <v>137</v>
      </c>
      <c r="K3" s="249"/>
      <c r="L3" s="249"/>
      <c r="M3" s="249"/>
      <c r="O3" s="249"/>
      <c r="P3" s="249"/>
      <c r="Q3" s="249"/>
      <c r="R3" s="249"/>
      <c r="S3" s="389"/>
      <c r="T3" s="389"/>
      <c r="U3" s="389"/>
      <c r="V3" s="389"/>
      <c r="W3" s="389"/>
      <c r="X3" s="390"/>
      <c r="Y3" s="390"/>
      <c r="AA3" s="249"/>
      <c r="AB3" s="249"/>
      <c r="AC3" s="249"/>
      <c r="AD3" s="249"/>
      <c r="AE3" s="389"/>
      <c r="AF3" s="389"/>
      <c r="AG3" s="389"/>
      <c r="AH3" s="389"/>
      <c r="AI3" s="389"/>
      <c r="AJ3" s="390"/>
      <c r="AK3" s="390"/>
      <c r="AM3" s="249"/>
      <c r="AN3" s="249"/>
      <c r="AO3" s="249"/>
      <c r="AP3" s="249"/>
      <c r="AQ3" s="389"/>
      <c r="AR3" s="389"/>
      <c r="AS3" s="389"/>
      <c r="AT3" s="389"/>
      <c r="AU3" s="389"/>
      <c r="AV3" s="390"/>
      <c r="AW3" s="390"/>
    </row>
    <row r="4" spans="1:49" s="252" customFormat="1" ht="15" customHeight="1" x14ac:dyDescent="0.2">
      <c r="F4" s="253"/>
      <c r="G4" s="253"/>
      <c r="H4" s="253"/>
      <c r="I4" s="253"/>
      <c r="J4" s="52" t="s">
        <v>85</v>
      </c>
      <c r="K4" s="256"/>
      <c r="L4" s="256"/>
      <c r="M4" s="256"/>
      <c r="O4" s="256"/>
      <c r="P4" s="256"/>
      <c r="Q4" s="256"/>
      <c r="R4" s="256"/>
      <c r="S4" s="256"/>
      <c r="T4" s="256"/>
      <c r="U4" s="256"/>
      <c r="V4" s="256"/>
      <c r="W4" s="256"/>
      <c r="X4" s="256"/>
      <c r="Y4" s="256"/>
      <c r="AA4" s="254"/>
      <c r="AB4" s="254"/>
      <c r="AC4" s="254"/>
      <c r="AD4" s="254"/>
      <c r="AE4" s="254"/>
      <c r="AF4" s="255"/>
      <c r="AG4" s="255"/>
      <c r="AH4" s="255"/>
      <c r="AI4" s="255"/>
      <c r="AJ4" s="256"/>
      <c r="AK4" s="256"/>
      <c r="AM4" s="254"/>
      <c r="AN4" s="254"/>
      <c r="AO4" s="254"/>
      <c r="AP4" s="254"/>
      <c r="AQ4" s="254"/>
      <c r="AR4" s="255"/>
      <c r="AS4" s="255"/>
      <c r="AT4" s="255"/>
      <c r="AU4" s="255"/>
      <c r="AV4" s="256"/>
      <c r="AW4" s="256"/>
    </row>
    <row r="5" spans="1:49" s="252" customFormat="1" ht="19.5" customHeight="1" x14ac:dyDescent="0.2">
      <c r="A5" s="257"/>
      <c r="B5" s="257"/>
      <c r="C5" s="257"/>
      <c r="D5" s="257"/>
      <c r="E5" s="258"/>
      <c r="J5" s="259"/>
      <c r="K5" s="259"/>
      <c r="L5" s="259"/>
      <c r="M5" s="260"/>
      <c r="O5" s="260"/>
      <c r="P5" s="259"/>
      <c r="Q5" s="259"/>
      <c r="R5" s="259"/>
      <c r="S5" s="254"/>
      <c r="T5" s="254"/>
      <c r="U5" s="254"/>
      <c r="V5" s="254"/>
      <c r="W5" s="254"/>
      <c r="X5" s="256"/>
      <c r="Y5" s="261"/>
      <c r="AA5" s="260"/>
      <c r="AB5" s="259"/>
      <c r="AC5" s="259"/>
      <c r="AD5" s="259"/>
      <c r="AE5" s="254"/>
      <c r="AF5" s="254"/>
      <c r="AG5" s="254"/>
      <c r="AH5" s="254"/>
      <c r="AI5" s="254"/>
      <c r="AJ5" s="256"/>
      <c r="AK5" s="261"/>
      <c r="AM5" s="260"/>
      <c r="AN5" s="259" t="s">
        <v>137</v>
      </c>
      <c r="AO5" s="259"/>
      <c r="AP5" s="259"/>
      <c r="AQ5" s="254"/>
      <c r="AR5" s="254"/>
      <c r="AS5" s="254"/>
      <c r="AT5" s="254"/>
      <c r="AU5" s="254"/>
      <c r="AV5" s="256"/>
      <c r="AW5" s="261"/>
    </row>
    <row r="6" spans="1:49" s="262" customFormat="1" ht="26.25" customHeight="1" x14ac:dyDescent="0.2">
      <c r="F6" s="263"/>
      <c r="G6" s="263"/>
      <c r="H6" s="263"/>
      <c r="I6" s="263"/>
      <c r="J6" s="264"/>
      <c r="K6" s="265" t="s">
        <v>422</v>
      </c>
      <c r="L6" s="266"/>
      <c r="M6" s="266"/>
      <c r="O6" s="267"/>
      <c r="P6" s="268" t="s">
        <v>396</v>
      </c>
      <c r="Q6" s="267"/>
      <c r="R6" s="267"/>
      <c r="S6" s="269"/>
      <c r="T6" s="270" t="s">
        <v>120</v>
      </c>
      <c r="U6" s="270"/>
      <c r="V6" s="270"/>
      <c r="W6" s="269"/>
      <c r="X6" s="271" t="s">
        <v>397</v>
      </c>
      <c r="Y6" s="271"/>
      <c r="AA6" s="272"/>
      <c r="AB6" s="273" t="s">
        <v>364</v>
      </c>
      <c r="AC6" s="272"/>
      <c r="AD6" s="272"/>
      <c r="AE6" s="274"/>
      <c r="AF6" s="275" t="s">
        <v>120</v>
      </c>
      <c r="AG6" s="275"/>
      <c r="AH6" s="275"/>
      <c r="AI6" s="274"/>
      <c r="AJ6" s="276" t="s">
        <v>397</v>
      </c>
      <c r="AK6" s="276"/>
      <c r="AM6" s="277"/>
      <c r="AN6" s="278" t="s">
        <v>398</v>
      </c>
      <c r="AO6" s="277"/>
      <c r="AP6" s="277"/>
      <c r="AQ6" s="279"/>
      <c r="AR6" s="280" t="s">
        <v>120</v>
      </c>
      <c r="AS6" s="280"/>
      <c r="AT6" s="280"/>
      <c r="AU6" s="279"/>
      <c r="AV6" s="281" t="s">
        <v>397</v>
      </c>
      <c r="AW6" s="281"/>
    </row>
    <row r="7" spans="1:49" ht="19.5" customHeight="1" x14ac:dyDescent="0.2">
      <c r="G7" s="247"/>
      <c r="H7" s="247"/>
      <c r="I7" s="247"/>
      <c r="J7" s="282"/>
      <c r="K7" s="283">
        <v>2010</v>
      </c>
      <c r="L7" s="283">
        <v>2023</v>
      </c>
      <c r="M7" s="283">
        <v>2024</v>
      </c>
      <c r="N7" s="247"/>
      <c r="O7" s="284">
        <v>2024</v>
      </c>
      <c r="P7" s="285">
        <v>2035</v>
      </c>
      <c r="Q7" s="285">
        <v>2040</v>
      </c>
      <c r="R7" s="285">
        <v>2050</v>
      </c>
      <c r="S7" s="269"/>
      <c r="T7" s="286">
        <v>2024</v>
      </c>
      <c r="U7" s="286">
        <v>2035</v>
      </c>
      <c r="V7" s="286">
        <v>2050</v>
      </c>
      <c r="W7" s="287"/>
      <c r="X7" s="285">
        <v>2035</v>
      </c>
      <c r="Y7" s="286">
        <v>2050</v>
      </c>
      <c r="AA7" s="288">
        <v>2024</v>
      </c>
      <c r="AB7" s="289">
        <v>2035</v>
      </c>
      <c r="AC7" s="289">
        <v>2040</v>
      </c>
      <c r="AD7" s="289">
        <v>2050</v>
      </c>
      <c r="AE7" s="274"/>
      <c r="AF7" s="290">
        <v>2024</v>
      </c>
      <c r="AG7" s="290">
        <v>2035</v>
      </c>
      <c r="AH7" s="290">
        <v>2050</v>
      </c>
      <c r="AI7" s="291"/>
      <c r="AJ7" s="289">
        <v>2035</v>
      </c>
      <c r="AK7" s="290">
        <v>2050</v>
      </c>
      <c r="AM7" s="292">
        <v>2024</v>
      </c>
      <c r="AN7" s="293">
        <v>2035</v>
      </c>
      <c r="AO7" s="293">
        <v>2040</v>
      </c>
      <c r="AP7" s="293">
        <v>2050</v>
      </c>
      <c r="AQ7" s="279"/>
      <c r="AR7" s="293">
        <v>2024</v>
      </c>
      <c r="AS7" s="294">
        <v>2035</v>
      </c>
      <c r="AT7" s="294">
        <v>2050</v>
      </c>
      <c r="AU7" s="295"/>
      <c r="AV7" s="294">
        <v>2035</v>
      </c>
      <c r="AW7" s="294">
        <v>2050</v>
      </c>
    </row>
    <row r="8" spans="1:49" ht="15" customHeight="1" x14ac:dyDescent="0.2">
      <c r="A8" s="245" t="s">
        <v>399</v>
      </c>
      <c r="B8" s="247">
        <v>1</v>
      </c>
      <c r="C8" s="245" t="s">
        <v>28</v>
      </c>
      <c r="D8" s="245" t="s">
        <v>20</v>
      </c>
      <c r="E8" s="245" t="s">
        <v>18</v>
      </c>
      <c r="F8" s="247" t="s">
        <v>121</v>
      </c>
      <c r="G8" s="245" t="s">
        <v>12</v>
      </c>
      <c r="H8" s="247">
        <v>2</v>
      </c>
      <c r="I8" s="247"/>
      <c r="J8" s="296" t="s">
        <v>18</v>
      </c>
      <c r="K8" s="297">
        <v>377.82299999999998</v>
      </c>
      <c r="L8" s="297">
        <v>444.291</v>
      </c>
      <c r="M8" s="297">
        <v>452.73200000000003</v>
      </c>
      <c r="N8" s="247"/>
      <c r="O8" s="298">
        <v>452.73200000000003</v>
      </c>
      <c r="P8" s="298">
        <v>522.80499999999995</v>
      </c>
      <c r="Q8" s="298">
        <v>548.64400000000001</v>
      </c>
      <c r="R8" s="298">
        <v>599.428</v>
      </c>
      <c r="S8" s="299"/>
      <c r="T8" s="187">
        <v>100</v>
      </c>
      <c r="U8" s="187">
        <v>100</v>
      </c>
      <c r="V8" s="187">
        <v>100</v>
      </c>
      <c r="W8" s="188"/>
      <c r="X8" s="189">
        <v>1.3168515396736691</v>
      </c>
      <c r="Y8" s="189">
        <v>1.0853691172383773</v>
      </c>
      <c r="AA8" s="300">
        <v>452.73200000000003</v>
      </c>
      <c r="AB8" s="300">
        <v>503.66199999999998</v>
      </c>
      <c r="AC8" s="300">
        <v>516.16099999999994</v>
      </c>
      <c r="AD8" s="300">
        <v>540.99400000000003</v>
      </c>
      <c r="AE8" s="301"/>
      <c r="AF8" s="53">
        <v>100</v>
      </c>
      <c r="AG8" s="53">
        <v>100</v>
      </c>
      <c r="AH8" s="53">
        <v>100</v>
      </c>
      <c r="AI8" s="54"/>
      <c r="AJ8" s="55">
        <v>0.97384833314313468</v>
      </c>
      <c r="AK8" s="55">
        <v>0.68738188821959589</v>
      </c>
      <c r="AM8" s="302">
        <v>452.73200000000003</v>
      </c>
      <c r="AN8" s="302">
        <v>408.19099999999997</v>
      </c>
      <c r="AO8" s="302">
        <v>379.947</v>
      </c>
      <c r="AP8" s="302">
        <v>352.14699999999999</v>
      </c>
      <c r="AQ8" s="303"/>
      <c r="AR8" s="56">
        <v>100</v>
      </c>
      <c r="AS8" s="56">
        <v>100</v>
      </c>
      <c r="AT8" s="56">
        <v>100</v>
      </c>
      <c r="AU8" s="98"/>
      <c r="AV8" s="99">
        <v>-0.93708299764012626</v>
      </c>
      <c r="AW8" s="58">
        <v>-0.96169826823147009</v>
      </c>
    </row>
    <row r="9" spans="1:49" ht="15" customHeight="1" x14ac:dyDescent="0.2">
      <c r="A9" s="245" t="s">
        <v>399</v>
      </c>
      <c r="B9" s="247">
        <v>1</v>
      </c>
      <c r="C9" s="245" t="s">
        <v>28</v>
      </c>
      <c r="D9" s="245" t="s">
        <v>3</v>
      </c>
      <c r="E9" s="245" t="s">
        <v>18</v>
      </c>
      <c r="F9" s="247" t="s">
        <v>121</v>
      </c>
      <c r="G9" s="245" t="s">
        <v>12</v>
      </c>
      <c r="H9" s="247">
        <v>2</v>
      </c>
      <c r="I9" s="247"/>
      <c r="J9" s="304" t="s">
        <v>3</v>
      </c>
      <c r="K9" s="305">
        <v>64.447000000000003</v>
      </c>
      <c r="L9" s="305">
        <v>90.96</v>
      </c>
      <c r="M9" s="306">
        <v>94.893000000000001</v>
      </c>
      <c r="N9" s="247"/>
      <c r="O9" s="307">
        <v>94.893000000000001</v>
      </c>
      <c r="P9" s="305">
        <v>130.624</v>
      </c>
      <c r="Q9" s="305">
        <v>145.15100000000001</v>
      </c>
      <c r="R9" s="305">
        <v>172.202</v>
      </c>
      <c r="S9" s="308"/>
      <c r="T9" s="59">
        <v>20.960082344521702</v>
      </c>
      <c r="U9" s="59">
        <v>24.98522393626687</v>
      </c>
      <c r="V9" s="59">
        <v>28.72772042680689</v>
      </c>
      <c r="W9" s="100"/>
      <c r="X9" s="101">
        <v>2.9478221981808606</v>
      </c>
      <c r="Y9" s="61">
        <v>2.3184613231826301</v>
      </c>
      <c r="AA9" s="309">
        <v>94.893000000000001</v>
      </c>
      <c r="AB9" s="305">
        <v>130.203</v>
      </c>
      <c r="AC9" s="305">
        <v>143.63499999999999</v>
      </c>
      <c r="AD9" s="305">
        <v>168.536</v>
      </c>
      <c r="AE9" s="308"/>
      <c r="AF9" s="59">
        <v>20.960082344521702</v>
      </c>
      <c r="AG9" s="59">
        <v>25.851265332703282</v>
      </c>
      <c r="AH9" s="59">
        <v>31.153025726717853</v>
      </c>
      <c r="AI9" s="100"/>
      <c r="AJ9" s="101">
        <v>2.917614288373116</v>
      </c>
      <c r="AK9" s="61">
        <v>2.2338127605024072</v>
      </c>
      <c r="AM9" s="310">
        <v>94.893000000000001</v>
      </c>
      <c r="AN9" s="305">
        <v>133.089</v>
      </c>
      <c r="AO9" s="305">
        <v>156.08799999999999</v>
      </c>
      <c r="AP9" s="305">
        <v>192.125</v>
      </c>
      <c r="AQ9" s="308"/>
      <c r="AR9" s="59">
        <v>20.960082344521702</v>
      </c>
      <c r="AS9" s="59">
        <v>32.604589518142248</v>
      </c>
      <c r="AT9" s="59">
        <v>54.558181668450956</v>
      </c>
      <c r="AU9" s="100"/>
      <c r="AV9" s="101">
        <v>3.1229364986077535</v>
      </c>
      <c r="AW9" s="61">
        <v>2.7502011875559118</v>
      </c>
    </row>
    <row r="10" spans="1:49" ht="15" customHeight="1" x14ac:dyDescent="0.2">
      <c r="A10" s="245" t="s">
        <v>399</v>
      </c>
      <c r="B10" s="247">
        <v>1</v>
      </c>
      <c r="C10" s="245" t="s">
        <v>28</v>
      </c>
      <c r="D10" s="245" t="s">
        <v>37</v>
      </c>
      <c r="E10" s="245" t="s">
        <v>18</v>
      </c>
      <c r="F10" s="247" t="s">
        <v>121</v>
      </c>
      <c r="G10" s="245" t="s">
        <v>12</v>
      </c>
      <c r="H10" s="247">
        <v>2</v>
      </c>
      <c r="I10" s="247"/>
      <c r="J10" s="304" t="s">
        <v>33</v>
      </c>
      <c r="K10" s="305">
        <v>154.148</v>
      </c>
      <c r="L10" s="305">
        <v>177.51400000000001</v>
      </c>
      <c r="M10" s="306">
        <v>179.51499999999999</v>
      </c>
      <c r="N10" s="247"/>
      <c r="O10" s="307">
        <v>179.51499999999999</v>
      </c>
      <c r="P10" s="305">
        <v>194.69</v>
      </c>
      <c r="Q10" s="305">
        <v>200.25700000000001</v>
      </c>
      <c r="R10" s="305">
        <v>216.41</v>
      </c>
      <c r="S10" s="308"/>
      <c r="T10" s="59">
        <v>39.651493598862011</v>
      </c>
      <c r="U10" s="59">
        <v>37.239506125610887</v>
      </c>
      <c r="V10" s="59">
        <v>36.102751289562718</v>
      </c>
      <c r="W10" s="100"/>
      <c r="X10" s="101">
        <v>0.74045317048303527</v>
      </c>
      <c r="Y10" s="61">
        <v>0.72149798592333614</v>
      </c>
      <c r="AA10" s="309">
        <v>179.51499999999999</v>
      </c>
      <c r="AB10" s="305">
        <v>185.715</v>
      </c>
      <c r="AC10" s="305">
        <v>183.58099999999999</v>
      </c>
      <c r="AD10" s="305">
        <v>184.13</v>
      </c>
      <c r="AE10" s="308"/>
      <c r="AF10" s="59">
        <v>39.651493598862011</v>
      </c>
      <c r="AG10" s="59">
        <v>36.872942568627373</v>
      </c>
      <c r="AH10" s="59">
        <v>34.0354976210457</v>
      </c>
      <c r="AI10" s="100"/>
      <c r="AJ10" s="101">
        <v>0.30915390389154584</v>
      </c>
      <c r="AK10" s="61">
        <v>9.7675594579027525E-2</v>
      </c>
      <c r="AM10" s="310">
        <v>179.51499999999999</v>
      </c>
      <c r="AN10" s="305">
        <v>134.50200000000001</v>
      </c>
      <c r="AO10" s="305">
        <v>103.913</v>
      </c>
      <c r="AP10" s="305">
        <v>65.364000000000004</v>
      </c>
      <c r="AQ10" s="308"/>
      <c r="AR10" s="59">
        <v>39.651493598862011</v>
      </c>
      <c r="AS10" s="59">
        <v>32.950750996469793</v>
      </c>
      <c r="AT10" s="59">
        <v>18.56156661848603</v>
      </c>
      <c r="AU10" s="100"/>
      <c r="AV10" s="101">
        <v>-2.5902238463220262</v>
      </c>
      <c r="AW10" s="61">
        <v>-3.8111940149463508</v>
      </c>
    </row>
    <row r="11" spans="1:49" s="352" customFormat="1" ht="13.5" customHeight="1" x14ac:dyDescent="0.2">
      <c r="A11" s="245" t="s">
        <v>399</v>
      </c>
      <c r="B11" s="247">
        <v>1</v>
      </c>
      <c r="C11" s="245" t="s">
        <v>28</v>
      </c>
      <c r="D11" s="245" t="s">
        <v>93</v>
      </c>
      <c r="E11" s="245" t="s">
        <v>18</v>
      </c>
      <c r="F11" s="247" t="s">
        <v>121</v>
      </c>
      <c r="G11" s="245" t="s">
        <v>12</v>
      </c>
      <c r="H11" s="247">
        <v>2</v>
      </c>
      <c r="I11" s="247"/>
      <c r="J11" s="311" t="s">
        <v>138</v>
      </c>
      <c r="K11" s="312">
        <v>2.3759999999999999</v>
      </c>
      <c r="L11" s="312">
        <v>4.7380000000000004</v>
      </c>
      <c r="M11" s="313">
        <v>4.9509999999999996</v>
      </c>
      <c r="N11" s="391"/>
      <c r="O11" s="314">
        <v>4.9509999999999996</v>
      </c>
      <c r="P11" s="312">
        <v>7.0039999999999996</v>
      </c>
      <c r="Q11" s="312">
        <v>8.2750000000000004</v>
      </c>
      <c r="R11" s="312">
        <v>11.302</v>
      </c>
      <c r="S11" s="315"/>
      <c r="T11" s="62">
        <v>1.0935829585715169</v>
      </c>
      <c r="U11" s="62">
        <v>1.3396964451372884</v>
      </c>
      <c r="V11" s="62">
        <v>1.8854641424825</v>
      </c>
      <c r="W11" s="102"/>
      <c r="X11" s="103">
        <v>3.2038137832293812</v>
      </c>
      <c r="Y11" s="64">
        <v>3.2255045906121937</v>
      </c>
      <c r="AA11" s="316">
        <v>4.9509999999999996</v>
      </c>
      <c r="AB11" s="312">
        <v>6.9139999999999997</v>
      </c>
      <c r="AC11" s="312">
        <v>7.6159999999999997</v>
      </c>
      <c r="AD11" s="312">
        <v>9.2309999999999999</v>
      </c>
      <c r="AE11" s="315"/>
      <c r="AF11" s="62">
        <v>1.0935829585715169</v>
      </c>
      <c r="AG11" s="62">
        <v>1.3727460082356817</v>
      </c>
      <c r="AH11" s="62">
        <v>1.7063035819251231</v>
      </c>
      <c r="AI11" s="102"/>
      <c r="AJ11" s="103">
        <v>3.0825448644875575</v>
      </c>
      <c r="AK11" s="64">
        <v>2.4250048654350209</v>
      </c>
      <c r="AM11" s="317">
        <v>4.9509999999999996</v>
      </c>
      <c r="AN11" s="312">
        <v>10.685</v>
      </c>
      <c r="AO11" s="312">
        <v>11.868</v>
      </c>
      <c r="AP11" s="312">
        <v>12.031000000000001</v>
      </c>
      <c r="AQ11" s="315"/>
      <c r="AR11" s="62">
        <v>1.0935829585715169</v>
      </c>
      <c r="AS11" s="62">
        <v>2.6176471308774572</v>
      </c>
      <c r="AT11" s="62">
        <v>3.4164709624105845</v>
      </c>
      <c r="AU11" s="102"/>
      <c r="AV11" s="103">
        <v>7.2435186139726326</v>
      </c>
      <c r="AW11" s="64">
        <v>3.4739689677312446</v>
      </c>
    </row>
    <row r="12" spans="1:49" s="352" customFormat="1" ht="13.5" customHeight="1" x14ac:dyDescent="0.2">
      <c r="A12" s="245" t="s">
        <v>399</v>
      </c>
      <c r="B12" s="247">
        <v>1</v>
      </c>
      <c r="C12" s="245" t="s">
        <v>28</v>
      </c>
      <c r="D12" s="245" t="s">
        <v>92</v>
      </c>
      <c r="E12" s="245" t="s">
        <v>18</v>
      </c>
      <c r="F12" s="247" t="s">
        <v>121</v>
      </c>
      <c r="G12" s="245" t="s">
        <v>12</v>
      </c>
      <c r="H12" s="247">
        <v>2</v>
      </c>
      <c r="I12" s="247"/>
      <c r="J12" s="311" t="s">
        <v>139</v>
      </c>
      <c r="K12" s="312">
        <v>0</v>
      </c>
      <c r="L12" s="312">
        <v>0</v>
      </c>
      <c r="M12" s="313">
        <v>0</v>
      </c>
      <c r="N12" s="391"/>
      <c r="O12" s="314">
        <v>0</v>
      </c>
      <c r="P12" s="312">
        <v>2.4E-2</v>
      </c>
      <c r="Q12" s="312">
        <v>0.05</v>
      </c>
      <c r="R12" s="312">
        <v>0.12</v>
      </c>
      <c r="S12" s="315"/>
      <c r="T12" s="62">
        <v>0</v>
      </c>
      <c r="U12" s="62">
        <v>4.5906217423322274E-3</v>
      </c>
      <c r="V12" s="62">
        <v>2.0019084860900725E-2</v>
      </c>
      <c r="W12" s="102"/>
      <c r="X12" s="103" t="s">
        <v>132</v>
      </c>
      <c r="Y12" s="64" t="s">
        <v>132</v>
      </c>
      <c r="AA12" s="316">
        <v>0</v>
      </c>
      <c r="AB12" s="312">
        <v>2.5000000000000001E-2</v>
      </c>
      <c r="AC12" s="312">
        <v>0.05</v>
      </c>
      <c r="AD12" s="312">
        <v>0.111</v>
      </c>
      <c r="AE12" s="315"/>
      <c r="AF12" s="62">
        <v>0</v>
      </c>
      <c r="AG12" s="62">
        <v>4.9636462548296283E-3</v>
      </c>
      <c r="AH12" s="62">
        <v>2.0517787627958906E-2</v>
      </c>
      <c r="AI12" s="102"/>
      <c r="AJ12" s="103" t="s">
        <v>132</v>
      </c>
      <c r="AK12" s="64" t="s">
        <v>132</v>
      </c>
      <c r="AM12" s="317">
        <v>0</v>
      </c>
      <c r="AN12" s="312">
        <v>1.2589999999999999</v>
      </c>
      <c r="AO12" s="312">
        <v>2.0739999999999998</v>
      </c>
      <c r="AP12" s="312">
        <v>2.9279999999999999</v>
      </c>
      <c r="AQ12" s="315"/>
      <c r="AR12" s="62">
        <v>0</v>
      </c>
      <c r="AS12" s="62">
        <v>0.30843404190685242</v>
      </c>
      <c r="AT12" s="62">
        <v>0.83147094821196832</v>
      </c>
      <c r="AU12" s="102"/>
      <c r="AV12" s="103" t="s">
        <v>132</v>
      </c>
      <c r="AW12" s="64" t="s">
        <v>132</v>
      </c>
    </row>
    <row r="13" spans="1:49" s="352" customFormat="1" ht="13.5" customHeight="1" x14ac:dyDescent="0.2">
      <c r="A13" s="245" t="s">
        <v>399</v>
      </c>
      <c r="B13" s="247">
        <v>1</v>
      </c>
      <c r="C13" s="245" t="s">
        <v>28</v>
      </c>
      <c r="D13" s="245" t="s">
        <v>258</v>
      </c>
      <c r="E13" s="245" t="s">
        <v>18</v>
      </c>
      <c r="F13" s="247" t="s">
        <v>121</v>
      </c>
      <c r="G13" s="245" t="s">
        <v>12</v>
      </c>
      <c r="H13" s="247">
        <v>2</v>
      </c>
      <c r="I13" s="247"/>
      <c r="J13" s="311" t="s">
        <v>140</v>
      </c>
      <c r="K13" s="312">
        <v>0</v>
      </c>
      <c r="L13" s="312">
        <v>0</v>
      </c>
      <c r="M13" s="313">
        <v>0</v>
      </c>
      <c r="N13" s="391"/>
      <c r="O13" s="314">
        <v>0</v>
      </c>
      <c r="P13" s="312">
        <v>0.11700000000000001</v>
      </c>
      <c r="Q13" s="312">
        <v>0.251</v>
      </c>
      <c r="R13" s="312">
        <v>0.871</v>
      </c>
      <c r="S13" s="315"/>
      <c r="T13" s="62">
        <v>0</v>
      </c>
      <c r="U13" s="62">
        <v>2.237928099386961E-2</v>
      </c>
      <c r="V13" s="62">
        <v>0.14530519094870445</v>
      </c>
      <c r="W13" s="102"/>
      <c r="X13" s="103" t="s">
        <v>132</v>
      </c>
      <c r="Y13" s="64" t="s">
        <v>132</v>
      </c>
      <c r="AA13" s="316">
        <v>0</v>
      </c>
      <c r="AB13" s="312">
        <v>0.11700000000000001</v>
      </c>
      <c r="AC13" s="312">
        <v>0.246</v>
      </c>
      <c r="AD13" s="312">
        <v>0.82599999999999996</v>
      </c>
      <c r="AE13" s="315"/>
      <c r="AF13" s="62">
        <v>0</v>
      </c>
      <c r="AG13" s="62">
        <v>2.3229864472602661E-2</v>
      </c>
      <c r="AH13" s="62">
        <v>0.15268191514138788</v>
      </c>
      <c r="AI13" s="102"/>
      <c r="AJ13" s="103" t="s">
        <v>132</v>
      </c>
      <c r="AK13" s="64" t="s">
        <v>132</v>
      </c>
      <c r="AM13" s="317">
        <v>0</v>
      </c>
      <c r="AN13" s="312">
        <v>0.60499999999999998</v>
      </c>
      <c r="AO13" s="312">
        <v>2.2829999999999999</v>
      </c>
      <c r="AP13" s="312">
        <v>6.1319999999999997</v>
      </c>
      <c r="AQ13" s="315"/>
      <c r="AR13" s="62">
        <v>0</v>
      </c>
      <c r="AS13" s="62">
        <v>0.14821492879558834</v>
      </c>
      <c r="AT13" s="62">
        <v>1.7413182562963763</v>
      </c>
      <c r="AU13" s="102"/>
      <c r="AV13" s="103" t="s">
        <v>132</v>
      </c>
      <c r="AW13" s="64" t="s">
        <v>132</v>
      </c>
    </row>
    <row r="14" spans="1:49" s="352" customFormat="1" ht="13.5" customHeight="1" x14ac:dyDescent="0.2">
      <c r="A14" s="245" t="s">
        <v>399</v>
      </c>
      <c r="B14" s="247">
        <v>1</v>
      </c>
      <c r="C14" s="245" t="s">
        <v>28</v>
      </c>
      <c r="D14" s="245" t="s">
        <v>1</v>
      </c>
      <c r="E14" s="245" t="s">
        <v>18</v>
      </c>
      <c r="F14" s="247" t="s">
        <v>121</v>
      </c>
      <c r="G14" s="245" t="s">
        <v>12</v>
      </c>
      <c r="H14" s="247">
        <v>2</v>
      </c>
      <c r="I14" s="247"/>
      <c r="J14" s="311" t="s">
        <v>141</v>
      </c>
      <c r="K14" s="312">
        <v>151.77199999999999</v>
      </c>
      <c r="L14" s="312">
        <v>172.77699999999999</v>
      </c>
      <c r="M14" s="313">
        <v>174.56399999999999</v>
      </c>
      <c r="N14" s="391"/>
      <c r="O14" s="314">
        <v>174.56399999999999</v>
      </c>
      <c r="P14" s="312">
        <v>187.499</v>
      </c>
      <c r="Q14" s="312">
        <v>191.60400000000001</v>
      </c>
      <c r="R14" s="312">
        <v>204.02</v>
      </c>
      <c r="S14" s="315"/>
      <c r="T14" s="62">
        <v>38.557910640290501</v>
      </c>
      <c r="U14" s="62">
        <v>35.864041086064596</v>
      </c>
      <c r="V14" s="62">
        <v>34.035780777674717</v>
      </c>
      <c r="W14" s="102"/>
      <c r="X14" s="103">
        <v>0.65195307188941065</v>
      </c>
      <c r="Y14" s="64">
        <v>0.60151956696554709</v>
      </c>
      <c r="AA14" s="316">
        <v>174.56399999999999</v>
      </c>
      <c r="AB14" s="312">
        <v>178.61600000000001</v>
      </c>
      <c r="AC14" s="312">
        <v>175.601</v>
      </c>
      <c r="AD14" s="312">
        <v>173.88200000000001</v>
      </c>
      <c r="AE14" s="315"/>
      <c r="AF14" s="62">
        <v>38.557910640290501</v>
      </c>
      <c r="AG14" s="62">
        <v>35.463465578105954</v>
      </c>
      <c r="AH14" s="62">
        <v>32.141206741664419</v>
      </c>
      <c r="AI14" s="102"/>
      <c r="AJ14" s="103">
        <v>0.20882513221345267</v>
      </c>
      <c r="AK14" s="64">
        <v>-1.5054744888254312E-2</v>
      </c>
      <c r="AM14" s="317">
        <v>174.56399999999999</v>
      </c>
      <c r="AN14" s="312">
        <v>121.101</v>
      </c>
      <c r="AO14" s="312">
        <v>86.668999999999997</v>
      </c>
      <c r="AP14" s="312">
        <v>43.22</v>
      </c>
      <c r="AQ14" s="315"/>
      <c r="AR14" s="62">
        <v>38.557910640290501</v>
      </c>
      <c r="AS14" s="62">
        <v>29.667729077809163</v>
      </c>
      <c r="AT14" s="62">
        <v>12.273283600314642</v>
      </c>
      <c r="AU14" s="102"/>
      <c r="AV14" s="103">
        <v>-3.269595462739816</v>
      </c>
      <c r="AW14" s="64">
        <v>-5.2275896779063524</v>
      </c>
    </row>
    <row r="15" spans="1:49" ht="15" customHeight="1" x14ac:dyDescent="0.2">
      <c r="A15" s="245" t="s">
        <v>399</v>
      </c>
      <c r="B15" s="247">
        <v>1</v>
      </c>
      <c r="C15" s="245" t="s">
        <v>28</v>
      </c>
      <c r="D15" s="245" t="s">
        <v>259</v>
      </c>
      <c r="E15" s="245" t="s">
        <v>18</v>
      </c>
      <c r="F15" s="247" t="s">
        <v>121</v>
      </c>
      <c r="G15" s="245" t="s">
        <v>12</v>
      </c>
      <c r="H15" s="247">
        <v>2</v>
      </c>
      <c r="I15" s="247"/>
      <c r="J15" s="304" t="s">
        <v>34</v>
      </c>
      <c r="K15" s="305">
        <v>57.063000000000002</v>
      </c>
      <c r="L15" s="305">
        <v>70.789000000000001</v>
      </c>
      <c r="M15" s="306">
        <v>72.896000000000001</v>
      </c>
      <c r="N15" s="247"/>
      <c r="O15" s="307">
        <v>72.896000000000001</v>
      </c>
      <c r="P15" s="305">
        <v>88.69</v>
      </c>
      <c r="Q15" s="305">
        <v>93.686999999999998</v>
      </c>
      <c r="R15" s="305">
        <v>101.871</v>
      </c>
      <c r="S15" s="308"/>
      <c r="T15" s="59">
        <v>16.101357977788183</v>
      </c>
      <c r="U15" s="59">
        <v>16.964260096976886</v>
      </c>
      <c r="V15" s="59">
        <v>16.994701615540148</v>
      </c>
      <c r="W15" s="100"/>
      <c r="X15" s="101">
        <v>1.7988364895831443</v>
      </c>
      <c r="Y15" s="61">
        <v>1.2955260761084997</v>
      </c>
      <c r="AA15" s="309">
        <v>72.896000000000001</v>
      </c>
      <c r="AB15" s="305">
        <v>85.064999999999998</v>
      </c>
      <c r="AC15" s="305">
        <v>87.466999999999999</v>
      </c>
      <c r="AD15" s="305">
        <v>90.738</v>
      </c>
      <c r="AE15" s="308"/>
      <c r="AF15" s="59">
        <v>16.101357977788183</v>
      </c>
      <c r="AG15" s="59">
        <v>16.889302746683292</v>
      </c>
      <c r="AH15" s="59">
        <v>16.772459583655273</v>
      </c>
      <c r="AI15" s="100"/>
      <c r="AJ15" s="101">
        <v>1.4133667417262519</v>
      </c>
      <c r="AK15" s="61">
        <v>0.8456419252489189</v>
      </c>
      <c r="AM15" s="310">
        <v>72.896000000000001</v>
      </c>
      <c r="AN15" s="305">
        <v>62.118000000000002</v>
      </c>
      <c r="AO15" s="305">
        <v>51.502000000000002</v>
      </c>
      <c r="AP15" s="305">
        <v>38.301000000000002</v>
      </c>
      <c r="AQ15" s="308"/>
      <c r="AR15" s="59">
        <v>16.101357977788183</v>
      </c>
      <c r="AS15" s="59">
        <v>15.217875945329517</v>
      </c>
      <c r="AT15" s="59">
        <v>10.876423766211271</v>
      </c>
      <c r="AU15" s="100"/>
      <c r="AV15" s="101">
        <v>-1.4439998203619075</v>
      </c>
      <c r="AW15" s="61">
        <v>-2.4448397327488491</v>
      </c>
    </row>
    <row r="16" spans="1:49" s="352" customFormat="1" ht="13.5" customHeight="1" x14ac:dyDescent="0.2">
      <c r="A16" s="245" t="s">
        <v>399</v>
      </c>
      <c r="B16" s="247">
        <v>1</v>
      </c>
      <c r="C16" s="245" t="s">
        <v>28</v>
      </c>
      <c r="D16" s="245" t="s">
        <v>260</v>
      </c>
      <c r="E16" s="245" t="s">
        <v>18</v>
      </c>
      <c r="F16" s="247" t="s">
        <v>121</v>
      </c>
      <c r="G16" s="245" t="s">
        <v>12</v>
      </c>
      <c r="H16" s="247">
        <v>2</v>
      </c>
      <c r="I16" s="247"/>
      <c r="J16" s="311" t="s">
        <v>142</v>
      </c>
      <c r="K16" s="312">
        <v>1.6E-2</v>
      </c>
      <c r="L16" s="312">
        <v>0.311</v>
      </c>
      <c r="M16" s="313">
        <v>0.36</v>
      </c>
      <c r="N16" s="391"/>
      <c r="O16" s="314">
        <v>0.36</v>
      </c>
      <c r="P16" s="312">
        <v>0.94099999999999995</v>
      </c>
      <c r="Q16" s="312">
        <v>1.4730000000000001</v>
      </c>
      <c r="R16" s="312">
        <v>3.238</v>
      </c>
      <c r="S16" s="315"/>
      <c r="T16" s="62">
        <v>7.9517241988637868E-2</v>
      </c>
      <c r="U16" s="62">
        <v>0.1799906274806094</v>
      </c>
      <c r="V16" s="62">
        <v>0.54018163982997125</v>
      </c>
      <c r="W16" s="102"/>
      <c r="X16" s="103">
        <v>9.1277479831157962</v>
      </c>
      <c r="Y16" s="64">
        <v>8.8156400507121582</v>
      </c>
      <c r="AA16" s="316">
        <v>0.36</v>
      </c>
      <c r="AB16" s="312">
        <v>1.3180000000000001</v>
      </c>
      <c r="AC16" s="312">
        <v>2.2229999999999999</v>
      </c>
      <c r="AD16" s="312">
        <v>5.0549999999999997</v>
      </c>
      <c r="AE16" s="315"/>
      <c r="AF16" s="62">
        <v>7.9517241988637868E-2</v>
      </c>
      <c r="AG16" s="62">
        <v>0.26168343055461801</v>
      </c>
      <c r="AH16" s="62">
        <v>0.93439113927326367</v>
      </c>
      <c r="AI16" s="102"/>
      <c r="AJ16" s="103">
        <v>12.522024453942615</v>
      </c>
      <c r="AK16" s="64">
        <v>10.695887584652851</v>
      </c>
      <c r="AM16" s="317">
        <v>0.36</v>
      </c>
      <c r="AN16" s="312">
        <v>2.956</v>
      </c>
      <c r="AO16" s="312">
        <v>5.5609999999999999</v>
      </c>
      <c r="AP16" s="312">
        <v>9.07</v>
      </c>
      <c r="AQ16" s="315"/>
      <c r="AR16" s="62">
        <v>7.9517241988637868E-2</v>
      </c>
      <c r="AS16" s="62">
        <v>0.72417079259464323</v>
      </c>
      <c r="AT16" s="62">
        <v>2.5756289276921285</v>
      </c>
      <c r="AU16" s="102"/>
      <c r="AV16" s="103">
        <v>21.095344789010873</v>
      </c>
      <c r="AW16" s="64">
        <v>13.213010202519303</v>
      </c>
    </row>
    <row r="17" spans="1:49" s="352" customFormat="1" ht="13.5" customHeight="1" x14ac:dyDescent="0.2">
      <c r="A17" s="245" t="s">
        <v>399</v>
      </c>
      <c r="B17" s="247">
        <v>1</v>
      </c>
      <c r="C17" s="245" t="s">
        <v>28</v>
      </c>
      <c r="D17" s="245" t="s">
        <v>90</v>
      </c>
      <c r="E17" s="245" t="s">
        <v>18</v>
      </c>
      <c r="F17" s="247" t="s">
        <v>121</v>
      </c>
      <c r="G17" s="245" t="s">
        <v>12</v>
      </c>
      <c r="H17" s="247">
        <v>2</v>
      </c>
      <c r="I17" s="247"/>
      <c r="J17" s="311" t="s">
        <v>143</v>
      </c>
      <c r="K17" s="312">
        <v>0</v>
      </c>
      <c r="L17" s="312">
        <v>8.9999999999999993E-3</v>
      </c>
      <c r="M17" s="313">
        <v>1.2E-2</v>
      </c>
      <c r="N17" s="391"/>
      <c r="O17" s="314">
        <v>1.2E-2</v>
      </c>
      <c r="P17" s="312">
        <v>0.22600000000000001</v>
      </c>
      <c r="Q17" s="312">
        <v>0.45300000000000001</v>
      </c>
      <c r="R17" s="312">
        <v>0.96599999999999997</v>
      </c>
      <c r="S17" s="315"/>
      <c r="T17" s="62">
        <v>2.6505747329545956E-3</v>
      </c>
      <c r="U17" s="62">
        <v>4.3228354740295148E-2</v>
      </c>
      <c r="V17" s="62">
        <v>0.16115363313025086</v>
      </c>
      <c r="W17" s="102"/>
      <c r="X17" s="103">
        <v>30.58775991156817</v>
      </c>
      <c r="Y17" s="64">
        <v>18.385862228441184</v>
      </c>
      <c r="AA17" s="316">
        <v>1.2E-2</v>
      </c>
      <c r="AB17" s="312">
        <v>0.32800000000000001</v>
      </c>
      <c r="AC17" s="312">
        <v>0.63800000000000001</v>
      </c>
      <c r="AD17" s="312">
        <v>1.383</v>
      </c>
      <c r="AE17" s="315"/>
      <c r="AF17" s="62">
        <v>2.6505747329545956E-3</v>
      </c>
      <c r="AG17" s="62">
        <v>6.5123038863364721E-2</v>
      </c>
      <c r="AH17" s="62">
        <v>0.25564054314835283</v>
      </c>
      <c r="AI17" s="102"/>
      <c r="AJ17" s="103">
        <v>35.085401512339722</v>
      </c>
      <c r="AK17" s="64">
        <v>20.031126521915343</v>
      </c>
      <c r="AM17" s="317">
        <v>1.2E-2</v>
      </c>
      <c r="AN17" s="312">
        <v>2.887</v>
      </c>
      <c r="AO17" s="312">
        <v>5.5220000000000002</v>
      </c>
      <c r="AP17" s="312">
        <v>11.34</v>
      </c>
      <c r="AQ17" s="315"/>
      <c r="AR17" s="62">
        <v>2.6505747329545956E-3</v>
      </c>
      <c r="AS17" s="62">
        <v>0.70726694121134481</v>
      </c>
      <c r="AT17" s="62">
        <v>3.2202460904111065</v>
      </c>
      <c r="AU17" s="102"/>
      <c r="AV17" s="103">
        <v>64.618517121009717</v>
      </c>
      <c r="AW17" s="64">
        <v>30.148655185665341</v>
      </c>
    </row>
    <row r="18" spans="1:49" s="352" customFormat="1" ht="13.5" customHeight="1" x14ac:dyDescent="0.2">
      <c r="A18" s="245" t="s">
        <v>399</v>
      </c>
      <c r="B18" s="247">
        <v>1</v>
      </c>
      <c r="C18" s="245" t="s">
        <v>28</v>
      </c>
      <c r="D18" s="245" t="s">
        <v>261</v>
      </c>
      <c r="E18" s="245" t="s">
        <v>18</v>
      </c>
      <c r="F18" s="247" t="s">
        <v>121</v>
      </c>
      <c r="G18" s="245" t="s">
        <v>12</v>
      </c>
      <c r="H18" s="247">
        <v>2</v>
      </c>
      <c r="I18" s="247"/>
      <c r="J18" s="311" t="s">
        <v>144</v>
      </c>
      <c r="K18" s="312">
        <v>0</v>
      </c>
      <c r="L18" s="312">
        <v>0</v>
      </c>
      <c r="M18" s="313">
        <v>0</v>
      </c>
      <c r="N18" s="391"/>
      <c r="O18" s="314">
        <v>0</v>
      </c>
      <c r="P18" s="312">
        <v>0</v>
      </c>
      <c r="Q18" s="312">
        <v>0</v>
      </c>
      <c r="R18" s="312">
        <v>0</v>
      </c>
      <c r="S18" s="315"/>
      <c r="T18" s="62">
        <v>0</v>
      </c>
      <c r="U18" s="62">
        <v>0</v>
      </c>
      <c r="V18" s="62">
        <v>0</v>
      </c>
      <c r="W18" s="102"/>
      <c r="X18" s="103" t="s">
        <v>132</v>
      </c>
      <c r="Y18" s="64" t="s">
        <v>132</v>
      </c>
      <c r="AA18" s="316">
        <v>0</v>
      </c>
      <c r="AB18" s="312">
        <v>0</v>
      </c>
      <c r="AC18" s="312">
        <v>0</v>
      </c>
      <c r="AD18" s="312">
        <v>0</v>
      </c>
      <c r="AE18" s="315"/>
      <c r="AF18" s="62">
        <v>0</v>
      </c>
      <c r="AG18" s="62">
        <v>0</v>
      </c>
      <c r="AH18" s="62">
        <v>0</v>
      </c>
      <c r="AI18" s="102"/>
      <c r="AJ18" s="103" t="s">
        <v>132</v>
      </c>
      <c r="AK18" s="64" t="s">
        <v>132</v>
      </c>
      <c r="AM18" s="317">
        <v>0</v>
      </c>
      <c r="AN18" s="312">
        <v>0.23599999999999999</v>
      </c>
      <c r="AO18" s="312">
        <v>0.34</v>
      </c>
      <c r="AP18" s="312">
        <v>0.33400000000000002</v>
      </c>
      <c r="AQ18" s="315"/>
      <c r="AR18" s="62">
        <v>0</v>
      </c>
      <c r="AS18" s="62">
        <v>5.7816071397948511E-2</v>
      </c>
      <c r="AT18" s="62">
        <v>9.4846754338387101E-2</v>
      </c>
      <c r="AU18" s="102"/>
      <c r="AV18" s="103" t="s">
        <v>132</v>
      </c>
      <c r="AW18" s="64" t="s">
        <v>132</v>
      </c>
    </row>
    <row r="19" spans="1:49" s="352" customFormat="1" ht="13.5" customHeight="1" x14ac:dyDescent="0.2">
      <c r="A19" s="245" t="s">
        <v>399</v>
      </c>
      <c r="B19" s="247">
        <v>1</v>
      </c>
      <c r="C19" s="245" t="s">
        <v>28</v>
      </c>
      <c r="D19" s="245" t="s">
        <v>17</v>
      </c>
      <c r="E19" s="245" t="s">
        <v>18</v>
      </c>
      <c r="F19" s="247" t="s">
        <v>121</v>
      </c>
      <c r="G19" s="245" t="s">
        <v>12</v>
      </c>
      <c r="H19" s="247">
        <v>2</v>
      </c>
      <c r="I19" s="247"/>
      <c r="J19" s="311" t="s">
        <v>145</v>
      </c>
      <c r="K19" s="312">
        <v>56.667000000000002</v>
      </c>
      <c r="L19" s="312">
        <v>70.019000000000005</v>
      </c>
      <c r="M19" s="313">
        <v>72.078999999999994</v>
      </c>
      <c r="N19" s="391"/>
      <c r="O19" s="314">
        <v>72.078999999999994</v>
      </c>
      <c r="P19" s="312">
        <v>86.98</v>
      </c>
      <c r="Q19" s="312">
        <v>91.171999999999997</v>
      </c>
      <c r="R19" s="312">
        <v>97.025999999999996</v>
      </c>
      <c r="S19" s="315"/>
      <c r="T19" s="62">
        <v>15.920898014719523</v>
      </c>
      <c r="U19" s="62">
        <v>16.637178297835714</v>
      </c>
      <c r="V19" s="62">
        <v>16.18643106428128</v>
      </c>
      <c r="W19" s="102"/>
      <c r="X19" s="103">
        <v>1.7229977068212277</v>
      </c>
      <c r="Y19" s="64">
        <v>1.1496982070798412</v>
      </c>
      <c r="AA19" s="316">
        <v>72.078999999999994</v>
      </c>
      <c r="AB19" s="312">
        <v>82.79</v>
      </c>
      <c r="AC19" s="312">
        <v>83.878</v>
      </c>
      <c r="AD19" s="312">
        <v>83.468000000000004</v>
      </c>
      <c r="AE19" s="315"/>
      <c r="AF19" s="62">
        <v>15.920898014719523</v>
      </c>
      <c r="AG19" s="62">
        <v>16.437610937493798</v>
      </c>
      <c r="AH19" s="62">
        <v>15.428636916490756</v>
      </c>
      <c r="AI19" s="102"/>
      <c r="AJ19" s="103">
        <v>1.2674608845523405</v>
      </c>
      <c r="AK19" s="64">
        <v>0.56582781231475643</v>
      </c>
      <c r="AM19" s="317">
        <v>72.078999999999994</v>
      </c>
      <c r="AN19" s="312">
        <v>54.933</v>
      </c>
      <c r="AO19" s="312">
        <v>38.588000000000001</v>
      </c>
      <c r="AP19" s="312">
        <v>15.741</v>
      </c>
      <c r="AQ19" s="315"/>
      <c r="AR19" s="62">
        <v>15.920898014719523</v>
      </c>
      <c r="AS19" s="62">
        <v>13.457670551286041</v>
      </c>
      <c r="AT19" s="62">
        <v>4.4700082635944645</v>
      </c>
      <c r="AU19" s="102"/>
      <c r="AV19" s="103">
        <v>-2.4392881629086482</v>
      </c>
      <c r="AW19" s="64">
        <v>-5.6839678596254046</v>
      </c>
    </row>
    <row r="20" spans="1:49" ht="15" customHeight="1" x14ac:dyDescent="0.2">
      <c r="A20" s="245" t="s">
        <v>399</v>
      </c>
      <c r="B20" s="247">
        <v>1</v>
      </c>
      <c r="C20" s="245" t="s">
        <v>28</v>
      </c>
      <c r="D20" s="245" t="s">
        <v>262</v>
      </c>
      <c r="E20" s="245" t="s">
        <v>18</v>
      </c>
      <c r="F20" s="247" t="s">
        <v>121</v>
      </c>
      <c r="G20" s="245" t="s">
        <v>12</v>
      </c>
      <c r="H20" s="247">
        <v>2</v>
      </c>
      <c r="I20" s="247"/>
      <c r="J20" s="245" t="s">
        <v>35</v>
      </c>
      <c r="K20" s="392">
        <v>89.816000000000003</v>
      </c>
      <c r="L20" s="392">
        <v>87.010999999999996</v>
      </c>
      <c r="M20" s="306">
        <v>87.031999999999996</v>
      </c>
      <c r="N20" s="247"/>
      <c r="O20" s="307">
        <v>87.031999999999996</v>
      </c>
      <c r="P20" s="392">
        <v>87.153999999999996</v>
      </c>
      <c r="Q20" s="392">
        <v>87.397999999999996</v>
      </c>
      <c r="R20" s="392">
        <v>86.658000000000001</v>
      </c>
      <c r="S20" s="393"/>
      <c r="T20" s="59">
        <v>19.223735013208696</v>
      </c>
      <c r="U20" s="59">
        <v>16.670460305467621</v>
      </c>
      <c r="V20" s="59">
        <v>14.456782132299459</v>
      </c>
      <c r="W20" s="100"/>
      <c r="X20" s="101">
        <v>1.2735371526839678E-2</v>
      </c>
      <c r="Y20" s="61">
        <v>-1.6562204360459631E-2</v>
      </c>
      <c r="AA20" s="309">
        <v>87.031999999999996</v>
      </c>
      <c r="AB20" s="392">
        <v>80.822999999999993</v>
      </c>
      <c r="AC20" s="392">
        <v>79.031000000000006</v>
      </c>
      <c r="AD20" s="392">
        <v>74.793999999999997</v>
      </c>
      <c r="AE20" s="393"/>
      <c r="AF20" s="59">
        <v>19.223735013208696</v>
      </c>
      <c r="AG20" s="59">
        <v>16.0470712501638</v>
      </c>
      <c r="AH20" s="59">
        <v>13.825291962572598</v>
      </c>
      <c r="AI20" s="100"/>
      <c r="AJ20" s="101">
        <v>-0.67059855412509028</v>
      </c>
      <c r="AK20" s="61">
        <v>-0.58114401514677283</v>
      </c>
      <c r="AM20" s="310">
        <v>87.031999999999996</v>
      </c>
      <c r="AN20" s="392">
        <v>57.607999999999997</v>
      </c>
      <c r="AO20" s="392">
        <v>46.918999999999997</v>
      </c>
      <c r="AP20" s="392">
        <v>34.713000000000001</v>
      </c>
      <c r="AQ20" s="393"/>
      <c r="AR20" s="59">
        <v>19.223735013208696</v>
      </c>
      <c r="AS20" s="59">
        <v>14.113001021580585</v>
      </c>
      <c r="AT20" s="59">
        <v>9.857531087869555</v>
      </c>
      <c r="AU20" s="100"/>
      <c r="AV20" s="101">
        <v>-3.6815601215357097</v>
      </c>
      <c r="AW20" s="61">
        <v>-3.4734773832390986</v>
      </c>
    </row>
    <row r="21" spans="1:49" s="352" customFormat="1" ht="13.5" customHeight="1" x14ac:dyDescent="0.2">
      <c r="A21" s="245" t="s">
        <v>399</v>
      </c>
      <c r="B21" s="247">
        <v>1</v>
      </c>
      <c r="C21" s="245" t="s">
        <v>28</v>
      </c>
      <c r="D21" s="245" t="s">
        <v>263</v>
      </c>
      <c r="E21" s="245" t="s">
        <v>18</v>
      </c>
      <c r="F21" s="247" t="s">
        <v>121</v>
      </c>
      <c r="G21" s="245" t="s">
        <v>12</v>
      </c>
      <c r="H21" s="247">
        <v>2</v>
      </c>
      <c r="I21" s="247"/>
      <c r="J21" s="311" t="s">
        <v>146</v>
      </c>
      <c r="K21" s="312">
        <v>33.351999999999997</v>
      </c>
      <c r="L21" s="312">
        <v>34.593000000000004</v>
      </c>
      <c r="M21" s="313">
        <v>34.924999999999997</v>
      </c>
      <c r="N21" s="247"/>
      <c r="O21" s="314">
        <v>34.924999999999997</v>
      </c>
      <c r="P21" s="312">
        <v>36.25</v>
      </c>
      <c r="Q21" s="312">
        <v>36.753999999999998</v>
      </c>
      <c r="R21" s="312">
        <v>37.567999999999998</v>
      </c>
      <c r="S21" s="315"/>
      <c r="T21" s="62">
        <v>7.7142768790366034</v>
      </c>
      <c r="U21" s="62">
        <v>6.933751589980969</v>
      </c>
      <c r="V21" s="62">
        <v>6.26730816711932</v>
      </c>
      <c r="W21" s="102"/>
      <c r="X21" s="103">
        <v>0.33908702335061491</v>
      </c>
      <c r="Y21" s="64">
        <v>0.2809698249525816</v>
      </c>
      <c r="AA21" s="316">
        <v>34.924999999999997</v>
      </c>
      <c r="AB21" s="312">
        <v>33.662999999999997</v>
      </c>
      <c r="AC21" s="312">
        <v>33.539000000000001</v>
      </c>
      <c r="AD21" s="312">
        <v>33.887</v>
      </c>
      <c r="AE21" s="315"/>
      <c r="AF21" s="62">
        <v>7.7142768790366034</v>
      </c>
      <c r="AG21" s="62">
        <v>6.6836489550531901</v>
      </c>
      <c r="AH21" s="62">
        <v>6.2638402644021927</v>
      </c>
      <c r="AI21" s="102"/>
      <c r="AJ21" s="103">
        <v>-0.33401903647712894</v>
      </c>
      <c r="AK21" s="64">
        <v>-0.11597671469579796</v>
      </c>
      <c r="AM21" s="317">
        <v>34.924999999999997</v>
      </c>
      <c r="AN21" s="312">
        <v>24.048999999999999</v>
      </c>
      <c r="AO21" s="312">
        <v>24.614999999999998</v>
      </c>
      <c r="AP21" s="312">
        <v>27.146000000000001</v>
      </c>
      <c r="AQ21" s="315"/>
      <c r="AR21" s="62">
        <v>7.7142768790366034</v>
      </c>
      <c r="AS21" s="62">
        <v>5.8916046654629826</v>
      </c>
      <c r="AT21" s="62">
        <v>7.7087125547001687</v>
      </c>
      <c r="AU21" s="102"/>
      <c r="AV21" s="103">
        <v>-3.3350242915372919</v>
      </c>
      <c r="AW21" s="64">
        <v>-0.96444678062890254</v>
      </c>
    </row>
    <row r="22" spans="1:49" s="352" customFormat="1" ht="13.5" customHeight="1" x14ac:dyDescent="0.2">
      <c r="A22" s="245" t="s">
        <v>399</v>
      </c>
      <c r="B22" s="247">
        <v>1</v>
      </c>
      <c r="C22" s="245" t="s">
        <v>28</v>
      </c>
      <c r="D22" s="245" t="s">
        <v>0</v>
      </c>
      <c r="E22" s="245" t="s">
        <v>18</v>
      </c>
      <c r="F22" s="247" t="s">
        <v>121</v>
      </c>
      <c r="G22" s="245" t="s">
        <v>12</v>
      </c>
      <c r="H22" s="247">
        <v>2</v>
      </c>
      <c r="I22" s="247"/>
      <c r="J22" s="311" t="s">
        <v>147</v>
      </c>
      <c r="K22" s="312">
        <v>55.953000000000003</v>
      </c>
      <c r="L22" s="312">
        <v>51.445999999999998</v>
      </c>
      <c r="M22" s="313">
        <v>51.133000000000003</v>
      </c>
      <c r="N22" s="247"/>
      <c r="O22" s="314">
        <v>51.133000000000003</v>
      </c>
      <c r="P22" s="312">
        <v>49.96</v>
      </c>
      <c r="Q22" s="312">
        <v>49.718000000000004</v>
      </c>
      <c r="R22" s="312">
        <v>48.2</v>
      </c>
      <c r="S22" s="315"/>
      <c r="T22" s="62">
        <v>11.294319818347279</v>
      </c>
      <c r="U22" s="62">
        <v>9.5561442602882529</v>
      </c>
      <c r="V22" s="62">
        <v>8.040999085795125</v>
      </c>
      <c r="W22" s="102"/>
      <c r="X22" s="103">
        <v>-0.21075392938991744</v>
      </c>
      <c r="Y22" s="64">
        <v>-0.22693849006006905</v>
      </c>
      <c r="AA22" s="316">
        <v>51.133000000000003</v>
      </c>
      <c r="AB22" s="312">
        <v>46.223999999999997</v>
      </c>
      <c r="AC22" s="312">
        <v>44.573999999999998</v>
      </c>
      <c r="AD22" s="312">
        <v>40.033999999999999</v>
      </c>
      <c r="AE22" s="315"/>
      <c r="AF22" s="62">
        <v>11.294319818347279</v>
      </c>
      <c r="AG22" s="62">
        <v>9.1775833793297892</v>
      </c>
      <c r="AH22" s="62">
        <v>7.4000820711505115</v>
      </c>
      <c r="AI22" s="102"/>
      <c r="AJ22" s="103">
        <v>-0.91335729721665482</v>
      </c>
      <c r="AK22" s="64">
        <v>-0.93674262025392752</v>
      </c>
      <c r="AM22" s="317">
        <v>51.133000000000003</v>
      </c>
      <c r="AN22" s="312">
        <v>32.991999999999997</v>
      </c>
      <c r="AO22" s="312">
        <v>21.942</v>
      </c>
      <c r="AP22" s="312">
        <v>7.4950000000000001</v>
      </c>
      <c r="AQ22" s="315"/>
      <c r="AR22" s="62">
        <v>11.294319818347279</v>
      </c>
      <c r="AS22" s="62">
        <v>8.0824907947504965</v>
      </c>
      <c r="AT22" s="62">
        <v>2.1283725262461415</v>
      </c>
      <c r="AU22" s="102"/>
      <c r="AV22" s="103">
        <v>-3.9050268016384004</v>
      </c>
      <c r="AW22" s="64">
        <v>-7.1192351165635603</v>
      </c>
    </row>
    <row r="23" spans="1:49" ht="15" customHeight="1" x14ac:dyDescent="0.2">
      <c r="A23" s="245" t="s">
        <v>399</v>
      </c>
      <c r="B23" s="247">
        <v>1</v>
      </c>
      <c r="C23" s="245" t="s">
        <v>28</v>
      </c>
      <c r="D23" s="245" t="s">
        <v>264</v>
      </c>
      <c r="E23" s="245" t="s">
        <v>18</v>
      </c>
      <c r="F23" s="247" t="s">
        <v>121</v>
      </c>
      <c r="G23" s="245" t="s">
        <v>12</v>
      </c>
      <c r="H23" s="247">
        <v>2</v>
      </c>
      <c r="I23" s="247"/>
      <c r="J23" s="328" t="s">
        <v>4</v>
      </c>
      <c r="K23" s="329">
        <v>11.597</v>
      </c>
      <c r="L23" s="329">
        <v>16.117000000000001</v>
      </c>
      <c r="M23" s="330">
        <v>16.437999999999999</v>
      </c>
      <c r="N23" s="247"/>
      <c r="O23" s="331">
        <v>16.437999999999999</v>
      </c>
      <c r="P23" s="332">
        <v>18.931999999999999</v>
      </c>
      <c r="Q23" s="332">
        <v>19.206</v>
      </c>
      <c r="R23" s="332">
        <v>18.972000000000001</v>
      </c>
      <c r="S23" s="333"/>
      <c r="T23" s="193">
        <v>3.6308456216923033</v>
      </c>
      <c r="U23" s="193">
        <v>3.6212354510764051</v>
      </c>
      <c r="V23" s="193">
        <v>3.1650173165084046</v>
      </c>
      <c r="W23" s="205"/>
      <c r="X23" s="206">
        <v>1.2924433606702923</v>
      </c>
      <c r="Y23" s="195">
        <v>0.55294033496300354</v>
      </c>
      <c r="AA23" s="334">
        <v>16.437999999999999</v>
      </c>
      <c r="AB23" s="335">
        <v>18.754000000000001</v>
      </c>
      <c r="AC23" s="335">
        <v>18.867999999999999</v>
      </c>
      <c r="AD23" s="335">
        <v>18.338999999999999</v>
      </c>
      <c r="AE23" s="336"/>
      <c r="AF23" s="72">
        <v>3.6308456216923033</v>
      </c>
      <c r="AG23" s="72">
        <v>3.723528874522994</v>
      </c>
      <c r="AH23" s="72">
        <v>3.3898712370192636</v>
      </c>
      <c r="AI23" s="104"/>
      <c r="AJ23" s="105">
        <v>1.2054930620029491</v>
      </c>
      <c r="AK23" s="74">
        <v>0.42178784689277382</v>
      </c>
      <c r="AM23" s="310">
        <v>16.437999999999999</v>
      </c>
      <c r="AN23" s="305">
        <v>14.878</v>
      </c>
      <c r="AO23" s="305">
        <v>13.009</v>
      </c>
      <c r="AP23" s="305">
        <v>9.4060000000000006</v>
      </c>
      <c r="AQ23" s="308"/>
      <c r="AR23" s="59">
        <v>3.6308456216923033</v>
      </c>
      <c r="AS23" s="59">
        <v>3.6448623316045676</v>
      </c>
      <c r="AT23" s="59">
        <v>2.6710436266672728</v>
      </c>
      <c r="AU23" s="100"/>
      <c r="AV23" s="106">
        <v>-0.90237769384357014</v>
      </c>
      <c r="AW23" s="107">
        <v>-2.1242212153074536</v>
      </c>
    </row>
    <row r="24" spans="1:49" ht="15" customHeight="1" x14ac:dyDescent="0.2">
      <c r="A24" s="245" t="s">
        <v>399</v>
      </c>
      <c r="B24" s="247">
        <v>1</v>
      </c>
      <c r="C24" s="245" t="s">
        <v>28</v>
      </c>
      <c r="D24" s="245" t="s">
        <v>20</v>
      </c>
      <c r="E24" s="245" t="s">
        <v>5</v>
      </c>
      <c r="F24" s="247" t="s">
        <v>121</v>
      </c>
      <c r="G24" s="245" t="s">
        <v>12</v>
      </c>
      <c r="H24" s="247">
        <v>2</v>
      </c>
      <c r="I24" s="247"/>
      <c r="J24" s="296" t="s">
        <v>5</v>
      </c>
      <c r="K24" s="297">
        <v>142.15299999999999</v>
      </c>
      <c r="L24" s="297">
        <v>170.47200000000001</v>
      </c>
      <c r="M24" s="297">
        <v>174.089</v>
      </c>
      <c r="N24" s="247"/>
      <c r="O24" s="298">
        <v>174.089</v>
      </c>
      <c r="P24" s="298">
        <v>204.642</v>
      </c>
      <c r="Q24" s="298">
        <v>214.357</v>
      </c>
      <c r="R24" s="298">
        <v>229.08799999999999</v>
      </c>
      <c r="S24" s="299"/>
      <c r="T24" s="187">
        <v>100</v>
      </c>
      <c r="U24" s="187">
        <v>100</v>
      </c>
      <c r="V24" s="187">
        <v>100</v>
      </c>
      <c r="W24" s="207"/>
      <c r="X24" s="208">
        <v>1.4808156457467359</v>
      </c>
      <c r="Y24" s="189">
        <v>1.0615158559701632</v>
      </c>
      <c r="AA24" s="300">
        <v>174.089</v>
      </c>
      <c r="AB24" s="300">
        <v>197.42599999999999</v>
      </c>
      <c r="AC24" s="300">
        <v>203.363</v>
      </c>
      <c r="AD24" s="300">
        <v>209.935</v>
      </c>
      <c r="AE24" s="301"/>
      <c r="AF24" s="53">
        <v>100</v>
      </c>
      <c r="AG24" s="53">
        <v>100</v>
      </c>
      <c r="AH24" s="53">
        <v>100</v>
      </c>
      <c r="AI24" s="108"/>
      <c r="AJ24" s="109">
        <v>1.150174842563878</v>
      </c>
      <c r="AK24" s="55">
        <v>0.72271947225286404</v>
      </c>
      <c r="AM24" s="394">
        <v>174.089</v>
      </c>
      <c r="AN24" s="394">
        <v>179.55099999999999</v>
      </c>
      <c r="AO24" s="394">
        <v>172.92</v>
      </c>
      <c r="AP24" s="394">
        <v>157.816</v>
      </c>
      <c r="AQ24" s="395"/>
      <c r="AR24" s="110">
        <v>100</v>
      </c>
      <c r="AS24" s="110">
        <v>100</v>
      </c>
      <c r="AT24" s="110">
        <v>100</v>
      </c>
      <c r="AU24" s="111"/>
      <c r="AV24" s="58">
        <v>0.28123679838090165</v>
      </c>
      <c r="AW24" s="58">
        <v>-0.3767380365990447</v>
      </c>
    </row>
    <row r="25" spans="1:49" ht="15" customHeight="1" x14ac:dyDescent="0.2">
      <c r="A25" s="245" t="s">
        <v>399</v>
      </c>
      <c r="B25" s="247">
        <v>1</v>
      </c>
      <c r="C25" s="245" t="s">
        <v>28</v>
      </c>
      <c r="D25" s="245" t="s">
        <v>3</v>
      </c>
      <c r="E25" s="245" t="s">
        <v>5</v>
      </c>
      <c r="F25" s="247" t="s">
        <v>121</v>
      </c>
      <c r="G25" s="245" t="s">
        <v>12</v>
      </c>
      <c r="H25" s="247">
        <v>2</v>
      </c>
      <c r="I25" s="247"/>
      <c r="J25" s="304" t="s">
        <v>3</v>
      </c>
      <c r="K25" s="305">
        <v>26.870999999999999</v>
      </c>
      <c r="L25" s="305">
        <v>38.722000000000001</v>
      </c>
      <c r="M25" s="306">
        <v>40.262999999999998</v>
      </c>
      <c r="N25" s="247"/>
      <c r="O25" s="307">
        <v>40.262999999999998</v>
      </c>
      <c r="P25" s="305">
        <v>49.542000000000002</v>
      </c>
      <c r="Q25" s="305">
        <v>52.262</v>
      </c>
      <c r="R25" s="305">
        <v>57.048999999999999</v>
      </c>
      <c r="S25" s="308"/>
      <c r="T25" s="59">
        <v>23.127825422628653</v>
      </c>
      <c r="U25" s="59">
        <v>24.209106635001614</v>
      </c>
      <c r="V25" s="59">
        <v>24.902657494063419</v>
      </c>
      <c r="W25" s="100"/>
      <c r="X25" s="101">
        <v>1.9032290299494159</v>
      </c>
      <c r="Y25" s="61">
        <v>1.3493207815858943</v>
      </c>
      <c r="AA25" s="309">
        <v>40.262999999999998</v>
      </c>
      <c r="AB25" s="305">
        <v>50.545000000000002</v>
      </c>
      <c r="AC25" s="305">
        <v>53.146999999999998</v>
      </c>
      <c r="AD25" s="305">
        <v>57.744</v>
      </c>
      <c r="AE25" s="308"/>
      <c r="AF25" s="59">
        <v>23.127825422628653</v>
      </c>
      <c r="AG25" s="59">
        <v>25.60199771053458</v>
      </c>
      <c r="AH25" s="59">
        <v>27.50565651273013</v>
      </c>
      <c r="AI25" s="100"/>
      <c r="AJ25" s="101">
        <v>2.0890774112802601</v>
      </c>
      <c r="AK25" s="61">
        <v>1.3965328829252277</v>
      </c>
      <c r="AM25" s="310">
        <v>40.262999999999998</v>
      </c>
      <c r="AN25" s="305">
        <v>58.082000000000001</v>
      </c>
      <c r="AO25" s="305">
        <v>66.882999999999996</v>
      </c>
      <c r="AP25" s="305">
        <v>78.161000000000001</v>
      </c>
      <c r="AQ25" s="308"/>
      <c r="AR25" s="59">
        <v>23.127825422628653</v>
      </c>
      <c r="AS25" s="59">
        <v>32.348469237152678</v>
      </c>
      <c r="AT25" s="59">
        <v>49.526663963096262</v>
      </c>
      <c r="AU25" s="100"/>
      <c r="AV25" s="101">
        <v>3.3872199402996239</v>
      </c>
      <c r="AW25" s="61">
        <v>2.5841236944818879</v>
      </c>
    </row>
    <row r="26" spans="1:49" ht="15" customHeight="1" x14ac:dyDescent="0.2">
      <c r="A26" s="245" t="s">
        <v>399</v>
      </c>
      <c r="B26" s="247">
        <v>1</v>
      </c>
      <c r="C26" s="245" t="s">
        <v>28</v>
      </c>
      <c r="D26" s="245" t="s">
        <v>37</v>
      </c>
      <c r="E26" s="245" t="s">
        <v>5</v>
      </c>
      <c r="F26" s="247" t="s">
        <v>121</v>
      </c>
      <c r="G26" s="245" t="s">
        <v>12</v>
      </c>
      <c r="H26" s="247">
        <v>2</v>
      </c>
      <c r="I26" s="247"/>
      <c r="J26" s="304" t="s">
        <v>33</v>
      </c>
      <c r="K26" s="305">
        <v>28.940999999999999</v>
      </c>
      <c r="L26" s="305">
        <v>32.954000000000001</v>
      </c>
      <c r="M26" s="306">
        <v>33.825000000000003</v>
      </c>
      <c r="N26" s="247"/>
      <c r="O26" s="307">
        <v>33.825000000000003</v>
      </c>
      <c r="P26" s="305">
        <v>42.103000000000002</v>
      </c>
      <c r="Q26" s="305">
        <v>44.646000000000001</v>
      </c>
      <c r="R26" s="305">
        <v>48.512</v>
      </c>
      <c r="S26" s="308"/>
      <c r="T26" s="59">
        <v>19.429716983841601</v>
      </c>
      <c r="U26" s="59">
        <v>20.573977971286443</v>
      </c>
      <c r="V26" s="59">
        <v>21.176141919262466</v>
      </c>
      <c r="W26" s="100"/>
      <c r="X26" s="101">
        <v>2.0101070570505808</v>
      </c>
      <c r="Y26" s="61">
        <v>1.3966284341739632</v>
      </c>
      <c r="AA26" s="309">
        <v>33.825000000000003</v>
      </c>
      <c r="AB26" s="305">
        <v>39.996000000000002</v>
      </c>
      <c r="AC26" s="305">
        <v>41.53</v>
      </c>
      <c r="AD26" s="305">
        <v>42.988</v>
      </c>
      <c r="AE26" s="308"/>
      <c r="AF26" s="59">
        <v>19.429716983841601</v>
      </c>
      <c r="AG26" s="59">
        <v>20.258729853210824</v>
      </c>
      <c r="AH26" s="59">
        <v>20.47681425203039</v>
      </c>
      <c r="AI26" s="100"/>
      <c r="AJ26" s="101">
        <v>1.5351115778906355</v>
      </c>
      <c r="AK26" s="61">
        <v>0.92626674634288531</v>
      </c>
      <c r="AM26" s="310">
        <v>33.825000000000003</v>
      </c>
      <c r="AN26" s="305">
        <v>32.67</v>
      </c>
      <c r="AO26" s="305">
        <v>29.870999999999999</v>
      </c>
      <c r="AP26" s="305">
        <v>23.547000000000001</v>
      </c>
      <c r="AQ26" s="308"/>
      <c r="AR26" s="59">
        <v>19.429716983841601</v>
      </c>
      <c r="AS26" s="59">
        <v>18.195387382971969</v>
      </c>
      <c r="AT26" s="59">
        <v>14.920540376134234</v>
      </c>
      <c r="AU26" s="100"/>
      <c r="AV26" s="101">
        <v>-0.31534672029824851</v>
      </c>
      <c r="AW26" s="61">
        <v>-1.3834251468224812</v>
      </c>
    </row>
    <row r="27" spans="1:49" s="352" customFormat="1" ht="13.5" customHeight="1" x14ac:dyDescent="0.2">
      <c r="A27" s="245" t="s">
        <v>399</v>
      </c>
      <c r="B27" s="247">
        <v>1</v>
      </c>
      <c r="C27" s="245" t="s">
        <v>28</v>
      </c>
      <c r="D27" s="245" t="s">
        <v>1</v>
      </c>
      <c r="E27" s="245" t="s">
        <v>5</v>
      </c>
      <c r="F27" s="247" t="s">
        <v>121</v>
      </c>
      <c r="G27" s="245" t="s">
        <v>12</v>
      </c>
      <c r="H27" s="247">
        <v>2</v>
      </c>
      <c r="I27" s="247"/>
      <c r="J27" s="311" t="s">
        <v>141</v>
      </c>
      <c r="K27" s="312">
        <v>28.925000000000001</v>
      </c>
      <c r="L27" s="312">
        <v>32.93</v>
      </c>
      <c r="M27" s="313">
        <v>33.801000000000002</v>
      </c>
      <c r="N27" s="391"/>
      <c r="O27" s="314">
        <v>33.801000000000002</v>
      </c>
      <c r="P27" s="312">
        <v>42.058</v>
      </c>
      <c r="Q27" s="312">
        <v>44.584000000000003</v>
      </c>
      <c r="R27" s="312">
        <v>48.384999999999998</v>
      </c>
      <c r="S27" s="315"/>
      <c r="T27" s="62">
        <v>19.415930931879672</v>
      </c>
      <c r="U27" s="62">
        <v>20.551988350387507</v>
      </c>
      <c r="V27" s="62">
        <v>21.120704707361362</v>
      </c>
      <c r="W27" s="102"/>
      <c r="X27" s="103">
        <v>2.0067723749711996</v>
      </c>
      <c r="Y27" s="64">
        <v>1.3891738897204631</v>
      </c>
      <c r="AA27" s="316">
        <v>33.801000000000002</v>
      </c>
      <c r="AB27" s="312">
        <v>39.94</v>
      </c>
      <c r="AC27" s="312">
        <v>41.439</v>
      </c>
      <c r="AD27" s="312">
        <v>42.747999999999998</v>
      </c>
      <c r="AE27" s="315"/>
      <c r="AF27" s="62">
        <v>19.415930931879672</v>
      </c>
      <c r="AG27" s="62">
        <v>20.2303647949105</v>
      </c>
      <c r="AH27" s="62">
        <v>20.362493152642482</v>
      </c>
      <c r="AI27" s="102"/>
      <c r="AJ27" s="103">
        <v>1.5287304358556852</v>
      </c>
      <c r="AK27" s="64">
        <v>0.90729124757638058</v>
      </c>
      <c r="AM27" s="317">
        <v>33.801000000000002</v>
      </c>
      <c r="AN27" s="312">
        <v>32.033999999999999</v>
      </c>
      <c r="AO27" s="312">
        <v>28.600999999999999</v>
      </c>
      <c r="AP27" s="312">
        <v>21.677</v>
      </c>
      <c r="AQ27" s="315"/>
      <c r="AR27" s="62">
        <v>19.415930931879672</v>
      </c>
      <c r="AS27" s="62">
        <v>17.841170475241018</v>
      </c>
      <c r="AT27" s="62">
        <v>13.735616160592082</v>
      </c>
      <c r="AU27" s="102"/>
      <c r="AV27" s="103">
        <v>-0.48692474187531642</v>
      </c>
      <c r="AW27" s="64">
        <v>-1.6940960287861073</v>
      </c>
    </row>
    <row r="28" spans="1:49" ht="15" customHeight="1" x14ac:dyDescent="0.2">
      <c r="A28" s="245" t="s">
        <v>399</v>
      </c>
      <c r="B28" s="247">
        <v>1</v>
      </c>
      <c r="C28" s="245" t="s">
        <v>28</v>
      </c>
      <c r="D28" s="245" t="s">
        <v>259</v>
      </c>
      <c r="E28" s="245" t="s">
        <v>5</v>
      </c>
      <c r="F28" s="247" t="s">
        <v>121</v>
      </c>
      <c r="G28" s="245" t="s">
        <v>12</v>
      </c>
      <c r="H28" s="247">
        <v>2</v>
      </c>
      <c r="I28" s="247"/>
      <c r="J28" s="304" t="s">
        <v>34</v>
      </c>
      <c r="K28" s="305">
        <v>23.641999999999999</v>
      </c>
      <c r="L28" s="305">
        <v>31.952000000000002</v>
      </c>
      <c r="M28" s="306">
        <v>33.000999999999998</v>
      </c>
      <c r="N28" s="247"/>
      <c r="O28" s="307">
        <v>33.000999999999998</v>
      </c>
      <c r="P28" s="305">
        <v>41.277999999999999</v>
      </c>
      <c r="Q28" s="305">
        <v>44.234000000000002</v>
      </c>
      <c r="R28" s="305">
        <v>49.435000000000002</v>
      </c>
      <c r="S28" s="308"/>
      <c r="T28" s="59">
        <v>18.956395866482083</v>
      </c>
      <c r="U28" s="59">
        <v>20.170834921472618</v>
      </c>
      <c r="V28" s="59">
        <v>21.579043860874425</v>
      </c>
      <c r="W28" s="100"/>
      <c r="X28" s="101">
        <v>2.0553073911663722</v>
      </c>
      <c r="Y28" s="61">
        <v>1.5664530510553609</v>
      </c>
      <c r="AA28" s="309">
        <v>33.000999999999998</v>
      </c>
      <c r="AB28" s="305">
        <v>38.899000000000001</v>
      </c>
      <c r="AC28" s="305">
        <v>40.634999999999998</v>
      </c>
      <c r="AD28" s="305">
        <v>43.378</v>
      </c>
      <c r="AE28" s="308"/>
      <c r="AF28" s="59">
        <v>18.956395866482083</v>
      </c>
      <c r="AG28" s="59">
        <v>19.703078621863384</v>
      </c>
      <c r="AH28" s="59">
        <v>20.662586038535739</v>
      </c>
      <c r="AI28" s="100"/>
      <c r="AJ28" s="101">
        <v>1.5060527351223874</v>
      </c>
      <c r="AK28" s="61">
        <v>1.0571430560520678</v>
      </c>
      <c r="AM28" s="310">
        <v>33.000999999999998</v>
      </c>
      <c r="AN28" s="305">
        <v>31.457000000000001</v>
      </c>
      <c r="AO28" s="305">
        <v>27.57</v>
      </c>
      <c r="AP28" s="305">
        <v>20.393999999999998</v>
      </c>
      <c r="AQ28" s="308"/>
      <c r="AR28" s="59">
        <v>18.956395866482083</v>
      </c>
      <c r="AS28" s="59">
        <v>17.519813312095174</v>
      </c>
      <c r="AT28" s="59">
        <v>12.922644091853803</v>
      </c>
      <c r="AU28" s="100"/>
      <c r="AV28" s="101">
        <v>-0.43465562750150122</v>
      </c>
      <c r="AW28" s="61">
        <v>-1.8341143722304443</v>
      </c>
    </row>
    <row r="29" spans="1:49" s="352" customFormat="1" ht="13.5" customHeight="1" x14ac:dyDescent="0.2">
      <c r="A29" s="245" t="s">
        <v>399</v>
      </c>
      <c r="B29" s="247">
        <v>1</v>
      </c>
      <c r="C29" s="245" t="s">
        <v>28</v>
      </c>
      <c r="D29" s="245" t="s">
        <v>260</v>
      </c>
      <c r="E29" s="245" t="s">
        <v>5</v>
      </c>
      <c r="F29" s="247" t="s">
        <v>121</v>
      </c>
      <c r="G29" s="245" t="s">
        <v>12</v>
      </c>
      <c r="H29" s="247">
        <v>2</v>
      </c>
      <c r="I29" s="247"/>
      <c r="J29" s="311" t="s">
        <v>142</v>
      </c>
      <c r="K29" s="312">
        <v>3.0000000000000001E-3</v>
      </c>
      <c r="L29" s="312">
        <v>0.11600000000000001</v>
      </c>
      <c r="M29" s="313">
        <v>0.13800000000000001</v>
      </c>
      <c r="N29" s="391"/>
      <c r="O29" s="314">
        <v>0.13800000000000001</v>
      </c>
      <c r="P29" s="312">
        <v>0.38700000000000001</v>
      </c>
      <c r="Q29" s="312">
        <v>0.623</v>
      </c>
      <c r="R29" s="312">
        <v>1.415</v>
      </c>
      <c r="S29" s="315"/>
      <c r="T29" s="62">
        <v>7.9269798781083242E-2</v>
      </c>
      <c r="U29" s="62">
        <v>0.18911073973084705</v>
      </c>
      <c r="V29" s="62">
        <v>0.61766657354379106</v>
      </c>
      <c r="W29" s="102"/>
      <c r="X29" s="103">
        <v>9.8277253437984982</v>
      </c>
      <c r="Y29" s="64">
        <v>9.3653880383143715</v>
      </c>
      <c r="AA29" s="316">
        <v>0.13800000000000001</v>
      </c>
      <c r="AB29" s="312">
        <v>0.52400000000000002</v>
      </c>
      <c r="AC29" s="312">
        <v>0.91700000000000004</v>
      </c>
      <c r="AD29" s="312">
        <v>2.2280000000000002</v>
      </c>
      <c r="AE29" s="315"/>
      <c r="AF29" s="62">
        <v>7.9269798781083242E-2</v>
      </c>
      <c r="AG29" s="62">
        <v>0.26541590266732856</v>
      </c>
      <c r="AH29" s="62">
        <v>1.0612808726510587</v>
      </c>
      <c r="AI29" s="102"/>
      <c r="AJ29" s="103">
        <v>12.895718731726614</v>
      </c>
      <c r="AK29" s="64">
        <v>11.291738577235089</v>
      </c>
      <c r="AM29" s="317">
        <v>0.13800000000000001</v>
      </c>
      <c r="AN29" s="312">
        <v>1.133</v>
      </c>
      <c r="AO29" s="312">
        <v>2.1789999999999998</v>
      </c>
      <c r="AP29" s="312">
        <v>4.1340000000000003</v>
      </c>
      <c r="AQ29" s="315"/>
      <c r="AR29" s="62">
        <v>7.9269798781083242E-2</v>
      </c>
      <c r="AS29" s="62">
        <v>0.63101848499869129</v>
      </c>
      <c r="AT29" s="62">
        <v>2.6195062604552137</v>
      </c>
      <c r="AU29" s="102"/>
      <c r="AV29" s="103">
        <v>21.094049353751121</v>
      </c>
      <c r="AW29" s="64">
        <v>13.969365444054759</v>
      </c>
    </row>
    <row r="30" spans="1:49" s="352" customFormat="1" ht="13.5" customHeight="1" x14ac:dyDescent="0.2">
      <c r="A30" s="245" t="s">
        <v>399</v>
      </c>
      <c r="B30" s="247">
        <v>1</v>
      </c>
      <c r="C30" s="245" t="s">
        <v>28</v>
      </c>
      <c r="D30" s="245" t="s">
        <v>90</v>
      </c>
      <c r="E30" s="245" t="s">
        <v>5</v>
      </c>
      <c r="F30" s="247" t="s">
        <v>121</v>
      </c>
      <c r="G30" s="245" t="s">
        <v>12</v>
      </c>
      <c r="H30" s="247">
        <v>2</v>
      </c>
      <c r="I30" s="247"/>
      <c r="J30" s="311" t="s">
        <v>143</v>
      </c>
      <c r="K30" s="312">
        <v>0</v>
      </c>
      <c r="L30" s="312">
        <v>0</v>
      </c>
      <c r="M30" s="313">
        <v>1E-3</v>
      </c>
      <c r="O30" s="314">
        <v>1E-3</v>
      </c>
      <c r="P30" s="312">
        <v>4.0000000000000001E-3</v>
      </c>
      <c r="Q30" s="312">
        <v>4.0000000000000001E-3</v>
      </c>
      <c r="R30" s="312">
        <v>4.0000000000000001E-3</v>
      </c>
      <c r="S30" s="315"/>
      <c r="T30" s="62">
        <v>5.7441883174698003E-4</v>
      </c>
      <c r="U30" s="62">
        <v>1.9546329687942848E-3</v>
      </c>
      <c r="V30" s="62">
        <v>1.7460539181449923E-3</v>
      </c>
      <c r="W30" s="102"/>
      <c r="X30" s="103">
        <v>13.431252219546263</v>
      </c>
      <c r="Y30" s="64">
        <v>5.4766076481646664</v>
      </c>
      <c r="AA30" s="316">
        <v>1E-3</v>
      </c>
      <c r="AB30" s="312">
        <v>0.03</v>
      </c>
      <c r="AC30" s="312">
        <v>0.04</v>
      </c>
      <c r="AD30" s="312">
        <v>6.0999999999999999E-2</v>
      </c>
      <c r="AE30" s="315"/>
      <c r="AF30" s="62">
        <v>5.7441883174698003E-4</v>
      </c>
      <c r="AG30" s="62">
        <v>1.5195566946602778E-2</v>
      </c>
      <c r="AH30" s="62">
        <v>2.9056612761092716E-2</v>
      </c>
      <c r="AI30" s="102"/>
      <c r="AJ30" s="103">
        <v>36.233448594309834</v>
      </c>
      <c r="AK30" s="64">
        <v>17.129565465342679</v>
      </c>
      <c r="AM30" s="317">
        <v>1E-3</v>
      </c>
      <c r="AN30" s="312">
        <v>1.2509999999999999</v>
      </c>
      <c r="AO30" s="312">
        <v>2.5249999999999999</v>
      </c>
      <c r="AP30" s="312">
        <v>4.2789999999999999</v>
      </c>
      <c r="AQ30" s="315"/>
      <c r="AR30" s="62">
        <v>5.7441883174698003E-4</v>
      </c>
      <c r="AS30" s="62">
        <v>0.69673797416889904</v>
      </c>
      <c r="AT30" s="62">
        <v>2.7113854108582145</v>
      </c>
      <c r="AU30" s="102"/>
      <c r="AV30" s="103">
        <v>91.235645601683686</v>
      </c>
      <c r="AW30" s="64">
        <v>37.932628068106467</v>
      </c>
    </row>
    <row r="31" spans="1:49" s="352" customFormat="1" ht="13.5" customHeight="1" x14ac:dyDescent="0.2">
      <c r="A31" s="245" t="s">
        <v>399</v>
      </c>
      <c r="B31" s="247">
        <v>1</v>
      </c>
      <c r="C31" s="245" t="s">
        <v>28</v>
      </c>
      <c r="D31" s="245" t="s">
        <v>254</v>
      </c>
      <c r="E31" s="245" t="s">
        <v>5</v>
      </c>
      <c r="F31" s="247" t="s">
        <v>121</v>
      </c>
      <c r="G31" s="245" t="s">
        <v>12</v>
      </c>
      <c r="H31" s="247">
        <v>2</v>
      </c>
      <c r="I31" s="247"/>
      <c r="J31" s="311" t="s">
        <v>148</v>
      </c>
      <c r="K31" s="312">
        <v>20.853999999999999</v>
      </c>
      <c r="L31" s="312">
        <v>28.262</v>
      </c>
      <c r="M31" s="313">
        <v>29.204000000000001</v>
      </c>
      <c r="O31" s="314">
        <v>29.204000000000001</v>
      </c>
      <c r="P31" s="312">
        <v>36.35</v>
      </c>
      <c r="Q31" s="312">
        <v>38.78</v>
      </c>
      <c r="R31" s="312">
        <v>42.762999999999998</v>
      </c>
      <c r="S31" s="315"/>
      <c r="T31" s="62">
        <v>16.775327562338806</v>
      </c>
      <c r="U31" s="62">
        <v>17.762727103918063</v>
      </c>
      <c r="V31" s="62">
        <v>18.666625925408574</v>
      </c>
      <c r="W31" s="102"/>
      <c r="X31" s="103">
        <v>2.0098260176048433</v>
      </c>
      <c r="Y31" s="64">
        <v>1.4776085708384512</v>
      </c>
      <c r="AA31" s="316">
        <v>29.204000000000001</v>
      </c>
      <c r="AB31" s="312">
        <v>33.837000000000003</v>
      </c>
      <c r="AC31" s="312">
        <v>34.874000000000002</v>
      </c>
      <c r="AD31" s="312">
        <v>35.838000000000001</v>
      </c>
      <c r="AE31" s="315"/>
      <c r="AF31" s="62">
        <v>16.775327562338806</v>
      </c>
      <c r="AG31" s="62">
        <v>17.139079959073275</v>
      </c>
      <c r="AH31" s="62">
        <v>17.070998166099031</v>
      </c>
      <c r="AI31" s="102"/>
      <c r="AJ31" s="103">
        <v>1.3476287705633805</v>
      </c>
      <c r="AK31" s="64">
        <v>0.7904271137969987</v>
      </c>
      <c r="AM31" s="317">
        <v>29.204000000000001</v>
      </c>
      <c r="AN31" s="312">
        <v>23.631</v>
      </c>
      <c r="AO31" s="312">
        <v>15.555</v>
      </c>
      <c r="AP31" s="312">
        <v>3.2610000000000001</v>
      </c>
      <c r="AQ31" s="315"/>
      <c r="AR31" s="62">
        <v>16.775327562338806</v>
      </c>
      <c r="AS31" s="62">
        <v>13.16116312356935</v>
      </c>
      <c r="AT31" s="62">
        <v>2.0663304100978355</v>
      </c>
      <c r="AU31" s="102"/>
      <c r="AV31" s="103">
        <v>-1.9065569919364034</v>
      </c>
      <c r="AW31" s="64">
        <v>-8.0861210521439233</v>
      </c>
    </row>
    <row r="32" spans="1:49" ht="13.5" customHeight="1" x14ac:dyDescent="0.2">
      <c r="A32" s="245" t="s">
        <v>399</v>
      </c>
      <c r="B32" s="247">
        <v>1</v>
      </c>
      <c r="C32" s="245" t="s">
        <v>28</v>
      </c>
      <c r="D32" s="245" t="s">
        <v>255</v>
      </c>
      <c r="E32" s="245" t="s">
        <v>5</v>
      </c>
      <c r="F32" s="247" t="s">
        <v>121</v>
      </c>
      <c r="G32" s="245" t="s">
        <v>12</v>
      </c>
      <c r="H32" s="247">
        <v>2</v>
      </c>
      <c r="I32" s="247"/>
      <c r="J32" s="311" t="s">
        <v>149</v>
      </c>
      <c r="K32" s="312">
        <v>8.0000000000000002E-3</v>
      </c>
      <c r="L32" s="312">
        <v>2.9000000000000001E-2</v>
      </c>
      <c r="M32" s="313">
        <v>2.8000000000000001E-2</v>
      </c>
      <c r="O32" s="314">
        <v>2.8000000000000001E-2</v>
      </c>
      <c r="P32" s="312">
        <v>6.9000000000000006E-2</v>
      </c>
      <c r="Q32" s="312">
        <v>6.9000000000000006E-2</v>
      </c>
      <c r="R32" s="312">
        <v>6.9000000000000006E-2</v>
      </c>
      <c r="S32" s="315"/>
      <c r="T32" s="62">
        <v>1.6083727288915439E-2</v>
      </c>
      <c r="U32" s="62">
        <v>3.3717418711701412E-2</v>
      </c>
      <c r="V32" s="62">
        <v>3.0119430088001119E-2</v>
      </c>
      <c r="W32" s="102"/>
      <c r="X32" s="103">
        <v>8.5446138897724353</v>
      </c>
      <c r="Y32" s="64">
        <v>3.5297203096384289</v>
      </c>
      <c r="AA32" s="316">
        <v>2.8000000000000001E-2</v>
      </c>
      <c r="AB32" s="312">
        <v>0.08</v>
      </c>
      <c r="AC32" s="312">
        <v>9.2999999999999999E-2</v>
      </c>
      <c r="AD32" s="312">
        <v>0.124</v>
      </c>
      <c r="AE32" s="315"/>
      <c r="AF32" s="62">
        <v>1.6083727288915439E-2</v>
      </c>
      <c r="AG32" s="62">
        <v>4.0521511857607412E-2</v>
      </c>
      <c r="AH32" s="62">
        <v>5.906590135041799E-2</v>
      </c>
      <c r="AI32" s="102"/>
      <c r="AJ32" s="103">
        <v>10.014102370419465</v>
      </c>
      <c r="AK32" s="64">
        <v>5.8903282009382885</v>
      </c>
      <c r="AM32" s="317">
        <v>2.8000000000000001E-2</v>
      </c>
      <c r="AN32" s="312">
        <v>1.252</v>
      </c>
      <c r="AO32" s="312">
        <v>3.1819999999999999</v>
      </c>
      <c r="AP32" s="312">
        <v>5.2039999999999997</v>
      </c>
      <c r="AQ32" s="315"/>
      <c r="AR32" s="62">
        <v>1.6083727288915439E-2</v>
      </c>
      <c r="AS32" s="62">
        <v>0.6972949189923755</v>
      </c>
      <c r="AT32" s="62">
        <v>3.2975110254980482</v>
      </c>
      <c r="AU32" s="102"/>
      <c r="AV32" s="103">
        <v>41.26695123615589</v>
      </c>
      <c r="AW32" s="64">
        <v>22.257672970130749</v>
      </c>
    </row>
    <row r="33" spans="1:49" ht="15" customHeight="1" x14ac:dyDescent="0.2">
      <c r="A33" s="245" t="s">
        <v>399</v>
      </c>
      <c r="B33" s="247">
        <v>1</v>
      </c>
      <c r="C33" s="245" t="s">
        <v>28</v>
      </c>
      <c r="D33" s="245" t="s">
        <v>262</v>
      </c>
      <c r="E33" s="245" t="s">
        <v>5</v>
      </c>
      <c r="F33" s="247" t="s">
        <v>121</v>
      </c>
      <c r="G33" s="245" t="s">
        <v>12</v>
      </c>
      <c r="H33" s="247">
        <v>2</v>
      </c>
      <c r="I33" s="247"/>
      <c r="J33" s="245" t="s">
        <v>35</v>
      </c>
      <c r="K33" s="305">
        <v>57.423000000000002</v>
      </c>
      <c r="L33" s="305">
        <v>58.293999999999997</v>
      </c>
      <c r="M33" s="306">
        <v>58.255000000000003</v>
      </c>
      <c r="O33" s="307">
        <v>58.255000000000003</v>
      </c>
      <c r="P33" s="305">
        <v>61.716999999999999</v>
      </c>
      <c r="Q33" s="305">
        <v>62.951999999999998</v>
      </c>
      <c r="R33" s="305">
        <v>63.889000000000003</v>
      </c>
      <c r="S33" s="308"/>
      <c r="T33" s="59">
        <v>33.462769043420323</v>
      </c>
      <c r="U33" s="59">
        <v>30.158520733769219</v>
      </c>
      <c r="V33" s="59">
        <v>27.888409694091354</v>
      </c>
      <c r="W33" s="100"/>
      <c r="X33" s="101">
        <v>0.52619314089656921</v>
      </c>
      <c r="Y33" s="61">
        <v>0.35569755733309005</v>
      </c>
      <c r="Z33" s="396"/>
      <c r="AA33" s="309">
        <v>58.255000000000003</v>
      </c>
      <c r="AB33" s="305">
        <v>58.12</v>
      </c>
      <c r="AC33" s="305">
        <v>58.009</v>
      </c>
      <c r="AD33" s="305">
        <v>56.057000000000002</v>
      </c>
      <c r="AE33" s="308"/>
      <c r="AF33" s="59">
        <v>33.462769043420323</v>
      </c>
      <c r="AG33" s="59">
        <v>29.43887836455178</v>
      </c>
      <c r="AH33" s="59">
        <v>26.702074451615974</v>
      </c>
      <c r="AI33" s="100"/>
      <c r="AJ33" s="101">
        <v>-2.1089475583047079E-2</v>
      </c>
      <c r="AK33" s="61">
        <v>-0.14781716364847819</v>
      </c>
      <c r="AL33" s="396"/>
      <c r="AM33" s="310">
        <v>58.255000000000003</v>
      </c>
      <c r="AN33" s="305">
        <v>48.168999999999997</v>
      </c>
      <c r="AO33" s="305">
        <v>40.003</v>
      </c>
      <c r="AP33" s="305">
        <v>28.087</v>
      </c>
      <c r="AQ33" s="308"/>
      <c r="AR33" s="59">
        <v>33.462769043420323</v>
      </c>
      <c r="AS33" s="59">
        <v>26.827475202031735</v>
      </c>
      <c r="AT33" s="59">
        <v>17.797308257717848</v>
      </c>
      <c r="AU33" s="100"/>
      <c r="AV33" s="101">
        <v>-1.7134618696433068</v>
      </c>
      <c r="AW33" s="61">
        <v>-2.7668594408573166</v>
      </c>
    </row>
    <row r="34" spans="1:49" s="352" customFormat="1" ht="13.5" customHeight="1" x14ac:dyDescent="0.2">
      <c r="A34" s="245" t="s">
        <v>399</v>
      </c>
      <c r="B34" s="247">
        <v>1</v>
      </c>
      <c r="C34" s="245" t="s">
        <v>28</v>
      </c>
      <c r="D34" s="245" t="s">
        <v>252</v>
      </c>
      <c r="E34" s="245" t="s">
        <v>5</v>
      </c>
      <c r="F34" s="247" t="s">
        <v>121</v>
      </c>
      <c r="G34" s="245" t="s">
        <v>12</v>
      </c>
      <c r="H34" s="247">
        <v>2</v>
      </c>
      <c r="I34" s="247"/>
      <c r="J34" s="311" t="s">
        <v>125</v>
      </c>
      <c r="K34" s="312">
        <v>8.0869999999999997</v>
      </c>
      <c r="L34" s="312">
        <v>11.045</v>
      </c>
      <c r="M34" s="313">
        <v>11.417</v>
      </c>
      <c r="O34" s="314">
        <v>11.417</v>
      </c>
      <c r="P34" s="312">
        <v>14.097</v>
      </c>
      <c r="Q34" s="312">
        <v>15.132999999999999</v>
      </c>
      <c r="R34" s="312">
        <v>17.036999999999999</v>
      </c>
      <c r="S34" s="315"/>
      <c r="T34" s="62">
        <v>6.5581398020552708</v>
      </c>
      <c r="U34" s="62">
        <v>6.8886152402732579</v>
      </c>
      <c r="V34" s="62">
        <v>7.4368801508590581</v>
      </c>
      <c r="W34" s="102"/>
      <c r="X34" s="103">
        <v>1.9353861881833856</v>
      </c>
      <c r="Y34" s="64">
        <v>1.5514659390168939</v>
      </c>
      <c r="AA34" s="316">
        <v>11.417</v>
      </c>
      <c r="AB34" s="312">
        <v>14.106</v>
      </c>
      <c r="AC34" s="312">
        <v>15.135</v>
      </c>
      <c r="AD34" s="312">
        <v>17.079000000000001</v>
      </c>
      <c r="AE34" s="315"/>
      <c r="AF34" s="62">
        <v>6.5581398020552708</v>
      </c>
      <c r="AG34" s="62">
        <v>7.1449555782926266</v>
      </c>
      <c r="AH34" s="62">
        <v>8.1353752351918462</v>
      </c>
      <c r="AI34" s="102"/>
      <c r="AJ34" s="103">
        <v>1.9413007435148844</v>
      </c>
      <c r="AK34" s="64">
        <v>1.56108327553659</v>
      </c>
      <c r="AM34" s="317">
        <v>11.417</v>
      </c>
      <c r="AN34" s="312">
        <v>16.652999999999999</v>
      </c>
      <c r="AO34" s="312">
        <v>19.077999999999999</v>
      </c>
      <c r="AP34" s="312">
        <v>21.331</v>
      </c>
      <c r="AQ34" s="315"/>
      <c r="AR34" s="62">
        <v>6.5581398020552708</v>
      </c>
      <c r="AS34" s="62">
        <v>9.27480214535146</v>
      </c>
      <c r="AT34" s="62">
        <v>13.516373498251127</v>
      </c>
      <c r="AU34" s="102"/>
      <c r="AV34" s="103">
        <v>3.4912613350573718</v>
      </c>
      <c r="AW34" s="64">
        <v>2.4331997151622264</v>
      </c>
    </row>
    <row r="35" spans="1:49" s="352" customFormat="1" ht="13.5" customHeight="1" x14ac:dyDescent="0.2">
      <c r="A35" s="245" t="s">
        <v>399</v>
      </c>
      <c r="B35" s="247">
        <v>1</v>
      </c>
      <c r="C35" s="245" t="s">
        <v>28</v>
      </c>
      <c r="D35" s="245" t="s">
        <v>256</v>
      </c>
      <c r="E35" s="245" t="s">
        <v>5</v>
      </c>
      <c r="F35" s="247" t="s">
        <v>121</v>
      </c>
      <c r="G35" s="245" t="s">
        <v>12</v>
      </c>
      <c r="H35" s="247">
        <v>2</v>
      </c>
      <c r="I35" s="247"/>
      <c r="J35" s="311" t="s">
        <v>150</v>
      </c>
      <c r="K35" s="312">
        <v>47.731000000000002</v>
      </c>
      <c r="L35" s="312">
        <v>44.009</v>
      </c>
      <c r="M35" s="313">
        <v>43.515999999999998</v>
      </c>
      <c r="O35" s="314">
        <v>43.515999999999998</v>
      </c>
      <c r="P35" s="312">
        <v>43.984999999999999</v>
      </c>
      <c r="Q35" s="312">
        <v>44.13</v>
      </c>
      <c r="R35" s="312">
        <v>43.277000000000001</v>
      </c>
      <c r="S35" s="315"/>
      <c r="T35" s="62">
        <v>24.996409882301581</v>
      </c>
      <c r="U35" s="62">
        <v>21.493632783104154</v>
      </c>
      <c r="V35" s="62">
        <v>18.890993853890208</v>
      </c>
      <c r="W35" s="102"/>
      <c r="X35" s="103">
        <v>9.7501867157823163E-2</v>
      </c>
      <c r="Y35" s="64">
        <v>-2.1179950979366424E-2</v>
      </c>
      <c r="AA35" s="316">
        <v>43.515999999999998</v>
      </c>
      <c r="AB35" s="312">
        <v>40.466000000000001</v>
      </c>
      <c r="AC35" s="312">
        <v>39.314</v>
      </c>
      <c r="AD35" s="312">
        <v>35.631</v>
      </c>
      <c r="AE35" s="315"/>
      <c r="AF35" s="62">
        <v>24.996409882301581</v>
      </c>
      <c r="AG35" s="62">
        <v>20.496793735374268</v>
      </c>
      <c r="AH35" s="62">
        <v>16.972396217876963</v>
      </c>
      <c r="AI35" s="102"/>
      <c r="AJ35" s="103">
        <v>-0.65842799350902537</v>
      </c>
      <c r="AK35" s="64">
        <v>-0.76594633921808208</v>
      </c>
      <c r="AM35" s="317">
        <v>43.515999999999998</v>
      </c>
      <c r="AN35" s="312">
        <v>27.466000000000001</v>
      </c>
      <c r="AO35" s="312">
        <v>15.819000000000001</v>
      </c>
      <c r="AP35" s="312">
        <v>1.3380000000000001</v>
      </c>
      <c r="AQ35" s="315"/>
      <c r="AR35" s="62">
        <v>24.996409882301581</v>
      </c>
      <c r="AS35" s="62">
        <v>15.297046521601107</v>
      </c>
      <c r="AT35" s="62">
        <v>0.84782278096010544</v>
      </c>
      <c r="AU35" s="102"/>
      <c r="AV35" s="103">
        <v>-4.0971540412728764</v>
      </c>
      <c r="AW35" s="64">
        <v>-12.534106628130671</v>
      </c>
    </row>
    <row r="36" spans="1:49" ht="13.5" customHeight="1" x14ac:dyDescent="0.2">
      <c r="A36" s="245" t="s">
        <v>399</v>
      </c>
      <c r="B36" s="247">
        <v>1</v>
      </c>
      <c r="C36" s="245" t="s">
        <v>28</v>
      </c>
      <c r="D36" s="245" t="s">
        <v>257</v>
      </c>
      <c r="E36" s="245" t="s">
        <v>5</v>
      </c>
      <c r="F36" s="247" t="s">
        <v>121</v>
      </c>
      <c r="G36" s="245" t="s">
        <v>12</v>
      </c>
      <c r="H36" s="247">
        <v>2</v>
      </c>
      <c r="I36" s="247"/>
      <c r="J36" s="311" t="s">
        <v>151</v>
      </c>
      <c r="K36" s="312">
        <v>0</v>
      </c>
      <c r="L36" s="312">
        <v>0.01</v>
      </c>
      <c r="M36" s="313">
        <v>1.0999999999999999E-2</v>
      </c>
      <c r="N36" s="352"/>
      <c r="O36" s="314">
        <v>1.0999999999999999E-2</v>
      </c>
      <c r="P36" s="312">
        <v>1.6E-2</v>
      </c>
      <c r="Q36" s="312">
        <v>1.6E-2</v>
      </c>
      <c r="R36" s="312">
        <v>1.4E-2</v>
      </c>
      <c r="S36" s="315"/>
      <c r="T36" s="62">
        <v>6.3186071492167791E-3</v>
      </c>
      <c r="U36" s="62">
        <v>7.8185318751771392E-3</v>
      </c>
      <c r="V36" s="62">
        <v>6.1111887135074728E-3</v>
      </c>
      <c r="W36" s="102"/>
      <c r="X36" s="103">
        <v>3.4649829885560646</v>
      </c>
      <c r="Y36" s="64">
        <v>0.93186141475822826</v>
      </c>
      <c r="AA36" s="316">
        <v>1.0999999999999999E-2</v>
      </c>
      <c r="AB36" s="312">
        <v>3.9E-2</v>
      </c>
      <c r="AC36" s="312">
        <v>4.1000000000000002E-2</v>
      </c>
      <c r="AD36" s="312">
        <v>4.1000000000000002E-2</v>
      </c>
      <c r="AE36" s="315"/>
      <c r="AF36" s="62">
        <v>6.3186071492167791E-3</v>
      </c>
      <c r="AG36" s="62">
        <v>1.9754237030583613E-2</v>
      </c>
      <c r="AH36" s="62">
        <v>1.9529854478767237E-2</v>
      </c>
      <c r="AI36" s="102"/>
      <c r="AJ36" s="103">
        <v>12.194140204325588</v>
      </c>
      <c r="AK36" s="64">
        <v>5.1905155215354215</v>
      </c>
      <c r="AM36" s="317">
        <v>1.0999999999999999E-2</v>
      </c>
      <c r="AN36" s="312">
        <v>1.5149999999999999</v>
      </c>
      <c r="AO36" s="312">
        <v>3.145</v>
      </c>
      <c r="AP36" s="312">
        <v>4.5069999999999997</v>
      </c>
      <c r="AQ36" s="315"/>
      <c r="AR36" s="62">
        <v>6.3186071492167791E-3</v>
      </c>
      <c r="AS36" s="62">
        <v>0.84377140756665236</v>
      </c>
      <c r="AT36" s="62">
        <v>2.8558574542505193</v>
      </c>
      <c r="AU36" s="102"/>
      <c r="AV36" s="103">
        <v>56.479106955007239</v>
      </c>
      <c r="AW36" s="64">
        <v>26.03192568281716</v>
      </c>
    </row>
    <row r="37" spans="1:49" ht="15" customHeight="1" x14ac:dyDescent="0.2">
      <c r="A37" s="245" t="s">
        <v>399</v>
      </c>
      <c r="B37" s="247">
        <v>1</v>
      </c>
      <c r="C37" s="245" t="s">
        <v>28</v>
      </c>
      <c r="D37" s="245" t="s">
        <v>264</v>
      </c>
      <c r="E37" s="245" t="s">
        <v>5</v>
      </c>
      <c r="F37" s="247" t="s">
        <v>121</v>
      </c>
      <c r="G37" s="245" t="s">
        <v>12</v>
      </c>
      <c r="H37" s="247">
        <v>2</v>
      </c>
      <c r="I37" s="247"/>
      <c r="J37" s="304" t="s">
        <v>4</v>
      </c>
      <c r="K37" s="305">
        <v>5.2619999999999996</v>
      </c>
      <c r="L37" s="305">
        <v>8.5310000000000006</v>
      </c>
      <c r="M37" s="306">
        <v>8.7249999999999996</v>
      </c>
      <c r="O37" s="307">
        <v>8.7249999999999996</v>
      </c>
      <c r="P37" s="305">
        <v>9.9629999999999992</v>
      </c>
      <c r="Q37" s="305">
        <v>10.223000000000001</v>
      </c>
      <c r="R37" s="305">
        <v>10.157999999999999</v>
      </c>
      <c r="S37" s="308"/>
      <c r="T37" s="59">
        <v>5.0118043069924001</v>
      </c>
      <c r="U37" s="59">
        <v>4.8685020670243642</v>
      </c>
      <c r="V37" s="59">
        <v>4.4341039251292074</v>
      </c>
      <c r="W37" s="100"/>
      <c r="X37" s="101">
        <v>1.2135385533114329</v>
      </c>
      <c r="Y37" s="61">
        <v>0.58659493980794952</v>
      </c>
      <c r="AA37" s="309">
        <v>8.7249999999999996</v>
      </c>
      <c r="AB37" s="305">
        <v>9.7680000000000007</v>
      </c>
      <c r="AC37" s="305">
        <v>9.9019999999999992</v>
      </c>
      <c r="AD37" s="305">
        <v>9.5359999999999996</v>
      </c>
      <c r="AE37" s="308"/>
      <c r="AF37" s="59">
        <v>5.0118043069924001</v>
      </c>
      <c r="AG37" s="59">
        <v>4.9476765978138655</v>
      </c>
      <c r="AH37" s="59">
        <v>4.5423583490127895</v>
      </c>
      <c r="AI37" s="100"/>
      <c r="AJ37" s="101">
        <v>1.0318257916494655</v>
      </c>
      <c r="AK37" s="61">
        <v>0.34243745209119325</v>
      </c>
      <c r="AM37" s="310">
        <v>8.7249999999999996</v>
      </c>
      <c r="AN37" s="305">
        <v>7.431</v>
      </c>
      <c r="AO37" s="305">
        <v>5.9470000000000001</v>
      </c>
      <c r="AP37" s="305">
        <v>3.4630000000000001</v>
      </c>
      <c r="AQ37" s="308"/>
      <c r="AR37" s="59">
        <v>5.0118043069924001</v>
      </c>
      <c r="AS37" s="59">
        <v>4.1386569832526687</v>
      </c>
      <c r="AT37" s="59">
        <v>2.1943275713489125</v>
      </c>
      <c r="AU37" s="100"/>
      <c r="AV37" s="101">
        <v>-1.4487847153889843</v>
      </c>
      <c r="AW37" s="61">
        <v>-3.491650844638039</v>
      </c>
    </row>
    <row r="38" spans="1:49" ht="15" customHeight="1" x14ac:dyDescent="0.2">
      <c r="A38" s="245" t="s">
        <v>399</v>
      </c>
      <c r="B38" s="247">
        <v>1</v>
      </c>
      <c r="C38" s="245" t="s">
        <v>28</v>
      </c>
      <c r="D38" s="245" t="s">
        <v>20</v>
      </c>
      <c r="E38" s="245" t="s">
        <v>88</v>
      </c>
      <c r="F38" s="247" t="s">
        <v>121</v>
      </c>
      <c r="G38" s="245" t="s">
        <v>12</v>
      </c>
      <c r="H38" s="247">
        <v>2</v>
      </c>
      <c r="I38" s="247"/>
      <c r="J38" s="397" t="s">
        <v>88</v>
      </c>
      <c r="K38" s="398">
        <v>37.131999999999998</v>
      </c>
      <c r="L38" s="398">
        <v>50.078000000000003</v>
      </c>
      <c r="M38" s="399">
        <v>51.658999999999999</v>
      </c>
      <c r="O38" s="400">
        <v>51.658999999999999</v>
      </c>
      <c r="P38" s="401">
        <v>63.875</v>
      </c>
      <c r="Q38" s="401">
        <v>67.478999999999999</v>
      </c>
      <c r="R38" s="401">
        <v>71.706999999999994</v>
      </c>
      <c r="S38" s="402"/>
      <c r="T38" s="209">
        <v>29.673902429217243</v>
      </c>
      <c r="U38" s="209">
        <v>31.213045220433735</v>
      </c>
      <c r="V38" s="209">
        <v>31.30107207710574</v>
      </c>
      <c r="W38" s="210"/>
      <c r="X38" s="211">
        <v>1.9484077112148057</v>
      </c>
      <c r="Y38" s="212">
        <v>1.2692331804156964</v>
      </c>
      <c r="AA38" s="403">
        <v>51.658999999999999</v>
      </c>
      <c r="AB38" s="404">
        <v>61.201000000000001</v>
      </c>
      <c r="AC38" s="404">
        <v>63.548000000000002</v>
      </c>
      <c r="AD38" s="404">
        <v>64.900000000000006</v>
      </c>
      <c r="AE38" s="405"/>
      <c r="AF38" s="112">
        <v>29.673902429217243</v>
      </c>
      <c r="AG38" s="112">
        <v>30.99946308996789</v>
      </c>
      <c r="AH38" s="112">
        <v>30.914330626146192</v>
      </c>
      <c r="AI38" s="113"/>
      <c r="AJ38" s="114">
        <v>1.5528339925212631</v>
      </c>
      <c r="AK38" s="115">
        <v>0.8814901101961814</v>
      </c>
      <c r="AM38" s="406">
        <v>51.658999999999999</v>
      </c>
      <c r="AN38" s="407">
        <v>55.36</v>
      </c>
      <c r="AO38" s="407">
        <v>54.744999999999997</v>
      </c>
      <c r="AP38" s="407">
        <v>50.378</v>
      </c>
      <c r="AQ38" s="408"/>
      <c r="AR38" s="116">
        <v>29.673902429217243</v>
      </c>
      <c r="AS38" s="116">
        <v>30.832465427650085</v>
      </c>
      <c r="AT38" s="116">
        <v>31.921985096568157</v>
      </c>
      <c r="AU38" s="117"/>
      <c r="AV38" s="118">
        <v>0.63100871685350945</v>
      </c>
      <c r="AW38" s="119">
        <v>-9.6529758103680585E-2</v>
      </c>
    </row>
    <row r="39" spans="1:49" ht="15" customHeight="1" x14ac:dyDescent="0.2">
      <c r="A39" s="245" t="s">
        <v>399</v>
      </c>
      <c r="B39" s="247">
        <v>1</v>
      </c>
      <c r="C39" s="245" t="s">
        <v>28</v>
      </c>
      <c r="D39" s="245" t="s">
        <v>20</v>
      </c>
      <c r="E39" s="245" t="s">
        <v>40</v>
      </c>
      <c r="F39" s="247" t="s">
        <v>121</v>
      </c>
      <c r="G39" s="245" t="s">
        <v>12</v>
      </c>
      <c r="H39" s="247">
        <v>2</v>
      </c>
      <c r="I39" s="247"/>
      <c r="J39" s="409" t="s">
        <v>40</v>
      </c>
      <c r="K39" s="410">
        <v>31.13</v>
      </c>
      <c r="L39" s="410">
        <v>36.512999999999998</v>
      </c>
      <c r="M39" s="411">
        <v>36.307000000000002</v>
      </c>
      <c r="O39" s="412">
        <v>36.307000000000002</v>
      </c>
      <c r="P39" s="413">
        <v>37.328000000000003</v>
      </c>
      <c r="Q39" s="413">
        <v>38.046999999999997</v>
      </c>
      <c r="R39" s="413">
        <v>39.024000000000001</v>
      </c>
      <c r="S39" s="414"/>
      <c r="T39" s="213">
        <v>20.855424524237602</v>
      </c>
      <c r="U39" s="213">
        <v>18.240634864788266</v>
      </c>
      <c r="V39" s="213">
        <v>17.034502025422547</v>
      </c>
      <c r="W39" s="214"/>
      <c r="X39" s="215">
        <v>0.25243768083116347</v>
      </c>
      <c r="Y39" s="216">
        <v>0.27794818217610207</v>
      </c>
      <c r="AA39" s="415">
        <v>36.307000000000002</v>
      </c>
      <c r="AB39" s="416">
        <v>35.692</v>
      </c>
      <c r="AC39" s="416">
        <v>35.718000000000004</v>
      </c>
      <c r="AD39" s="416">
        <v>34.941000000000003</v>
      </c>
      <c r="AE39" s="417"/>
      <c r="AF39" s="120">
        <v>20.855424524237602</v>
      </c>
      <c r="AG39" s="120">
        <v>18.078672515271546</v>
      </c>
      <c r="AH39" s="120">
        <v>16.643723057136732</v>
      </c>
      <c r="AI39" s="121"/>
      <c r="AJ39" s="122">
        <v>-0.15518842265533905</v>
      </c>
      <c r="AK39" s="123">
        <v>-0.14738987180840102</v>
      </c>
      <c r="AM39" s="418">
        <v>36.307000000000002</v>
      </c>
      <c r="AN39" s="419">
        <v>31.675000000000001</v>
      </c>
      <c r="AO39" s="419">
        <v>29.209</v>
      </c>
      <c r="AP39" s="419">
        <v>24.757999999999999</v>
      </c>
      <c r="AQ39" s="420"/>
      <c r="AR39" s="124">
        <v>20.855424524237602</v>
      </c>
      <c r="AS39" s="124">
        <v>17.641227283613013</v>
      </c>
      <c r="AT39" s="124">
        <v>15.68788969432757</v>
      </c>
      <c r="AU39" s="125"/>
      <c r="AV39" s="126">
        <v>-1.2330874318158158</v>
      </c>
      <c r="AW39" s="127">
        <v>-1.4617568022919136</v>
      </c>
    </row>
    <row r="40" spans="1:49" ht="15" customHeight="1" x14ac:dyDescent="0.2">
      <c r="A40" s="245" t="s">
        <v>399</v>
      </c>
      <c r="B40" s="247">
        <v>1</v>
      </c>
      <c r="C40" s="245" t="s">
        <v>28</v>
      </c>
      <c r="D40" s="245" t="s">
        <v>20</v>
      </c>
      <c r="E40" s="245" t="s">
        <v>89</v>
      </c>
      <c r="F40" s="247" t="s">
        <v>121</v>
      </c>
      <c r="G40" s="245" t="s">
        <v>12</v>
      </c>
      <c r="H40" s="247">
        <v>2</v>
      </c>
      <c r="I40" s="247"/>
      <c r="J40" s="409" t="s">
        <v>152</v>
      </c>
      <c r="K40" s="410">
        <v>10.183</v>
      </c>
      <c r="L40" s="410">
        <v>11.901</v>
      </c>
      <c r="M40" s="411">
        <v>11.468</v>
      </c>
      <c r="O40" s="412">
        <v>11.468</v>
      </c>
      <c r="P40" s="413">
        <v>11.752000000000001</v>
      </c>
      <c r="Q40" s="413">
        <v>11.879</v>
      </c>
      <c r="R40" s="413">
        <v>11.669</v>
      </c>
      <c r="S40" s="414"/>
      <c r="T40" s="213">
        <v>6.5874351624743674</v>
      </c>
      <c r="U40" s="213">
        <v>5.7427116623176087</v>
      </c>
      <c r="V40" s="213">
        <v>5.0936757927084786</v>
      </c>
      <c r="W40" s="214"/>
      <c r="X40" s="215">
        <v>0.2226373866131004</v>
      </c>
      <c r="Y40" s="216">
        <v>6.6850045469801778E-2</v>
      </c>
      <c r="AA40" s="415">
        <v>11.468</v>
      </c>
      <c r="AB40" s="416">
        <v>11.436</v>
      </c>
      <c r="AC40" s="416">
        <v>11.412000000000001</v>
      </c>
      <c r="AD40" s="416">
        <v>10.941000000000001</v>
      </c>
      <c r="AE40" s="417"/>
      <c r="AF40" s="120">
        <v>6.5874351624743674</v>
      </c>
      <c r="AG40" s="120">
        <v>5.7925501200449796</v>
      </c>
      <c r="AH40" s="120">
        <v>5.2116131183461549</v>
      </c>
      <c r="AI40" s="121"/>
      <c r="AJ40" s="122">
        <v>-2.5399260760183839E-2</v>
      </c>
      <c r="AK40" s="123">
        <v>-0.18077236161071486</v>
      </c>
      <c r="AM40" s="418">
        <v>11.468</v>
      </c>
      <c r="AN40" s="419">
        <v>11.106</v>
      </c>
      <c r="AO40" s="419">
        <v>10.901999999999999</v>
      </c>
      <c r="AP40" s="419">
        <v>9.4939999999999998</v>
      </c>
      <c r="AQ40" s="420"/>
      <c r="AR40" s="124">
        <v>6.5874351624743674</v>
      </c>
      <c r="AS40" s="124">
        <v>6.1854292095282117</v>
      </c>
      <c r="AT40" s="124">
        <v>6.0158665788006287</v>
      </c>
      <c r="AU40" s="125"/>
      <c r="AV40" s="126">
        <v>-0.2911666054365547</v>
      </c>
      <c r="AW40" s="127">
        <v>-0.72390756674168832</v>
      </c>
    </row>
    <row r="41" spans="1:49" ht="15" customHeight="1" thickBot="1" x14ac:dyDescent="0.25">
      <c r="A41" s="245" t="s">
        <v>399</v>
      </c>
      <c r="B41" s="247">
        <v>1</v>
      </c>
      <c r="C41" s="245" t="s">
        <v>28</v>
      </c>
      <c r="D41" s="245" t="s">
        <v>20</v>
      </c>
      <c r="E41" s="245" t="s">
        <v>280</v>
      </c>
      <c r="F41" s="247" t="s">
        <v>121</v>
      </c>
      <c r="G41" s="245" t="s">
        <v>12</v>
      </c>
      <c r="H41" s="247">
        <v>2</v>
      </c>
      <c r="I41" s="247"/>
      <c r="J41" s="421" t="s">
        <v>281</v>
      </c>
      <c r="K41" s="422">
        <v>4.6210000000000004</v>
      </c>
      <c r="L41" s="422">
        <v>6.9859999999999998</v>
      </c>
      <c r="M41" s="423">
        <v>7.234</v>
      </c>
      <c r="O41" s="424">
        <v>7.234</v>
      </c>
      <c r="P41" s="425">
        <v>8.0920000000000005</v>
      </c>
      <c r="Q41" s="425">
        <v>8.3670000000000009</v>
      </c>
      <c r="R41" s="425">
        <v>8.9629999999999992</v>
      </c>
      <c r="S41" s="426"/>
      <c r="T41" s="217">
        <v>4.1553458288576532</v>
      </c>
      <c r="U41" s="217">
        <v>3.9542224958708383</v>
      </c>
      <c r="V41" s="217">
        <v>3.9124703170833914</v>
      </c>
      <c r="W41" s="218"/>
      <c r="X41" s="219">
        <v>1.0241524133082436</v>
      </c>
      <c r="Y41" s="220">
        <v>0.82768676917261974</v>
      </c>
      <c r="AA41" s="427">
        <v>7.234</v>
      </c>
      <c r="AB41" s="428">
        <v>7.7169999999999996</v>
      </c>
      <c r="AC41" s="428">
        <v>7.7370000000000001</v>
      </c>
      <c r="AD41" s="428">
        <v>7.7789999999999999</v>
      </c>
      <c r="AE41" s="429"/>
      <c r="AF41" s="128">
        <v>4.1553458288576532</v>
      </c>
      <c r="AG41" s="128">
        <v>3.9088063375644544</v>
      </c>
      <c r="AH41" s="128">
        <v>3.7054326339104957</v>
      </c>
      <c r="AI41" s="129"/>
      <c r="AJ41" s="130">
        <v>0.58930738724962684</v>
      </c>
      <c r="AK41" s="131">
        <v>0.27975852544404045</v>
      </c>
      <c r="AM41" s="430">
        <v>7.234</v>
      </c>
      <c r="AN41" s="431">
        <v>6.9779999999999998</v>
      </c>
      <c r="AO41" s="431">
        <v>6.3159999999999998</v>
      </c>
      <c r="AP41" s="431">
        <v>5.4859999999999998</v>
      </c>
      <c r="AQ41" s="432"/>
      <c r="AR41" s="132">
        <v>4.1553458288576532</v>
      </c>
      <c r="AS41" s="132">
        <v>3.8863609782178878</v>
      </c>
      <c r="AT41" s="132">
        <v>3.4762001317990574</v>
      </c>
      <c r="AU41" s="133"/>
      <c r="AV41" s="134">
        <v>-0.32700771371309001</v>
      </c>
      <c r="AW41" s="135">
        <v>-1.058179700785844</v>
      </c>
    </row>
    <row r="42" spans="1:49" ht="15" customHeight="1" x14ac:dyDescent="0.2">
      <c r="J42" s="433"/>
      <c r="K42" s="434"/>
      <c r="L42" s="434"/>
      <c r="M42" s="434"/>
      <c r="O42" s="434"/>
      <c r="P42" s="434"/>
      <c r="Q42" s="434"/>
      <c r="R42" s="434"/>
      <c r="S42" s="434"/>
      <c r="T42" s="120"/>
      <c r="U42" s="120"/>
      <c r="V42" s="120"/>
      <c r="W42" s="136"/>
      <c r="X42" s="123"/>
      <c r="Y42" s="123"/>
      <c r="AA42" s="434"/>
      <c r="AB42" s="434"/>
      <c r="AC42" s="434"/>
      <c r="AD42" s="434"/>
      <c r="AE42" s="434"/>
      <c r="AF42" s="120"/>
      <c r="AG42" s="120"/>
      <c r="AH42" s="120"/>
      <c r="AI42" s="136"/>
      <c r="AJ42" s="123"/>
      <c r="AK42" s="123"/>
      <c r="AM42" s="434"/>
      <c r="AN42" s="434"/>
      <c r="AO42" s="434"/>
      <c r="AP42" s="434"/>
      <c r="AQ42" s="434"/>
      <c r="AR42" s="120"/>
      <c r="AS42" s="120"/>
      <c r="AT42" s="120"/>
      <c r="AU42" s="136"/>
      <c r="AV42" s="123"/>
      <c r="AW42" s="123"/>
    </row>
    <row r="43" spans="1:49" ht="15" customHeight="1" x14ac:dyDescent="0.2">
      <c r="G43" s="263"/>
      <c r="H43" s="263"/>
      <c r="I43" s="263"/>
      <c r="J43" s="435"/>
      <c r="K43" s="436"/>
      <c r="L43" s="436"/>
      <c r="M43" s="436"/>
      <c r="N43" s="263"/>
      <c r="O43" s="436"/>
      <c r="P43" s="436"/>
      <c r="Q43" s="436"/>
      <c r="R43" s="436"/>
      <c r="S43" s="437"/>
      <c r="T43" s="137"/>
      <c r="U43" s="137"/>
      <c r="V43" s="137"/>
      <c r="W43" s="138"/>
      <c r="X43" s="139"/>
      <c r="Y43" s="139"/>
      <c r="AA43" s="436"/>
      <c r="AB43" s="436"/>
      <c r="AC43" s="436"/>
      <c r="AD43" s="436"/>
      <c r="AE43" s="437"/>
      <c r="AF43" s="137"/>
      <c r="AG43" s="137"/>
      <c r="AH43" s="137"/>
      <c r="AI43" s="138"/>
      <c r="AJ43" s="139"/>
      <c r="AK43" s="139"/>
      <c r="AM43" s="436"/>
      <c r="AN43" s="436"/>
      <c r="AO43" s="436"/>
      <c r="AP43" s="436"/>
      <c r="AQ43" s="437"/>
      <c r="AR43" s="137"/>
      <c r="AS43" s="137"/>
      <c r="AT43" s="137"/>
      <c r="AU43" s="138"/>
      <c r="AV43" s="139"/>
      <c r="AW43" s="139"/>
    </row>
    <row r="44" spans="1:49" s="248" customFormat="1" ht="42.75" customHeight="1" x14ac:dyDescent="0.2">
      <c r="J44" s="438" t="s">
        <v>137</v>
      </c>
      <c r="K44" s="438"/>
      <c r="L44" s="438"/>
      <c r="M44" s="438"/>
      <c r="O44" s="438"/>
      <c r="P44" s="438"/>
      <c r="Q44" s="438"/>
      <c r="R44" s="438"/>
      <c r="S44" s="438"/>
      <c r="T44" s="438"/>
      <c r="U44" s="438"/>
      <c r="V44" s="438"/>
      <c r="W44" s="438"/>
      <c r="X44" s="439"/>
      <c r="Y44" s="439"/>
      <c r="AA44" s="438"/>
      <c r="AB44" s="438"/>
      <c r="AC44" s="438"/>
      <c r="AD44" s="438"/>
      <c r="AE44" s="438"/>
      <c r="AF44" s="438"/>
      <c r="AG44" s="438"/>
      <c r="AH44" s="438"/>
      <c r="AI44" s="438"/>
      <c r="AJ44" s="439"/>
      <c r="AK44" s="439"/>
      <c r="AM44" s="438"/>
      <c r="AN44" s="438"/>
      <c r="AO44" s="438"/>
      <c r="AP44" s="438"/>
      <c r="AQ44" s="438"/>
      <c r="AR44" s="438"/>
      <c r="AS44" s="438"/>
      <c r="AT44" s="438"/>
      <c r="AU44" s="438"/>
      <c r="AV44" s="439"/>
      <c r="AW44" s="439"/>
    </row>
    <row r="45" spans="1:49" s="252" customFormat="1" ht="19.5" customHeight="1" x14ac:dyDescent="0.2">
      <c r="G45" s="263"/>
      <c r="H45" s="263"/>
      <c r="I45" s="263"/>
      <c r="J45" s="435"/>
      <c r="K45" s="440"/>
      <c r="L45" s="440"/>
      <c r="M45" s="440"/>
      <c r="N45" s="263"/>
      <c r="O45" s="440"/>
      <c r="P45" s="440"/>
      <c r="Q45" s="440"/>
      <c r="R45" s="440"/>
      <c r="S45" s="441"/>
      <c r="T45" s="140"/>
      <c r="U45" s="140"/>
      <c r="V45" s="140"/>
      <c r="W45" s="141"/>
      <c r="X45" s="142"/>
      <c r="Y45" s="142"/>
      <c r="AA45" s="440"/>
      <c r="AB45" s="440"/>
      <c r="AC45" s="440"/>
      <c r="AD45" s="440"/>
      <c r="AE45" s="441"/>
      <c r="AF45" s="140"/>
      <c r="AG45" s="140"/>
      <c r="AH45" s="140"/>
      <c r="AI45" s="141"/>
      <c r="AJ45" s="142"/>
      <c r="AK45" s="142"/>
      <c r="AM45" s="440"/>
      <c r="AN45" s="440"/>
      <c r="AO45" s="440"/>
      <c r="AP45" s="440"/>
      <c r="AQ45" s="441"/>
      <c r="AR45" s="140"/>
      <c r="AS45" s="140"/>
      <c r="AT45" s="140"/>
      <c r="AU45" s="141"/>
      <c r="AV45" s="142"/>
      <c r="AW45" s="142"/>
    </row>
    <row r="46" spans="1:49" s="262" customFormat="1" ht="26.25" customHeight="1" x14ac:dyDescent="0.2">
      <c r="F46" s="263"/>
      <c r="G46" s="263"/>
      <c r="H46" s="263"/>
      <c r="I46" s="263"/>
      <c r="J46" s="264"/>
      <c r="K46" s="265" t="s">
        <v>422</v>
      </c>
      <c r="L46" s="266"/>
      <c r="M46" s="266"/>
      <c r="N46" s="263"/>
      <c r="O46" s="267"/>
      <c r="P46" s="268" t="s">
        <v>396</v>
      </c>
      <c r="Q46" s="267"/>
      <c r="R46" s="267"/>
      <c r="S46" s="269"/>
      <c r="T46" s="270" t="s">
        <v>120</v>
      </c>
      <c r="U46" s="270"/>
      <c r="V46" s="270"/>
      <c r="W46" s="269"/>
      <c r="X46" s="271" t="s">
        <v>397</v>
      </c>
      <c r="Y46" s="271"/>
      <c r="AA46" s="272"/>
      <c r="AB46" s="273" t="s">
        <v>364</v>
      </c>
      <c r="AC46" s="272"/>
      <c r="AD46" s="272"/>
      <c r="AE46" s="274"/>
      <c r="AF46" s="275" t="s">
        <v>120</v>
      </c>
      <c r="AG46" s="275"/>
      <c r="AH46" s="275"/>
      <c r="AI46" s="274"/>
      <c r="AJ46" s="276" t="s">
        <v>397</v>
      </c>
      <c r="AK46" s="276"/>
      <c r="AM46" s="277"/>
      <c r="AN46" s="278" t="s">
        <v>398</v>
      </c>
      <c r="AO46" s="277"/>
      <c r="AP46" s="277"/>
      <c r="AQ46" s="279"/>
      <c r="AR46" s="280" t="s">
        <v>120</v>
      </c>
      <c r="AS46" s="280"/>
      <c r="AT46" s="280"/>
      <c r="AU46" s="279"/>
      <c r="AV46" s="281" t="s">
        <v>397</v>
      </c>
      <c r="AW46" s="281"/>
    </row>
    <row r="47" spans="1:49" ht="19.5" customHeight="1" x14ac:dyDescent="0.2">
      <c r="G47" s="247"/>
      <c r="H47" s="247"/>
      <c r="I47" s="247"/>
      <c r="J47" s="282"/>
      <c r="K47" s="283">
        <v>2010</v>
      </c>
      <c r="L47" s="283">
        <v>2023</v>
      </c>
      <c r="M47" s="283">
        <v>2024</v>
      </c>
      <c r="N47" s="247"/>
      <c r="O47" s="284">
        <v>2024</v>
      </c>
      <c r="P47" s="285">
        <v>2035</v>
      </c>
      <c r="Q47" s="285">
        <v>2040</v>
      </c>
      <c r="R47" s="285">
        <v>2050</v>
      </c>
      <c r="S47" s="269"/>
      <c r="T47" s="442">
        <v>2024</v>
      </c>
      <c r="U47" s="442">
        <v>2035</v>
      </c>
      <c r="V47" s="442">
        <v>2050</v>
      </c>
      <c r="W47" s="287"/>
      <c r="X47" s="286">
        <v>2035</v>
      </c>
      <c r="Y47" s="286">
        <v>2050</v>
      </c>
      <c r="AA47" s="288">
        <v>2024</v>
      </c>
      <c r="AB47" s="289">
        <v>2035</v>
      </c>
      <c r="AC47" s="289">
        <v>2040</v>
      </c>
      <c r="AD47" s="289">
        <v>2050</v>
      </c>
      <c r="AE47" s="274"/>
      <c r="AF47" s="443">
        <v>2024</v>
      </c>
      <c r="AG47" s="443">
        <v>2035</v>
      </c>
      <c r="AH47" s="443">
        <v>2050</v>
      </c>
      <c r="AI47" s="291"/>
      <c r="AJ47" s="290">
        <v>2035</v>
      </c>
      <c r="AK47" s="290">
        <v>2050</v>
      </c>
      <c r="AM47" s="292">
        <v>2024</v>
      </c>
      <c r="AN47" s="293">
        <v>2035</v>
      </c>
      <c r="AO47" s="293">
        <v>2040</v>
      </c>
      <c r="AP47" s="293">
        <v>2050</v>
      </c>
      <c r="AQ47" s="279"/>
      <c r="AR47" s="293">
        <v>2024</v>
      </c>
      <c r="AS47" s="294">
        <v>2035</v>
      </c>
      <c r="AT47" s="294">
        <v>2050</v>
      </c>
      <c r="AU47" s="295"/>
      <c r="AV47" s="294">
        <v>2035</v>
      </c>
      <c r="AW47" s="294">
        <v>2050</v>
      </c>
    </row>
    <row r="48" spans="1:49" ht="15" customHeight="1" x14ac:dyDescent="0.2">
      <c r="A48" s="245" t="s">
        <v>399</v>
      </c>
      <c r="B48" s="247">
        <v>1</v>
      </c>
      <c r="C48" s="245" t="s">
        <v>28</v>
      </c>
      <c r="D48" s="245" t="s">
        <v>20</v>
      </c>
      <c r="E48" s="245" t="s">
        <v>6</v>
      </c>
      <c r="F48" s="247" t="s">
        <v>121</v>
      </c>
      <c r="G48" s="245" t="s">
        <v>12</v>
      </c>
      <c r="H48" s="247">
        <v>2</v>
      </c>
      <c r="I48" s="247"/>
      <c r="J48" s="296" t="s">
        <v>6</v>
      </c>
      <c r="K48" s="297">
        <v>101.79</v>
      </c>
      <c r="L48" s="297">
        <v>122.82299999999999</v>
      </c>
      <c r="M48" s="297">
        <v>124.52500000000001</v>
      </c>
      <c r="O48" s="298">
        <v>124.52500000000001</v>
      </c>
      <c r="P48" s="298">
        <v>139.81200000000001</v>
      </c>
      <c r="Q48" s="298">
        <v>146.66200000000001</v>
      </c>
      <c r="R48" s="298">
        <v>163.167</v>
      </c>
      <c r="S48" s="299"/>
      <c r="T48" s="187">
        <v>100</v>
      </c>
      <c r="U48" s="187">
        <v>100</v>
      </c>
      <c r="V48" s="187">
        <v>100</v>
      </c>
      <c r="W48" s="207"/>
      <c r="X48" s="208">
        <v>1.0582159524317181</v>
      </c>
      <c r="Y48" s="189">
        <v>1.044912699127365</v>
      </c>
      <c r="AA48" s="300">
        <v>124.52500000000001</v>
      </c>
      <c r="AB48" s="300">
        <v>135.32900000000001</v>
      </c>
      <c r="AC48" s="300">
        <v>137.24600000000001</v>
      </c>
      <c r="AD48" s="300">
        <v>143.666</v>
      </c>
      <c r="AE48" s="301"/>
      <c r="AF48" s="53">
        <v>100</v>
      </c>
      <c r="AG48" s="53">
        <v>100</v>
      </c>
      <c r="AH48" s="53">
        <v>100</v>
      </c>
      <c r="AI48" s="108"/>
      <c r="AJ48" s="109">
        <v>0.7592528334571913</v>
      </c>
      <c r="AK48" s="55">
        <v>0.55145595945651493</v>
      </c>
      <c r="AM48" s="302">
        <v>124.52500000000001</v>
      </c>
      <c r="AN48" s="302">
        <v>101.872</v>
      </c>
      <c r="AO48" s="302">
        <v>87.168999999999997</v>
      </c>
      <c r="AP48" s="302">
        <v>75.722999999999999</v>
      </c>
      <c r="AQ48" s="303"/>
      <c r="AR48" s="56">
        <v>100</v>
      </c>
      <c r="AS48" s="56">
        <v>100</v>
      </c>
      <c r="AT48" s="56">
        <v>100</v>
      </c>
      <c r="AU48" s="98"/>
      <c r="AV48" s="99">
        <v>-1.8087992075887405</v>
      </c>
      <c r="AW48" s="58">
        <v>-1.8949863918357401</v>
      </c>
    </row>
    <row r="49" spans="1:49" ht="15" customHeight="1" x14ac:dyDescent="0.2">
      <c r="A49" s="245" t="s">
        <v>399</v>
      </c>
      <c r="B49" s="247">
        <v>1</v>
      </c>
      <c r="C49" s="245" t="s">
        <v>28</v>
      </c>
      <c r="D49" s="245" t="s">
        <v>3</v>
      </c>
      <c r="E49" s="245" t="s">
        <v>6</v>
      </c>
      <c r="F49" s="247" t="s">
        <v>121</v>
      </c>
      <c r="G49" s="245" t="s">
        <v>12</v>
      </c>
      <c r="H49" s="247">
        <v>2</v>
      </c>
      <c r="I49" s="247"/>
      <c r="J49" s="304" t="s">
        <v>3</v>
      </c>
      <c r="K49" s="305">
        <v>0.97499999999999998</v>
      </c>
      <c r="L49" s="305">
        <v>1.8260000000000001</v>
      </c>
      <c r="M49" s="306">
        <v>2.0070000000000001</v>
      </c>
      <c r="O49" s="307">
        <v>2.0070000000000001</v>
      </c>
      <c r="P49" s="305">
        <v>6.9329999999999998</v>
      </c>
      <c r="Q49" s="305">
        <v>9.4610000000000003</v>
      </c>
      <c r="R49" s="305">
        <v>12.473000000000001</v>
      </c>
      <c r="S49" s="308"/>
      <c r="T49" s="59">
        <v>1.6117245533025497</v>
      </c>
      <c r="U49" s="59">
        <v>4.9588018195863013</v>
      </c>
      <c r="V49" s="59">
        <v>7.6443153333701055</v>
      </c>
      <c r="W49" s="100"/>
      <c r="X49" s="101">
        <v>11.929116378230709</v>
      </c>
      <c r="Y49" s="61">
        <v>7.2793887562432102</v>
      </c>
      <c r="AA49" s="309">
        <v>2.0070000000000001</v>
      </c>
      <c r="AB49" s="305">
        <v>8.0570000000000004</v>
      </c>
      <c r="AC49" s="305">
        <v>11.863</v>
      </c>
      <c r="AD49" s="305">
        <v>17.507000000000001</v>
      </c>
      <c r="AE49" s="308"/>
      <c r="AF49" s="59">
        <v>1.6117245533025497</v>
      </c>
      <c r="AG49" s="59">
        <v>5.7627385346036109</v>
      </c>
      <c r="AH49" s="59">
        <v>10.729497998982639</v>
      </c>
      <c r="AI49" s="100"/>
      <c r="AJ49" s="101">
        <v>13.468441572645728</v>
      </c>
      <c r="AK49" s="61">
        <v>8.6874497188746513</v>
      </c>
      <c r="AM49" s="310">
        <v>2.0070000000000001</v>
      </c>
      <c r="AN49" s="305">
        <v>13.199</v>
      </c>
      <c r="AO49" s="305">
        <v>22.545000000000002</v>
      </c>
      <c r="AP49" s="305">
        <v>36.981000000000002</v>
      </c>
      <c r="AQ49" s="308"/>
      <c r="AR49" s="59">
        <v>1.6117245533025497</v>
      </c>
      <c r="AS49" s="59">
        <v>12.956455159415736</v>
      </c>
      <c r="AT49" s="59">
        <v>48.837209302325583</v>
      </c>
      <c r="AU49" s="100"/>
      <c r="AV49" s="101">
        <v>18.676043658328467</v>
      </c>
      <c r="AW49" s="61">
        <v>11.858871548606764</v>
      </c>
    </row>
    <row r="50" spans="1:49" ht="15" customHeight="1" x14ac:dyDescent="0.2">
      <c r="A50" s="245" t="s">
        <v>399</v>
      </c>
      <c r="B50" s="247">
        <v>1</v>
      </c>
      <c r="C50" s="245" t="s">
        <v>28</v>
      </c>
      <c r="D50" s="245" t="s">
        <v>37</v>
      </c>
      <c r="E50" s="245" t="s">
        <v>6</v>
      </c>
      <c r="F50" s="247" t="s">
        <v>121</v>
      </c>
      <c r="G50" s="245" t="s">
        <v>12</v>
      </c>
      <c r="H50" s="247">
        <v>2</v>
      </c>
      <c r="I50" s="247"/>
      <c r="J50" s="304" t="s">
        <v>33</v>
      </c>
      <c r="K50" s="305">
        <v>97.057000000000002</v>
      </c>
      <c r="L50" s="305">
        <v>115.754</v>
      </c>
      <c r="M50" s="306">
        <v>117.027</v>
      </c>
      <c r="O50" s="307">
        <v>117.027</v>
      </c>
      <c r="P50" s="305">
        <v>123.625</v>
      </c>
      <c r="Q50" s="305">
        <v>126.785</v>
      </c>
      <c r="R50" s="305">
        <v>138.73599999999999</v>
      </c>
      <c r="S50" s="308"/>
      <c r="T50" s="59">
        <v>93.978719132704271</v>
      </c>
      <c r="U50" s="59">
        <v>88.422309959087912</v>
      </c>
      <c r="V50" s="59">
        <v>85.026996880496668</v>
      </c>
      <c r="W50" s="100"/>
      <c r="X50" s="101">
        <v>0.49986437914264492</v>
      </c>
      <c r="Y50" s="61">
        <v>0.65663944404896757</v>
      </c>
      <c r="AA50" s="309">
        <v>117.027</v>
      </c>
      <c r="AB50" s="305">
        <v>117.968</v>
      </c>
      <c r="AC50" s="305">
        <v>115.063</v>
      </c>
      <c r="AD50" s="305">
        <v>114.592</v>
      </c>
      <c r="AE50" s="308"/>
      <c r="AF50" s="59">
        <v>93.978719132704271</v>
      </c>
      <c r="AG50" s="59">
        <v>84.376162275055066</v>
      </c>
      <c r="AH50" s="59">
        <v>70.229887170812717</v>
      </c>
      <c r="AI50" s="100"/>
      <c r="AJ50" s="101">
        <v>7.2833090804969025E-2</v>
      </c>
      <c r="AK50" s="61">
        <v>-8.0839167484081376E-2</v>
      </c>
      <c r="AM50" s="310">
        <v>117.027</v>
      </c>
      <c r="AN50" s="305">
        <v>82.322999999999993</v>
      </c>
      <c r="AO50" s="305">
        <v>58.79</v>
      </c>
      <c r="AP50" s="305">
        <v>31.140999999999998</v>
      </c>
      <c r="AQ50" s="308"/>
      <c r="AR50" s="59">
        <v>93.978719132704271</v>
      </c>
      <c r="AS50" s="59">
        <v>80.810232448562886</v>
      </c>
      <c r="AT50" s="59">
        <v>41.12488939952194</v>
      </c>
      <c r="AU50" s="100"/>
      <c r="AV50" s="101">
        <v>-3.1471770975234681</v>
      </c>
      <c r="AW50" s="61">
        <v>-4.9643820060730199</v>
      </c>
    </row>
    <row r="51" spans="1:49" s="352" customFormat="1" ht="13.5" customHeight="1" x14ac:dyDescent="0.2">
      <c r="A51" s="245" t="s">
        <v>399</v>
      </c>
      <c r="B51" s="247">
        <v>1</v>
      </c>
      <c r="C51" s="245" t="s">
        <v>28</v>
      </c>
      <c r="D51" s="245" t="s">
        <v>93</v>
      </c>
      <c r="E51" s="245" t="s">
        <v>6</v>
      </c>
      <c r="F51" s="247" t="s">
        <v>121</v>
      </c>
      <c r="G51" s="245" t="s">
        <v>12</v>
      </c>
      <c r="H51" s="247">
        <v>2</v>
      </c>
      <c r="I51" s="247"/>
      <c r="J51" s="444" t="s">
        <v>138</v>
      </c>
      <c r="K51" s="312">
        <v>2.3540000000000001</v>
      </c>
      <c r="L51" s="312">
        <v>4.657</v>
      </c>
      <c r="M51" s="313">
        <v>4.8689999999999998</v>
      </c>
      <c r="N51" s="245"/>
      <c r="O51" s="314">
        <v>4.8689999999999998</v>
      </c>
      <c r="P51" s="312">
        <v>6.8810000000000002</v>
      </c>
      <c r="Q51" s="312">
        <v>8.1270000000000007</v>
      </c>
      <c r="R51" s="312">
        <v>11.071999999999999</v>
      </c>
      <c r="S51" s="315"/>
      <c r="T51" s="62">
        <v>3.910058221240714</v>
      </c>
      <c r="U51" s="62">
        <v>4.9216090178239353</v>
      </c>
      <c r="V51" s="62">
        <v>6.7856858310810395</v>
      </c>
      <c r="W51" s="102"/>
      <c r="X51" s="103">
        <v>3.1942779566242807</v>
      </c>
      <c r="Y51" s="64">
        <v>3.2101834771407267</v>
      </c>
      <c r="AA51" s="316">
        <v>4.8689999999999998</v>
      </c>
      <c r="AB51" s="312">
        <v>6.7690000000000001</v>
      </c>
      <c r="AC51" s="312">
        <v>7.423</v>
      </c>
      <c r="AD51" s="312">
        <v>8.8670000000000009</v>
      </c>
      <c r="AE51" s="315"/>
      <c r="AF51" s="62">
        <v>3.910058221240714</v>
      </c>
      <c r="AG51" s="62">
        <v>4.8415014447972995</v>
      </c>
      <c r="AH51" s="62">
        <v>5.4343096336881853</v>
      </c>
      <c r="AI51" s="102"/>
      <c r="AJ51" s="103">
        <v>3.0404397782666459</v>
      </c>
      <c r="AK51" s="64">
        <v>2.3323526973443087</v>
      </c>
      <c r="AM51" s="317">
        <v>4.8689999999999998</v>
      </c>
      <c r="AN51" s="312">
        <v>9.6050000000000004</v>
      </c>
      <c r="AO51" s="312">
        <v>9.8230000000000004</v>
      </c>
      <c r="AP51" s="312">
        <v>8.8949999999999996</v>
      </c>
      <c r="AQ51" s="315"/>
      <c r="AR51" s="62">
        <v>3.910058221240714</v>
      </c>
      <c r="AS51" s="62">
        <v>9.428498507931522</v>
      </c>
      <c r="AT51" s="62">
        <v>11.74676122182164</v>
      </c>
      <c r="AU51" s="102"/>
      <c r="AV51" s="103">
        <v>6.3710430112135397</v>
      </c>
      <c r="AW51" s="64">
        <v>2.3447624310969806</v>
      </c>
    </row>
    <row r="52" spans="1:49" s="352" customFormat="1" ht="13.5" customHeight="1" x14ac:dyDescent="0.2">
      <c r="A52" s="245" t="s">
        <v>399</v>
      </c>
      <c r="B52" s="247">
        <v>1</v>
      </c>
      <c r="C52" s="245" t="s">
        <v>28</v>
      </c>
      <c r="D52" s="245" t="s">
        <v>1</v>
      </c>
      <c r="E52" s="245" t="s">
        <v>6</v>
      </c>
      <c r="F52" s="247" t="s">
        <v>121</v>
      </c>
      <c r="G52" s="245" t="s">
        <v>12</v>
      </c>
      <c r="H52" s="247">
        <v>2</v>
      </c>
      <c r="I52" s="247"/>
      <c r="J52" s="444" t="s">
        <v>141</v>
      </c>
      <c r="K52" s="312">
        <v>94.703000000000003</v>
      </c>
      <c r="L52" s="312">
        <v>111.09699999999999</v>
      </c>
      <c r="M52" s="313">
        <v>112.15900000000001</v>
      </c>
      <c r="O52" s="314">
        <v>112.15900000000001</v>
      </c>
      <c r="P52" s="312">
        <v>116.55800000000001</v>
      </c>
      <c r="Q52" s="312">
        <v>118.282</v>
      </c>
      <c r="R52" s="312">
        <v>126.575</v>
      </c>
      <c r="S52" s="315"/>
      <c r="T52" s="62">
        <v>90.069463963059633</v>
      </c>
      <c r="U52" s="62">
        <v>83.367665150344749</v>
      </c>
      <c r="V52" s="62">
        <v>77.573896682539981</v>
      </c>
      <c r="W52" s="102"/>
      <c r="X52" s="103">
        <v>0.35035317775704566</v>
      </c>
      <c r="Y52" s="64">
        <v>0.46615046447457953</v>
      </c>
      <c r="AA52" s="316">
        <v>112.15900000000001</v>
      </c>
      <c r="AB52" s="312">
        <v>111.014</v>
      </c>
      <c r="AC52" s="312">
        <v>107.277</v>
      </c>
      <c r="AD52" s="312">
        <v>104.708</v>
      </c>
      <c r="AE52" s="315"/>
      <c r="AF52" s="62">
        <v>90.069463963059633</v>
      </c>
      <c r="AG52" s="62">
        <v>79.402340285526279</v>
      </c>
      <c r="AH52" s="62">
        <v>64.17228973995968</v>
      </c>
      <c r="AI52" s="102"/>
      <c r="AJ52" s="103">
        <v>-9.3240031051211592E-2</v>
      </c>
      <c r="AK52" s="64">
        <v>-0.26404303640712445</v>
      </c>
      <c r="AM52" s="317">
        <v>112.15900000000001</v>
      </c>
      <c r="AN52" s="312">
        <v>70.003</v>
      </c>
      <c r="AO52" s="312">
        <v>43.591999999999999</v>
      </c>
      <c r="AP52" s="312">
        <v>12.132999999999999</v>
      </c>
      <c r="AQ52" s="315"/>
      <c r="AR52" s="62">
        <v>90.069463963059633</v>
      </c>
      <c r="AS52" s="62">
        <v>68.716624784042722</v>
      </c>
      <c r="AT52" s="62">
        <v>16.022872839163792</v>
      </c>
      <c r="AU52" s="102"/>
      <c r="AV52" s="103">
        <v>-4.1947473859848872</v>
      </c>
      <c r="AW52" s="64">
        <v>-8.198175975688315</v>
      </c>
    </row>
    <row r="53" spans="1:49" ht="15" customHeight="1" x14ac:dyDescent="0.2">
      <c r="A53" s="245" t="s">
        <v>399</v>
      </c>
      <c r="B53" s="247">
        <v>1</v>
      </c>
      <c r="C53" s="245" t="s">
        <v>28</v>
      </c>
      <c r="D53" s="245" t="s">
        <v>259</v>
      </c>
      <c r="E53" s="245" t="s">
        <v>6</v>
      </c>
      <c r="F53" s="247" t="s">
        <v>121</v>
      </c>
      <c r="G53" s="245" t="s">
        <v>12</v>
      </c>
      <c r="H53" s="247">
        <v>2</v>
      </c>
      <c r="I53" s="247"/>
      <c r="J53" s="304" t="s">
        <v>34</v>
      </c>
      <c r="K53" s="305">
        <v>3.75</v>
      </c>
      <c r="L53" s="305">
        <v>5.1920000000000002</v>
      </c>
      <c r="M53" s="306">
        <v>5.45</v>
      </c>
      <c r="N53" s="352"/>
      <c r="O53" s="307">
        <v>5.45</v>
      </c>
      <c r="P53" s="305">
        <v>9.2159999999999993</v>
      </c>
      <c r="Q53" s="305">
        <v>10.379</v>
      </c>
      <c r="R53" s="305">
        <v>11.922000000000001</v>
      </c>
      <c r="S53" s="308"/>
      <c r="T53" s="59">
        <v>4.3766311985545068</v>
      </c>
      <c r="U53" s="59">
        <v>6.591708866191742</v>
      </c>
      <c r="V53" s="59">
        <v>7.3066245012778319</v>
      </c>
      <c r="W53" s="100"/>
      <c r="X53" s="101">
        <v>4.8915594344767888</v>
      </c>
      <c r="Y53" s="61">
        <v>3.0564315871246528</v>
      </c>
      <c r="AA53" s="309">
        <v>5.45</v>
      </c>
      <c r="AB53" s="305">
        <v>9.2669999999999995</v>
      </c>
      <c r="AC53" s="305">
        <v>10.282999999999999</v>
      </c>
      <c r="AD53" s="305">
        <v>11.531000000000001</v>
      </c>
      <c r="AE53" s="308"/>
      <c r="AF53" s="59">
        <v>4.3766311985545068</v>
      </c>
      <c r="AG53" s="59">
        <v>6.6281864217663715</v>
      </c>
      <c r="AH53" s="59">
        <v>7.0669927129873074</v>
      </c>
      <c r="AI53" s="100"/>
      <c r="AJ53" s="101">
        <v>4.9441957658993285</v>
      </c>
      <c r="AK53" s="61">
        <v>2.9243410000517445</v>
      </c>
      <c r="AM53" s="310">
        <v>5.45</v>
      </c>
      <c r="AN53" s="305">
        <v>6.3490000000000002</v>
      </c>
      <c r="AO53" s="305">
        <v>5.835</v>
      </c>
      <c r="AP53" s="305">
        <v>7.6020000000000003</v>
      </c>
      <c r="AQ53" s="308"/>
      <c r="AR53" s="59">
        <v>4.3766311985545068</v>
      </c>
      <c r="AS53" s="59">
        <v>6.2323307680226172</v>
      </c>
      <c r="AT53" s="59">
        <v>10.03922190087556</v>
      </c>
      <c r="AU53" s="100"/>
      <c r="AV53" s="101">
        <v>1.3976932191430036</v>
      </c>
      <c r="AW53" s="61">
        <v>1.2882105542675992</v>
      </c>
    </row>
    <row r="54" spans="1:49" s="352" customFormat="1" ht="13.5" customHeight="1" x14ac:dyDescent="0.2">
      <c r="A54" s="245" t="s">
        <v>399</v>
      </c>
      <c r="B54" s="247">
        <v>1</v>
      </c>
      <c r="C54" s="245" t="s">
        <v>28</v>
      </c>
      <c r="D54" s="245" t="s">
        <v>260</v>
      </c>
      <c r="E54" s="245" t="s">
        <v>6</v>
      </c>
      <c r="F54" s="247" t="s">
        <v>121</v>
      </c>
      <c r="G54" s="245" t="s">
        <v>12</v>
      </c>
      <c r="H54" s="247">
        <v>2</v>
      </c>
      <c r="I54" s="247"/>
      <c r="J54" s="311" t="s">
        <v>142</v>
      </c>
      <c r="K54" s="312">
        <v>8.0000000000000002E-3</v>
      </c>
      <c r="L54" s="312">
        <v>8.8999999999999996E-2</v>
      </c>
      <c r="M54" s="313">
        <v>0.1</v>
      </c>
      <c r="O54" s="314">
        <v>0.1</v>
      </c>
      <c r="P54" s="312">
        <v>0.251</v>
      </c>
      <c r="Q54" s="312">
        <v>0.42599999999999999</v>
      </c>
      <c r="R54" s="312">
        <v>1.0089999999999999</v>
      </c>
      <c r="S54" s="315"/>
      <c r="T54" s="62">
        <v>8.0305159606504722E-2</v>
      </c>
      <c r="U54" s="62">
        <v>0.17952679312219266</v>
      </c>
      <c r="V54" s="62">
        <v>0.61838484497478041</v>
      </c>
      <c r="W54" s="102"/>
      <c r="X54" s="103">
        <v>8.7261411805443334</v>
      </c>
      <c r="Y54" s="64">
        <v>9.2977442197205384</v>
      </c>
      <c r="AA54" s="316">
        <v>0.1</v>
      </c>
      <c r="AB54" s="312">
        <v>0.35899999999999999</v>
      </c>
      <c r="AC54" s="312">
        <v>0.67500000000000004</v>
      </c>
      <c r="AD54" s="312">
        <v>1.5760000000000001</v>
      </c>
      <c r="AE54" s="315"/>
      <c r="AF54" s="62">
        <v>8.0305159606504722E-2</v>
      </c>
      <c r="AG54" s="62">
        <v>0.25677338139787709</v>
      </c>
      <c r="AH54" s="62">
        <v>0.96588158144722891</v>
      </c>
      <c r="AI54" s="102"/>
      <c r="AJ54" s="103">
        <v>12.32156131313964</v>
      </c>
      <c r="AK54" s="64">
        <v>11.188495641662044</v>
      </c>
      <c r="AM54" s="317">
        <v>0.1</v>
      </c>
      <c r="AN54" s="312">
        <v>0.80300000000000005</v>
      </c>
      <c r="AO54" s="312">
        <v>0.83199999999999996</v>
      </c>
      <c r="AP54" s="312">
        <v>0.50600000000000001</v>
      </c>
      <c r="AQ54" s="315"/>
      <c r="AR54" s="62">
        <v>8.0305159606504722E-2</v>
      </c>
      <c r="AS54" s="62">
        <v>0.78824407099104765</v>
      </c>
      <c r="AT54" s="62">
        <v>0.66822497787990442</v>
      </c>
      <c r="AU54" s="102"/>
      <c r="AV54" s="103">
        <v>20.850059273459753</v>
      </c>
      <c r="AW54" s="64">
        <v>6.4345705527899977</v>
      </c>
    </row>
    <row r="55" spans="1:49" s="352" customFormat="1" ht="13.5" customHeight="1" x14ac:dyDescent="0.2">
      <c r="A55" s="245" t="s">
        <v>399</v>
      </c>
      <c r="B55" s="247">
        <v>1</v>
      </c>
      <c r="C55" s="245" t="s">
        <v>28</v>
      </c>
      <c r="D55" s="245" t="s">
        <v>90</v>
      </c>
      <c r="E55" s="245" t="s">
        <v>6</v>
      </c>
      <c r="F55" s="247" t="s">
        <v>121</v>
      </c>
      <c r="G55" s="245" t="s">
        <v>12</v>
      </c>
      <c r="H55" s="247">
        <v>2</v>
      </c>
      <c r="I55" s="247"/>
      <c r="J55" s="311" t="s">
        <v>143</v>
      </c>
      <c r="K55" s="312">
        <v>0</v>
      </c>
      <c r="L55" s="312">
        <v>8.9999999999999993E-3</v>
      </c>
      <c r="M55" s="313">
        <v>1.2E-2</v>
      </c>
      <c r="O55" s="314">
        <v>1.2E-2</v>
      </c>
      <c r="P55" s="312">
        <v>0.22</v>
      </c>
      <c r="Q55" s="312">
        <v>0.44600000000000001</v>
      </c>
      <c r="R55" s="312">
        <v>0.95899999999999996</v>
      </c>
      <c r="S55" s="315"/>
      <c r="T55" s="62">
        <v>9.6366191527805668E-3</v>
      </c>
      <c r="U55" s="62">
        <v>0.15735416130232024</v>
      </c>
      <c r="V55" s="62">
        <v>0.58774139378673385</v>
      </c>
      <c r="W55" s="102"/>
      <c r="X55" s="103">
        <v>30.2687153739442</v>
      </c>
      <c r="Y55" s="64">
        <v>18.352751787048717</v>
      </c>
      <c r="AA55" s="316">
        <v>1.2E-2</v>
      </c>
      <c r="AB55" s="312">
        <v>0.29099999999999998</v>
      </c>
      <c r="AC55" s="312">
        <v>0.58799999999999997</v>
      </c>
      <c r="AD55" s="312">
        <v>1.3080000000000001</v>
      </c>
      <c r="AE55" s="315"/>
      <c r="AF55" s="62">
        <v>9.6366191527805668E-3</v>
      </c>
      <c r="AG55" s="62">
        <v>0.20813664063170539</v>
      </c>
      <c r="AH55" s="62">
        <v>0.80163268307929902</v>
      </c>
      <c r="AI55" s="102"/>
      <c r="AJ55" s="103">
        <v>33.623513131983771</v>
      </c>
      <c r="AK55" s="64">
        <v>19.774001107940297</v>
      </c>
      <c r="AM55" s="317">
        <v>1.2E-2</v>
      </c>
      <c r="AN55" s="312">
        <v>1.4750000000000001</v>
      </c>
      <c r="AO55" s="312">
        <v>2.7029999999999998</v>
      </c>
      <c r="AP55" s="312">
        <v>6.73</v>
      </c>
      <c r="AQ55" s="315"/>
      <c r="AR55" s="62">
        <v>9.6366191527805668E-3</v>
      </c>
      <c r="AS55" s="62">
        <v>1.447895398146694</v>
      </c>
      <c r="AT55" s="62">
        <v>8.8876563263473454</v>
      </c>
      <c r="AU55" s="102"/>
      <c r="AV55" s="103">
        <v>54.869043416665164</v>
      </c>
      <c r="AW55" s="64">
        <v>27.56289816105766</v>
      </c>
    </row>
    <row r="56" spans="1:49" s="352" customFormat="1" ht="13.5" customHeight="1" x14ac:dyDescent="0.2">
      <c r="A56" s="245" t="s">
        <v>399</v>
      </c>
      <c r="B56" s="247">
        <v>1</v>
      </c>
      <c r="C56" s="245" t="s">
        <v>28</v>
      </c>
      <c r="D56" s="245" t="s">
        <v>17</v>
      </c>
      <c r="E56" s="245" t="s">
        <v>6</v>
      </c>
      <c r="F56" s="247" t="s">
        <v>121</v>
      </c>
      <c r="G56" s="245" t="s">
        <v>12</v>
      </c>
      <c r="H56" s="247">
        <v>2</v>
      </c>
      <c r="I56" s="247"/>
      <c r="J56" s="444" t="s">
        <v>145</v>
      </c>
      <c r="K56" s="312">
        <v>3.742</v>
      </c>
      <c r="L56" s="312">
        <v>5.1070000000000002</v>
      </c>
      <c r="M56" s="313">
        <v>5.3419999999999996</v>
      </c>
      <c r="O56" s="314">
        <v>5.3419999999999996</v>
      </c>
      <c r="P56" s="312">
        <v>8.7460000000000004</v>
      </c>
      <c r="Q56" s="312">
        <v>9.5069999999999997</v>
      </c>
      <c r="R56" s="312">
        <v>9.9540000000000006</v>
      </c>
      <c r="S56" s="315"/>
      <c r="T56" s="62">
        <v>4.2899016261794811</v>
      </c>
      <c r="U56" s="62">
        <v>6.2555431579549676</v>
      </c>
      <c r="V56" s="62">
        <v>6.100498262516318</v>
      </c>
      <c r="W56" s="102"/>
      <c r="X56" s="103">
        <v>4.5837342173753459</v>
      </c>
      <c r="Y56" s="64">
        <v>2.4226276761010856</v>
      </c>
      <c r="AA56" s="316">
        <v>5.3419999999999996</v>
      </c>
      <c r="AB56" s="312">
        <v>8.6170000000000009</v>
      </c>
      <c r="AC56" s="312">
        <v>9.02</v>
      </c>
      <c r="AD56" s="312">
        <v>8.6479999999999997</v>
      </c>
      <c r="AE56" s="315"/>
      <c r="AF56" s="62">
        <v>4.2899016261794811</v>
      </c>
      <c r="AG56" s="62">
        <v>6.1632763997367901</v>
      </c>
      <c r="AH56" s="62">
        <v>5.3000913174845401</v>
      </c>
      <c r="AI56" s="102"/>
      <c r="AJ56" s="103">
        <v>4.4425516456237935</v>
      </c>
      <c r="AK56" s="64">
        <v>1.8700707044188913</v>
      </c>
      <c r="AM56" s="317">
        <v>5.3419999999999996</v>
      </c>
      <c r="AN56" s="312">
        <v>4.0679999999999996</v>
      </c>
      <c r="AO56" s="312">
        <v>2.2949999999999999</v>
      </c>
      <c r="AP56" s="312">
        <v>0.36599999999999999</v>
      </c>
      <c r="AQ56" s="315"/>
      <c r="AR56" s="62">
        <v>4.2899016261794811</v>
      </c>
      <c r="AS56" s="62">
        <v>3.9932464268886441</v>
      </c>
      <c r="AT56" s="62">
        <v>0.48334059664831025</v>
      </c>
      <c r="AU56" s="102"/>
      <c r="AV56" s="103">
        <v>-2.4463846270706413</v>
      </c>
      <c r="AW56" s="64">
        <v>-9.7967469420399471</v>
      </c>
    </row>
    <row r="57" spans="1:49" s="352" customFormat="1" ht="15" customHeight="1" x14ac:dyDescent="0.2">
      <c r="A57" s="245" t="s">
        <v>399</v>
      </c>
      <c r="B57" s="247">
        <v>1</v>
      </c>
      <c r="C57" s="245" t="s">
        <v>28</v>
      </c>
      <c r="D57" s="245" t="s">
        <v>20</v>
      </c>
      <c r="E57" s="245" t="s">
        <v>41</v>
      </c>
      <c r="F57" s="247" t="s">
        <v>121</v>
      </c>
      <c r="G57" s="245" t="s">
        <v>12</v>
      </c>
      <c r="H57" s="247">
        <v>2</v>
      </c>
      <c r="I57" s="247"/>
      <c r="J57" s="397" t="s">
        <v>41</v>
      </c>
      <c r="K57" s="398">
        <v>75.817999999999998</v>
      </c>
      <c r="L57" s="398">
        <v>92.76</v>
      </c>
      <c r="M57" s="399">
        <v>93.275000000000006</v>
      </c>
      <c r="O57" s="400">
        <v>93.275000000000006</v>
      </c>
      <c r="P57" s="401">
        <v>100.911</v>
      </c>
      <c r="Q57" s="401">
        <v>104.64</v>
      </c>
      <c r="R57" s="401">
        <v>115.005</v>
      </c>
      <c r="S57" s="402"/>
      <c r="T57" s="209">
        <v>74.904637622967272</v>
      </c>
      <c r="U57" s="209">
        <v>72.176208050811084</v>
      </c>
      <c r="V57" s="209">
        <v>70.483002077625983</v>
      </c>
      <c r="W57" s="210"/>
      <c r="X57" s="211">
        <v>0.71789936816144539</v>
      </c>
      <c r="Y57" s="212">
        <v>0.80872762511536855</v>
      </c>
      <c r="AA57" s="403">
        <v>93.275000000000006</v>
      </c>
      <c r="AB57" s="404">
        <v>97.262</v>
      </c>
      <c r="AC57" s="404">
        <v>97.179000000000002</v>
      </c>
      <c r="AD57" s="404">
        <v>99.766999999999996</v>
      </c>
      <c r="AE57" s="405"/>
      <c r="AF57" s="112">
        <v>74.904637622967272</v>
      </c>
      <c r="AG57" s="112">
        <v>69.566274711755781</v>
      </c>
      <c r="AH57" s="112">
        <v>61.144103893556903</v>
      </c>
      <c r="AI57" s="113"/>
      <c r="AJ57" s="114">
        <v>0.38123621897334647</v>
      </c>
      <c r="AK57" s="115">
        <v>0.25912495065014696</v>
      </c>
      <c r="AM57" s="406">
        <v>93.275000000000006</v>
      </c>
      <c r="AN57" s="407">
        <v>70.962000000000003</v>
      </c>
      <c r="AO57" s="407">
        <v>57.180999999999997</v>
      </c>
      <c r="AP57" s="407">
        <v>47.256999999999998</v>
      </c>
      <c r="AQ57" s="408"/>
      <c r="AR57" s="116">
        <v>74.904637622967272</v>
      </c>
      <c r="AS57" s="116">
        <v>69.658002198837764</v>
      </c>
      <c r="AT57" s="116">
        <v>62.407722884724578</v>
      </c>
      <c r="AU57" s="117"/>
      <c r="AV57" s="118">
        <v>-2.4548888041581507</v>
      </c>
      <c r="AW57" s="119">
        <v>-2.5812972890641883</v>
      </c>
    </row>
    <row r="58" spans="1:49" s="352" customFormat="1" ht="13.5" customHeight="1" x14ac:dyDescent="0.2">
      <c r="A58" s="245" t="s">
        <v>399</v>
      </c>
      <c r="B58" s="247">
        <v>1</v>
      </c>
      <c r="C58" s="245" t="s">
        <v>28</v>
      </c>
      <c r="D58" s="245" t="s">
        <v>20</v>
      </c>
      <c r="E58" s="245" t="s">
        <v>357</v>
      </c>
      <c r="F58" s="247" t="s">
        <v>121</v>
      </c>
      <c r="G58" s="245" t="s">
        <v>12</v>
      </c>
      <c r="H58" s="247">
        <v>2</v>
      </c>
      <c r="I58" s="247"/>
      <c r="J58" s="444" t="s">
        <v>153</v>
      </c>
      <c r="K58" s="312">
        <v>38.863</v>
      </c>
      <c r="L58" s="312">
        <v>47.805</v>
      </c>
      <c r="M58" s="313">
        <v>48.177</v>
      </c>
      <c r="O58" s="314">
        <v>48.177</v>
      </c>
      <c r="P58" s="312">
        <v>48.241999999999997</v>
      </c>
      <c r="Q58" s="312">
        <v>49.436999999999998</v>
      </c>
      <c r="R58" s="312">
        <v>54.209000000000003</v>
      </c>
      <c r="S58" s="315"/>
      <c r="T58" s="62">
        <v>38.688616743625772</v>
      </c>
      <c r="U58" s="62">
        <v>34.504906588847881</v>
      </c>
      <c r="V58" s="62">
        <v>33.223016909056369</v>
      </c>
      <c r="W58" s="102"/>
      <c r="X58" s="103">
        <v>1.2257861958775429E-2</v>
      </c>
      <c r="Y58" s="64">
        <v>0.45474320829652637</v>
      </c>
      <c r="AA58" s="316">
        <v>48.177</v>
      </c>
      <c r="AB58" s="312">
        <v>46.192</v>
      </c>
      <c r="AC58" s="312">
        <v>45.139000000000003</v>
      </c>
      <c r="AD58" s="312">
        <v>45.152000000000001</v>
      </c>
      <c r="AE58" s="315"/>
      <c r="AF58" s="62">
        <v>38.688616743625772</v>
      </c>
      <c r="AG58" s="62">
        <v>33.038651903985347</v>
      </c>
      <c r="AH58" s="62">
        <v>27.672262160853606</v>
      </c>
      <c r="AI58" s="102"/>
      <c r="AJ58" s="103">
        <v>-0.38177035895085032</v>
      </c>
      <c r="AK58" s="64">
        <v>-0.24910135359617058</v>
      </c>
      <c r="AM58" s="317">
        <v>48.177</v>
      </c>
      <c r="AN58" s="312">
        <v>29.952999999999999</v>
      </c>
      <c r="AO58" s="312">
        <v>21.05</v>
      </c>
      <c r="AP58" s="312">
        <v>15.355</v>
      </c>
      <c r="AQ58" s="315"/>
      <c r="AR58" s="62">
        <v>38.688616743625772</v>
      </c>
      <c r="AS58" s="62">
        <v>29.402583634364692</v>
      </c>
      <c r="AT58" s="62">
        <v>20.277854812936624</v>
      </c>
      <c r="AU58" s="102"/>
      <c r="AV58" s="103">
        <v>-4.2284721538302321</v>
      </c>
      <c r="AW58" s="64">
        <v>-4.3025452147488208</v>
      </c>
    </row>
    <row r="59" spans="1:49" s="352" customFormat="1" ht="13.5" customHeight="1" x14ac:dyDescent="0.2">
      <c r="A59" s="245" t="s">
        <v>399</v>
      </c>
      <c r="B59" s="247">
        <v>1</v>
      </c>
      <c r="C59" s="245" t="s">
        <v>28</v>
      </c>
      <c r="D59" s="245" t="s">
        <v>20</v>
      </c>
      <c r="E59" s="245" t="s">
        <v>358</v>
      </c>
      <c r="F59" s="247" t="s">
        <v>121</v>
      </c>
      <c r="G59" s="245" t="s">
        <v>12</v>
      </c>
      <c r="H59" s="247">
        <v>2</v>
      </c>
      <c r="I59" s="247"/>
      <c r="J59" s="444" t="s">
        <v>154</v>
      </c>
      <c r="K59" s="312">
        <v>22.585999999999999</v>
      </c>
      <c r="L59" s="312">
        <v>29.187000000000001</v>
      </c>
      <c r="M59" s="313">
        <v>29.484999999999999</v>
      </c>
      <c r="O59" s="314">
        <v>29.484999999999999</v>
      </c>
      <c r="P59" s="312">
        <v>35.545000000000002</v>
      </c>
      <c r="Q59" s="312">
        <v>37.93</v>
      </c>
      <c r="R59" s="312">
        <v>42.689</v>
      </c>
      <c r="S59" s="315"/>
      <c r="T59" s="62">
        <v>23.677976309977915</v>
      </c>
      <c r="U59" s="62">
        <v>25.423425743140786</v>
      </c>
      <c r="V59" s="62">
        <v>26.16276575533043</v>
      </c>
      <c r="W59" s="102"/>
      <c r="X59" s="103">
        <v>1.7137725196165299</v>
      </c>
      <c r="Y59" s="64">
        <v>1.433483446735595</v>
      </c>
      <c r="AA59" s="316">
        <v>29.484999999999999</v>
      </c>
      <c r="AB59" s="312">
        <v>35.082000000000001</v>
      </c>
      <c r="AC59" s="312">
        <v>37.131999999999998</v>
      </c>
      <c r="AD59" s="312">
        <v>41.165999999999997</v>
      </c>
      <c r="AE59" s="315"/>
      <c r="AF59" s="62">
        <v>23.677976309977915</v>
      </c>
      <c r="AG59" s="62">
        <v>25.09226675821818</v>
      </c>
      <c r="AH59" s="62">
        <v>25.229366232142524</v>
      </c>
      <c r="AI59" s="102"/>
      <c r="AJ59" s="103">
        <v>1.5926082061941349</v>
      </c>
      <c r="AK59" s="64">
        <v>1.2918540798065425</v>
      </c>
      <c r="AM59" s="317">
        <v>29.484999999999999</v>
      </c>
      <c r="AN59" s="312">
        <v>29.498000000000001</v>
      </c>
      <c r="AO59" s="312">
        <v>27.274999999999999</v>
      </c>
      <c r="AP59" s="312">
        <v>24.326000000000001</v>
      </c>
      <c r="AQ59" s="315"/>
      <c r="AR59" s="62">
        <v>23.677976309977915</v>
      </c>
      <c r="AS59" s="62">
        <v>28.955944714936393</v>
      </c>
      <c r="AT59" s="62">
        <v>32.124981841712561</v>
      </c>
      <c r="AU59" s="102"/>
      <c r="AV59" s="103">
        <v>4.0073983381017086E-3</v>
      </c>
      <c r="AW59" s="64">
        <v>-0.73702410511515826</v>
      </c>
    </row>
    <row r="60" spans="1:49" s="352" customFormat="1" ht="15" customHeight="1" x14ac:dyDescent="0.2">
      <c r="A60" s="245" t="s">
        <v>399</v>
      </c>
      <c r="B60" s="247">
        <v>1</v>
      </c>
      <c r="C60" s="245" t="s">
        <v>28</v>
      </c>
      <c r="D60" s="245" t="s">
        <v>20</v>
      </c>
      <c r="E60" s="245" t="s">
        <v>359</v>
      </c>
      <c r="F60" s="247" t="s">
        <v>121</v>
      </c>
      <c r="G60" s="245" t="s">
        <v>12</v>
      </c>
      <c r="H60" s="247">
        <v>2</v>
      </c>
      <c r="I60" s="247"/>
      <c r="J60" s="409" t="s">
        <v>155</v>
      </c>
      <c r="K60" s="410">
        <v>10.598000000000001</v>
      </c>
      <c r="L60" s="410">
        <v>13.363</v>
      </c>
      <c r="M60" s="411">
        <v>14.154999999999999</v>
      </c>
      <c r="O60" s="412">
        <v>14.154999999999999</v>
      </c>
      <c r="P60" s="413">
        <v>19.13</v>
      </c>
      <c r="Q60" s="413">
        <v>21.289000000000001</v>
      </c>
      <c r="R60" s="413">
        <v>24.939</v>
      </c>
      <c r="S60" s="414"/>
      <c r="T60" s="213">
        <v>11.367195342300741</v>
      </c>
      <c r="U60" s="213">
        <v>13.682659571424482</v>
      </c>
      <c r="V60" s="213">
        <v>15.284340583573886</v>
      </c>
      <c r="W60" s="214"/>
      <c r="X60" s="215">
        <v>2.7759198416177133</v>
      </c>
      <c r="Y60" s="216">
        <v>2.2022253833714034</v>
      </c>
      <c r="AA60" s="415">
        <v>14.154999999999999</v>
      </c>
      <c r="AB60" s="416">
        <v>19.324999999999999</v>
      </c>
      <c r="AC60" s="416">
        <v>21.045999999999999</v>
      </c>
      <c r="AD60" s="416">
        <v>24.001000000000001</v>
      </c>
      <c r="AE60" s="417"/>
      <c r="AF60" s="120">
        <v>11.367195342300741</v>
      </c>
      <c r="AG60" s="120">
        <v>13.822132578033358</v>
      </c>
      <c r="AH60" s="120">
        <v>14.70946943928613</v>
      </c>
      <c r="AI60" s="121"/>
      <c r="AJ60" s="122">
        <v>2.8707211699162682</v>
      </c>
      <c r="AK60" s="123">
        <v>2.0516378866807905</v>
      </c>
      <c r="AM60" s="418">
        <v>14.154999999999999</v>
      </c>
      <c r="AN60" s="419">
        <v>17.13</v>
      </c>
      <c r="AO60" s="419">
        <v>16.579000000000001</v>
      </c>
      <c r="AP60" s="419">
        <v>15.506</v>
      </c>
      <c r="AQ60" s="420"/>
      <c r="AR60" s="124">
        <v>11.367195342300741</v>
      </c>
      <c r="AS60" s="124">
        <v>16.815219098476518</v>
      </c>
      <c r="AT60" s="124">
        <v>20.477265824122128</v>
      </c>
      <c r="AU60" s="125"/>
      <c r="AV60" s="126">
        <v>1.7493374440028298</v>
      </c>
      <c r="AW60" s="127">
        <v>0.35122739075776899</v>
      </c>
    </row>
    <row r="61" spans="1:49" s="352" customFormat="1" ht="15" customHeight="1" x14ac:dyDescent="0.2">
      <c r="A61" s="245" t="s">
        <v>399</v>
      </c>
      <c r="B61" s="247">
        <v>1</v>
      </c>
      <c r="C61" s="245" t="s">
        <v>28</v>
      </c>
      <c r="D61" s="245" t="s">
        <v>20</v>
      </c>
      <c r="E61" s="245" t="s">
        <v>360</v>
      </c>
      <c r="F61" s="247" t="s">
        <v>121</v>
      </c>
      <c r="G61" s="245" t="s">
        <v>12</v>
      </c>
      <c r="H61" s="247">
        <v>2</v>
      </c>
      <c r="I61" s="247"/>
      <c r="J61" s="421" t="s">
        <v>156</v>
      </c>
      <c r="K61" s="422">
        <v>10.425000000000001</v>
      </c>
      <c r="L61" s="422">
        <v>11.077999999999999</v>
      </c>
      <c r="M61" s="423">
        <v>11.347</v>
      </c>
      <c r="O61" s="445">
        <v>11.347</v>
      </c>
      <c r="P61" s="446">
        <v>14.03</v>
      </c>
      <c r="Q61" s="446">
        <v>14.877000000000001</v>
      </c>
      <c r="R61" s="446">
        <v>17.151</v>
      </c>
      <c r="S61" s="447"/>
      <c r="T61" s="221">
        <v>9.1122264605500902</v>
      </c>
      <c r="U61" s="221">
        <v>10.034904013961604</v>
      </c>
      <c r="V61" s="221">
        <v>10.511316626523746</v>
      </c>
      <c r="W61" s="222"/>
      <c r="X61" s="223">
        <v>1.9482305428822677</v>
      </c>
      <c r="Y61" s="224">
        <v>1.6015475012266078</v>
      </c>
      <c r="AA61" s="448">
        <v>11.347</v>
      </c>
      <c r="AB61" s="449">
        <v>12.961</v>
      </c>
      <c r="AC61" s="449">
        <v>13.15</v>
      </c>
      <c r="AD61" s="449">
        <v>13.85</v>
      </c>
      <c r="AE61" s="450"/>
      <c r="AF61" s="143">
        <v>9.1122264605500902</v>
      </c>
      <c r="AG61" s="143">
        <v>9.2703058392698772</v>
      </c>
      <c r="AH61" s="143">
        <v>8.4882359790889073</v>
      </c>
      <c r="AI61" s="144"/>
      <c r="AJ61" s="145">
        <v>1.216351350291478</v>
      </c>
      <c r="AK61" s="146">
        <v>0.76960729586914578</v>
      </c>
      <c r="AM61" s="451">
        <v>11.347</v>
      </c>
      <c r="AN61" s="452">
        <v>8.9589999999999996</v>
      </c>
      <c r="AO61" s="452">
        <v>8.7140000000000004</v>
      </c>
      <c r="AP61" s="452">
        <v>8.6920000000000002</v>
      </c>
      <c r="AQ61" s="453"/>
      <c r="AR61" s="147">
        <v>9.1122264605500902</v>
      </c>
      <c r="AS61" s="147">
        <v>8.7943694047432075</v>
      </c>
      <c r="AT61" s="147">
        <v>11.478678869035829</v>
      </c>
      <c r="AU61" s="148"/>
      <c r="AV61" s="149">
        <v>-2.1252262666744848</v>
      </c>
      <c r="AW61" s="150">
        <v>-1.0199563777590459</v>
      </c>
    </row>
    <row r="62" spans="1:49" ht="15" customHeight="1" x14ac:dyDescent="0.2">
      <c r="A62" s="245" t="s">
        <v>399</v>
      </c>
      <c r="B62" s="247">
        <v>1</v>
      </c>
      <c r="C62" s="245" t="s">
        <v>28</v>
      </c>
      <c r="D62" s="245" t="s">
        <v>20</v>
      </c>
      <c r="E62" s="245" t="s">
        <v>14</v>
      </c>
      <c r="F62" s="247" t="s">
        <v>121</v>
      </c>
      <c r="G62" s="245" t="s">
        <v>12</v>
      </c>
      <c r="H62" s="247">
        <v>2</v>
      </c>
      <c r="I62" s="247"/>
      <c r="J62" s="296" t="s">
        <v>14</v>
      </c>
      <c r="K62" s="297">
        <v>111.904</v>
      </c>
      <c r="L62" s="297">
        <v>124.38500000000001</v>
      </c>
      <c r="M62" s="297">
        <v>126.785</v>
      </c>
      <c r="O62" s="298">
        <v>126.785</v>
      </c>
      <c r="P62" s="298">
        <v>145.96</v>
      </c>
      <c r="Q62" s="298">
        <v>153.68</v>
      </c>
      <c r="R62" s="298">
        <v>171.13</v>
      </c>
      <c r="S62" s="299"/>
      <c r="T62" s="187">
        <v>100</v>
      </c>
      <c r="U62" s="187">
        <v>100</v>
      </c>
      <c r="V62" s="187">
        <v>100</v>
      </c>
      <c r="W62" s="207"/>
      <c r="X62" s="208">
        <v>1.2885942175942411</v>
      </c>
      <c r="Y62" s="189">
        <v>1.1602592499053044</v>
      </c>
      <c r="AA62" s="300">
        <v>126.785</v>
      </c>
      <c r="AB62" s="300">
        <v>139.56899999999999</v>
      </c>
      <c r="AC62" s="300">
        <v>143.17400000000001</v>
      </c>
      <c r="AD62" s="300">
        <v>153.77000000000001</v>
      </c>
      <c r="AE62" s="301"/>
      <c r="AF62" s="53">
        <v>100</v>
      </c>
      <c r="AG62" s="53">
        <v>100</v>
      </c>
      <c r="AH62" s="53">
        <v>100</v>
      </c>
      <c r="AI62" s="108"/>
      <c r="AJ62" s="109">
        <v>0.87715524063249894</v>
      </c>
      <c r="AK62" s="71">
        <v>0.74493494140095429</v>
      </c>
      <c r="AM62" s="302">
        <v>126.785</v>
      </c>
      <c r="AN62" s="302">
        <v>101.89400000000001</v>
      </c>
      <c r="AO62" s="302">
        <v>96.739000000000004</v>
      </c>
      <c r="AP62" s="302">
        <v>99.301000000000002</v>
      </c>
      <c r="AQ62" s="303"/>
      <c r="AR62" s="56">
        <v>100</v>
      </c>
      <c r="AS62" s="56">
        <v>100</v>
      </c>
      <c r="AT62" s="56">
        <v>100</v>
      </c>
      <c r="AU62" s="98"/>
      <c r="AV62" s="99">
        <v>-1.9672972968321822</v>
      </c>
      <c r="AW62" s="58">
        <v>-0.93535613915159965</v>
      </c>
    </row>
    <row r="63" spans="1:49" ht="15" customHeight="1" x14ac:dyDescent="0.2">
      <c r="A63" s="245" t="s">
        <v>399</v>
      </c>
      <c r="B63" s="247">
        <v>1</v>
      </c>
      <c r="C63" s="245" t="s">
        <v>28</v>
      </c>
      <c r="D63" s="245" t="s">
        <v>3</v>
      </c>
      <c r="E63" s="245" t="s">
        <v>14</v>
      </c>
      <c r="F63" s="247" t="s">
        <v>121</v>
      </c>
      <c r="G63" s="245" t="s">
        <v>12</v>
      </c>
      <c r="H63" s="247">
        <v>2</v>
      </c>
      <c r="I63" s="247"/>
      <c r="J63" s="304" t="s">
        <v>3</v>
      </c>
      <c r="K63" s="305">
        <v>34.65</v>
      </c>
      <c r="L63" s="305">
        <v>46.616999999999997</v>
      </c>
      <c r="M63" s="306">
        <v>48.758000000000003</v>
      </c>
      <c r="O63" s="307">
        <v>48.758000000000003</v>
      </c>
      <c r="P63" s="305">
        <v>68.73</v>
      </c>
      <c r="Q63" s="305">
        <v>77.302000000000007</v>
      </c>
      <c r="R63" s="305">
        <v>95.209000000000003</v>
      </c>
      <c r="S63" s="308"/>
      <c r="T63" s="59">
        <v>38.457230744961947</v>
      </c>
      <c r="U63" s="59">
        <v>47.088243354343653</v>
      </c>
      <c r="V63" s="59">
        <v>55.635481797463918</v>
      </c>
      <c r="W63" s="100"/>
      <c r="X63" s="101">
        <v>3.1702748098191291</v>
      </c>
      <c r="Y63" s="61">
        <v>2.6072760704394904</v>
      </c>
      <c r="AA63" s="309">
        <v>48.758000000000003</v>
      </c>
      <c r="AB63" s="305">
        <v>66.367999999999995</v>
      </c>
      <c r="AC63" s="305">
        <v>72.816999999999993</v>
      </c>
      <c r="AD63" s="305">
        <v>86.388000000000005</v>
      </c>
      <c r="AE63" s="308"/>
      <c r="AF63" s="59">
        <v>38.457230744961947</v>
      </c>
      <c r="AG63" s="59">
        <v>45.469991778569465</v>
      </c>
      <c r="AH63" s="59">
        <v>50.480920937299132</v>
      </c>
      <c r="AI63" s="100"/>
      <c r="AJ63" s="101">
        <v>2.8428007037604841</v>
      </c>
      <c r="AK63" s="61">
        <v>2.2242978106402189</v>
      </c>
      <c r="AM63" s="310">
        <v>48.758000000000003</v>
      </c>
      <c r="AN63" s="305">
        <v>57.543999999999997</v>
      </c>
      <c r="AO63" s="305">
        <v>62.372</v>
      </c>
      <c r="AP63" s="305">
        <v>73.090999999999994</v>
      </c>
      <c r="AQ63" s="308"/>
      <c r="AR63" s="59">
        <v>38.457230744961947</v>
      </c>
      <c r="AS63" s="59">
        <v>56.474375331226568</v>
      </c>
      <c r="AT63" s="59">
        <v>73.60550246221085</v>
      </c>
      <c r="AU63" s="100"/>
      <c r="AV63" s="101">
        <v>1.5175873082447611</v>
      </c>
      <c r="AW63" s="61">
        <v>1.5692467228347606</v>
      </c>
    </row>
    <row r="64" spans="1:49" ht="15" customHeight="1" x14ac:dyDescent="0.2">
      <c r="A64" s="245" t="s">
        <v>399</v>
      </c>
      <c r="B64" s="247">
        <v>1</v>
      </c>
      <c r="C64" s="245" t="s">
        <v>28</v>
      </c>
      <c r="D64" s="245" t="s">
        <v>37</v>
      </c>
      <c r="E64" s="245" t="s">
        <v>14</v>
      </c>
      <c r="F64" s="247" t="s">
        <v>121</v>
      </c>
      <c r="G64" s="245" t="s">
        <v>12</v>
      </c>
      <c r="H64" s="247">
        <v>2</v>
      </c>
      <c r="I64" s="247"/>
      <c r="J64" s="304" t="s">
        <v>33</v>
      </c>
      <c r="K64" s="305">
        <v>13.246</v>
      </c>
      <c r="L64" s="305">
        <v>12.757999999999999</v>
      </c>
      <c r="M64" s="306">
        <v>12.585000000000001</v>
      </c>
      <c r="O64" s="307">
        <v>12.585000000000001</v>
      </c>
      <c r="P64" s="305">
        <v>10.522</v>
      </c>
      <c r="Q64" s="305">
        <v>9.7680000000000007</v>
      </c>
      <c r="R64" s="305">
        <v>9.3930000000000007</v>
      </c>
      <c r="S64" s="308"/>
      <c r="T64" s="59">
        <v>9.9262531056513001</v>
      </c>
      <c r="U64" s="59">
        <v>7.2088243354343646</v>
      </c>
      <c r="V64" s="59">
        <v>5.4888096768538546</v>
      </c>
      <c r="W64" s="100"/>
      <c r="X64" s="101">
        <v>-1.6144380139869741</v>
      </c>
      <c r="Y64" s="61">
        <v>-1.1188510774295723</v>
      </c>
      <c r="AA64" s="309">
        <v>12.585000000000001</v>
      </c>
      <c r="AB64" s="305">
        <v>10.081</v>
      </c>
      <c r="AC64" s="305">
        <v>8.9770000000000003</v>
      </c>
      <c r="AD64" s="305">
        <v>8.3580000000000005</v>
      </c>
      <c r="AE64" s="308"/>
      <c r="AF64" s="59">
        <v>9.9262531056513001</v>
      </c>
      <c r="AG64" s="59">
        <v>6.9066867634968467</v>
      </c>
      <c r="AH64" s="59">
        <v>4.8840063109916443</v>
      </c>
      <c r="AI64" s="100"/>
      <c r="AJ64" s="101">
        <v>-1.9966446365811352</v>
      </c>
      <c r="AK64" s="61">
        <v>-1.5618532763350568</v>
      </c>
      <c r="AM64" s="310">
        <v>12.585000000000001</v>
      </c>
      <c r="AN64" s="305">
        <v>6.1079999999999997</v>
      </c>
      <c r="AO64" s="305">
        <v>3.335</v>
      </c>
      <c r="AP64" s="305">
        <v>1.2849999999999999</v>
      </c>
      <c r="AQ64" s="308"/>
      <c r="AR64" s="59">
        <v>9.9262531056513001</v>
      </c>
      <c r="AS64" s="59">
        <v>5.9944648360060446</v>
      </c>
      <c r="AT64" s="59">
        <v>1.2940453771865339</v>
      </c>
      <c r="AU64" s="100"/>
      <c r="AV64" s="101">
        <v>-6.3605811128135237</v>
      </c>
      <c r="AW64" s="61">
        <v>-8.4018853137534766</v>
      </c>
    </row>
    <row r="65" spans="1:49" s="352" customFormat="1" ht="13.5" customHeight="1" x14ac:dyDescent="0.2">
      <c r="A65" s="245" t="s">
        <v>399</v>
      </c>
      <c r="B65" s="247">
        <v>1</v>
      </c>
      <c r="C65" s="245" t="s">
        <v>28</v>
      </c>
      <c r="D65" s="245" t="s">
        <v>93</v>
      </c>
      <c r="E65" s="245" t="s">
        <v>14</v>
      </c>
      <c r="F65" s="247" t="s">
        <v>121</v>
      </c>
      <c r="G65" s="245" t="s">
        <v>12</v>
      </c>
      <c r="H65" s="247">
        <v>2</v>
      </c>
      <c r="I65" s="247"/>
      <c r="J65" s="444" t="s">
        <v>138</v>
      </c>
      <c r="K65" s="312">
        <v>0</v>
      </c>
      <c r="L65" s="312">
        <v>0</v>
      </c>
      <c r="M65" s="313">
        <v>0</v>
      </c>
      <c r="O65" s="314">
        <v>0</v>
      </c>
      <c r="P65" s="312">
        <v>3.0000000000000001E-3</v>
      </c>
      <c r="Q65" s="312">
        <v>4.0000000000000001E-3</v>
      </c>
      <c r="R65" s="312">
        <v>6.0000000000000001E-3</v>
      </c>
      <c r="S65" s="315"/>
      <c r="T65" s="62">
        <v>0</v>
      </c>
      <c r="U65" s="62">
        <v>2.0553576322280076E-3</v>
      </c>
      <c r="V65" s="62">
        <v>3.5061064687664351E-3</v>
      </c>
      <c r="W65" s="102"/>
      <c r="X65" s="103" t="s">
        <v>132</v>
      </c>
      <c r="Y65" s="64" t="s">
        <v>132</v>
      </c>
      <c r="AA65" s="316">
        <v>0</v>
      </c>
      <c r="AB65" s="312">
        <v>4.0000000000000001E-3</v>
      </c>
      <c r="AC65" s="312">
        <v>5.0000000000000001E-3</v>
      </c>
      <c r="AD65" s="312">
        <v>5.0000000000000001E-3</v>
      </c>
      <c r="AE65" s="315"/>
      <c r="AF65" s="62">
        <v>0</v>
      </c>
      <c r="AG65" s="62">
        <v>2.7404768429706767E-3</v>
      </c>
      <c r="AH65" s="62">
        <v>2.9217553906386957E-3</v>
      </c>
      <c r="AI65" s="102"/>
      <c r="AJ65" s="103" t="s">
        <v>132</v>
      </c>
      <c r="AK65" s="64" t="s">
        <v>132</v>
      </c>
      <c r="AM65" s="317">
        <v>0</v>
      </c>
      <c r="AN65" s="312">
        <v>8.5999999999999993E-2</v>
      </c>
      <c r="AO65" s="312">
        <v>0.313</v>
      </c>
      <c r="AP65" s="312">
        <v>0.68500000000000005</v>
      </c>
      <c r="AQ65" s="315"/>
      <c r="AR65" s="62">
        <v>0</v>
      </c>
      <c r="AS65" s="62">
        <v>8.4401436787249484E-2</v>
      </c>
      <c r="AT65" s="62">
        <v>0.68982185476480595</v>
      </c>
      <c r="AU65" s="102"/>
      <c r="AV65" s="103" t="s">
        <v>132</v>
      </c>
      <c r="AW65" s="64" t="s">
        <v>132</v>
      </c>
    </row>
    <row r="66" spans="1:49" s="352" customFormat="1" ht="13.5" customHeight="1" x14ac:dyDescent="0.2">
      <c r="A66" s="245" t="s">
        <v>399</v>
      </c>
      <c r="B66" s="247">
        <v>1</v>
      </c>
      <c r="C66" s="245" t="s">
        <v>28</v>
      </c>
      <c r="D66" s="245" t="s">
        <v>1</v>
      </c>
      <c r="E66" s="245" t="s">
        <v>14</v>
      </c>
      <c r="F66" s="247" t="s">
        <v>121</v>
      </c>
      <c r="G66" s="245" t="s">
        <v>12</v>
      </c>
      <c r="H66" s="247">
        <v>2</v>
      </c>
      <c r="I66" s="247"/>
      <c r="J66" s="444" t="s">
        <v>141</v>
      </c>
      <c r="K66" s="312">
        <v>13.246</v>
      </c>
      <c r="L66" s="312">
        <v>12.757999999999999</v>
      </c>
      <c r="M66" s="313">
        <v>12.585000000000001</v>
      </c>
      <c r="O66" s="314">
        <v>12.585000000000001</v>
      </c>
      <c r="P66" s="312">
        <v>10.519</v>
      </c>
      <c r="Q66" s="312">
        <v>9.7639999999999993</v>
      </c>
      <c r="R66" s="312">
        <v>9.3870000000000005</v>
      </c>
      <c r="S66" s="315"/>
      <c r="T66" s="62">
        <v>9.9262531056513001</v>
      </c>
      <c r="U66" s="62">
        <v>7.2067689778021373</v>
      </c>
      <c r="V66" s="62">
        <v>5.4853035703850876</v>
      </c>
      <c r="W66" s="102"/>
      <c r="X66" s="103">
        <v>-1.6169884705609872</v>
      </c>
      <c r="Y66" s="64">
        <v>-1.1212811569882408</v>
      </c>
      <c r="AA66" s="316">
        <v>12.585000000000001</v>
      </c>
      <c r="AB66" s="312">
        <v>10.077</v>
      </c>
      <c r="AC66" s="312">
        <v>8.9719999999999995</v>
      </c>
      <c r="AD66" s="312">
        <v>8.3520000000000003</v>
      </c>
      <c r="AE66" s="315"/>
      <c r="AF66" s="62">
        <v>9.9262531056513001</v>
      </c>
      <c r="AG66" s="62">
        <v>6.903946286653877</v>
      </c>
      <c r="AH66" s="62">
        <v>4.8805002045228782</v>
      </c>
      <c r="AI66" s="102"/>
      <c r="AJ66" s="103">
        <v>-2.0001803982010014</v>
      </c>
      <c r="AK66" s="64">
        <v>-1.5645721491844289</v>
      </c>
      <c r="AM66" s="317">
        <v>12.585000000000001</v>
      </c>
      <c r="AN66" s="312">
        <v>6.0229999999999997</v>
      </c>
      <c r="AO66" s="312">
        <v>3.0219999999999998</v>
      </c>
      <c r="AP66" s="312">
        <v>0.6</v>
      </c>
      <c r="AQ66" s="315"/>
      <c r="AR66" s="62">
        <v>9.9262531056513001</v>
      </c>
      <c r="AS66" s="62">
        <v>5.9110448112744605</v>
      </c>
      <c r="AT66" s="62">
        <v>0.60422352242172783</v>
      </c>
      <c r="AU66" s="102"/>
      <c r="AV66" s="103">
        <v>-6.4798010356366564</v>
      </c>
      <c r="AW66" s="64">
        <v>-11.046035422366717</v>
      </c>
    </row>
    <row r="67" spans="1:49" ht="15" customHeight="1" x14ac:dyDescent="0.2">
      <c r="A67" s="245" t="s">
        <v>399</v>
      </c>
      <c r="B67" s="247">
        <v>1</v>
      </c>
      <c r="C67" s="245" t="s">
        <v>28</v>
      </c>
      <c r="D67" s="245" t="s">
        <v>259</v>
      </c>
      <c r="E67" s="245" t="s">
        <v>14</v>
      </c>
      <c r="F67" s="247" t="s">
        <v>121</v>
      </c>
      <c r="G67" s="245" t="s">
        <v>12</v>
      </c>
      <c r="H67" s="247">
        <v>2</v>
      </c>
      <c r="I67" s="247"/>
      <c r="J67" s="304" t="s">
        <v>34</v>
      </c>
      <c r="K67" s="305">
        <v>26.539000000000001</v>
      </c>
      <c r="L67" s="305">
        <v>29.285</v>
      </c>
      <c r="M67" s="306">
        <v>29.710999999999999</v>
      </c>
      <c r="O67" s="307">
        <v>29.710999999999999</v>
      </c>
      <c r="P67" s="305">
        <v>32.457000000000001</v>
      </c>
      <c r="Q67" s="305">
        <v>33.087000000000003</v>
      </c>
      <c r="R67" s="305">
        <v>34.317</v>
      </c>
      <c r="S67" s="308"/>
      <c r="T67" s="59">
        <v>23.434160192451788</v>
      </c>
      <c r="U67" s="59">
        <v>22.236914223074812</v>
      </c>
      <c r="V67" s="59">
        <v>20.053175948109626</v>
      </c>
      <c r="W67" s="100"/>
      <c r="X67" s="101">
        <v>0.80686308821873443</v>
      </c>
      <c r="Y67" s="61">
        <v>0.55586039728814374</v>
      </c>
      <c r="AA67" s="309">
        <v>29.710999999999999</v>
      </c>
      <c r="AB67" s="305">
        <v>31.24</v>
      </c>
      <c r="AC67" s="305">
        <v>30.757999999999999</v>
      </c>
      <c r="AD67" s="305">
        <v>29.972999999999999</v>
      </c>
      <c r="AE67" s="308"/>
      <c r="AF67" s="59">
        <v>23.434160192451788</v>
      </c>
      <c r="AG67" s="59">
        <v>21.403124143600984</v>
      </c>
      <c r="AH67" s="59">
        <v>17.514754864722725</v>
      </c>
      <c r="AI67" s="100"/>
      <c r="AJ67" s="101">
        <v>0.45724196966505648</v>
      </c>
      <c r="AK67" s="61">
        <v>3.3773505080358923E-2</v>
      </c>
      <c r="AM67" s="310">
        <v>29.710999999999999</v>
      </c>
      <c r="AN67" s="305">
        <v>19.61</v>
      </c>
      <c r="AO67" s="305">
        <v>13.545999999999999</v>
      </c>
      <c r="AP67" s="305">
        <v>6.3330000000000002</v>
      </c>
      <c r="AQ67" s="308"/>
      <c r="AR67" s="59">
        <v>23.434160192451788</v>
      </c>
      <c r="AS67" s="59">
        <v>19.245490411604216</v>
      </c>
      <c r="AT67" s="59">
        <v>6.3775792791613384</v>
      </c>
      <c r="AU67" s="100"/>
      <c r="AV67" s="101">
        <v>-3.7066284368367008</v>
      </c>
      <c r="AW67" s="61">
        <v>-5.7718922356278739</v>
      </c>
    </row>
    <row r="68" spans="1:49" s="352" customFormat="1" ht="13.5" customHeight="1" x14ac:dyDescent="0.2">
      <c r="A68" s="245" t="s">
        <v>399</v>
      </c>
      <c r="B68" s="247">
        <v>1</v>
      </c>
      <c r="C68" s="245" t="s">
        <v>28</v>
      </c>
      <c r="D68" s="245" t="s">
        <v>260</v>
      </c>
      <c r="E68" s="245" t="s">
        <v>14</v>
      </c>
      <c r="F68" s="247" t="s">
        <v>121</v>
      </c>
      <c r="G68" s="245" t="s">
        <v>12</v>
      </c>
      <c r="H68" s="247">
        <v>2</v>
      </c>
      <c r="I68" s="247"/>
      <c r="J68" s="444" t="s">
        <v>142</v>
      </c>
      <c r="K68" s="312">
        <v>5.0000000000000001E-3</v>
      </c>
      <c r="L68" s="312">
        <v>0.104</v>
      </c>
      <c r="M68" s="313">
        <v>0.11899999999999999</v>
      </c>
      <c r="O68" s="314">
        <v>0.11899999999999999</v>
      </c>
      <c r="P68" s="312">
        <v>0.29499999999999998</v>
      </c>
      <c r="Q68" s="312">
        <v>0.41099999999999998</v>
      </c>
      <c r="R68" s="312">
        <v>0.79200000000000004</v>
      </c>
      <c r="S68" s="315"/>
      <c r="T68" s="62">
        <v>9.3859683716527975E-2</v>
      </c>
      <c r="U68" s="62">
        <v>0.20211016716908739</v>
      </c>
      <c r="V68" s="62">
        <v>0.46280605387716944</v>
      </c>
      <c r="W68" s="102"/>
      <c r="X68" s="103">
        <v>8.6033412449130431</v>
      </c>
      <c r="Y68" s="64">
        <v>7.5624537114294954</v>
      </c>
      <c r="AA68" s="316">
        <v>0.11899999999999999</v>
      </c>
      <c r="AB68" s="312">
        <v>0.42099999999999999</v>
      </c>
      <c r="AC68" s="312">
        <v>0.61099999999999999</v>
      </c>
      <c r="AD68" s="312">
        <v>1.2150000000000001</v>
      </c>
      <c r="AE68" s="315"/>
      <c r="AF68" s="62">
        <v>9.3859683716527975E-2</v>
      </c>
      <c r="AG68" s="62">
        <v>0.28843518772266369</v>
      </c>
      <c r="AH68" s="62">
        <v>0.7099865599252031</v>
      </c>
      <c r="AI68" s="102"/>
      <c r="AJ68" s="103">
        <v>12.172141776188505</v>
      </c>
      <c r="AK68" s="64">
        <v>9.3474903334224368</v>
      </c>
      <c r="AM68" s="317">
        <v>0.11899999999999999</v>
      </c>
      <c r="AN68" s="312">
        <v>0.86399999999999999</v>
      </c>
      <c r="AO68" s="312">
        <v>2.3170000000000002</v>
      </c>
      <c r="AP68" s="312">
        <v>4.101</v>
      </c>
      <c r="AQ68" s="315"/>
      <c r="AR68" s="62">
        <v>9.3859683716527975E-2</v>
      </c>
      <c r="AS68" s="62">
        <v>0.84794001609515768</v>
      </c>
      <c r="AT68" s="62">
        <v>4.1298677757525093</v>
      </c>
      <c r="AU68" s="102"/>
      <c r="AV68" s="103">
        <v>19.748396692791559</v>
      </c>
      <c r="AW68" s="64">
        <v>14.585211192573432</v>
      </c>
    </row>
    <row r="69" spans="1:49" s="352" customFormat="1" ht="13.5" customHeight="1" x14ac:dyDescent="0.2">
      <c r="A69" s="245" t="s">
        <v>399</v>
      </c>
      <c r="B69" s="247">
        <v>1</v>
      </c>
      <c r="C69" s="245" t="s">
        <v>28</v>
      </c>
      <c r="D69" s="245" t="s">
        <v>90</v>
      </c>
      <c r="E69" s="245" t="s">
        <v>14</v>
      </c>
      <c r="F69" s="247" t="s">
        <v>121</v>
      </c>
      <c r="G69" s="245" t="s">
        <v>12</v>
      </c>
      <c r="H69" s="247">
        <v>2</v>
      </c>
      <c r="I69" s="247"/>
      <c r="J69" s="444" t="s">
        <v>143</v>
      </c>
      <c r="K69" s="312">
        <v>0</v>
      </c>
      <c r="L69" s="312">
        <v>0</v>
      </c>
      <c r="M69" s="313">
        <v>0</v>
      </c>
      <c r="O69" s="314">
        <v>0</v>
      </c>
      <c r="P69" s="312">
        <v>2E-3</v>
      </c>
      <c r="Q69" s="312">
        <v>3.0000000000000001E-3</v>
      </c>
      <c r="R69" s="312">
        <v>3.0000000000000001E-3</v>
      </c>
      <c r="S69" s="315"/>
      <c r="T69" s="62">
        <v>0</v>
      </c>
      <c r="U69" s="62">
        <v>1.3702384214853384E-3</v>
      </c>
      <c r="V69" s="62">
        <v>1.7530532343832176E-3</v>
      </c>
      <c r="W69" s="102"/>
      <c r="X69" s="103" t="s">
        <v>132</v>
      </c>
      <c r="Y69" s="64" t="s">
        <v>132</v>
      </c>
      <c r="AA69" s="316">
        <v>0</v>
      </c>
      <c r="AB69" s="312">
        <v>3.0000000000000001E-3</v>
      </c>
      <c r="AC69" s="312">
        <v>4.0000000000000001E-3</v>
      </c>
      <c r="AD69" s="312">
        <v>5.0000000000000001E-3</v>
      </c>
      <c r="AE69" s="315"/>
      <c r="AF69" s="62">
        <v>0</v>
      </c>
      <c r="AG69" s="62">
        <v>2.0553576322280076E-3</v>
      </c>
      <c r="AH69" s="62">
        <v>2.9217553906386957E-3</v>
      </c>
      <c r="AI69" s="102"/>
      <c r="AJ69" s="103" t="s">
        <v>132</v>
      </c>
      <c r="AK69" s="64" t="s">
        <v>132</v>
      </c>
      <c r="AM69" s="317">
        <v>0</v>
      </c>
      <c r="AN69" s="312">
        <v>0.11799999999999999</v>
      </c>
      <c r="AO69" s="312">
        <v>0.23899999999999999</v>
      </c>
      <c r="AP69" s="312">
        <v>0.27</v>
      </c>
      <c r="AQ69" s="315"/>
      <c r="AR69" s="62">
        <v>0</v>
      </c>
      <c r="AS69" s="62">
        <v>0.11580662256855162</v>
      </c>
      <c r="AT69" s="62">
        <v>0.27190058508977755</v>
      </c>
      <c r="AU69" s="102"/>
      <c r="AV69" s="103" t="s">
        <v>132</v>
      </c>
      <c r="AW69" s="64" t="s">
        <v>132</v>
      </c>
    </row>
    <row r="70" spans="1:49" s="352" customFormat="1" ht="13.5" customHeight="1" x14ac:dyDescent="0.2">
      <c r="A70" s="245" t="s">
        <v>399</v>
      </c>
      <c r="B70" s="247">
        <v>1</v>
      </c>
      <c r="C70" s="245" t="s">
        <v>28</v>
      </c>
      <c r="D70" s="245" t="s">
        <v>17</v>
      </c>
      <c r="E70" s="245" t="s">
        <v>14</v>
      </c>
      <c r="F70" s="247" t="s">
        <v>121</v>
      </c>
      <c r="G70" s="245" t="s">
        <v>12</v>
      </c>
      <c r="H70" s="247">
        <v>2</v>
      </c>
      <c r="I70" s="247"/>
      <c r="J70" s="444" t="s">
        <v>145</v>
      </c>
      <c r="K70" s="312">
        <v>26.184000000000001</v>
      </c>
      <c r="L70" s="312">
        <v>28.808</v>
      </c>
      <c r="M70" s="313">
        <v>29.242999999999999</v>
      </c>
      <c r="O70" s="314">
        <v>29.242999999999999</v>
      </c>
      <c r="P70" s="312">
        <v>31.724</v>
      </c>
      <c r="Q70" s="312">
        <v>32.192</v>
      </c>
      <c r="R70" s="312">
        <v>32.985999999999997</v>
      </c>
      <c r="S70" s="315"/>
      <c r="T70" s="62">
        <v>23.06503135228931</v>
      </c>
      <c r="U70" s="62">
        <v>21.73472184160044</v>
      </c>
      <c r="V70" s="62">
        <v>19.275404663121602</v>
      </c>
      <c r="W70" s="102"/>
      <c r="X70" s="103">
        <v>0.74304940748468606</v>
      </c>
      <c r="Y70" s="64">
        <v>0.46431693448509836</v>
      </c>
      <c r="AA70" s="316">
        <v>29.242999999999999</v>
      </c>
      <c r="AB70" s="312">
        <v>30.32</v>
      </c>
      <c r="AC70" s="312">
        <v>29.565000000000001</v>
      </c>
      <c r="AD70" s="312">
        <v>28.103000000000002</v>
      </c>
      <c r="AE70" s="315"/>
      <c r="AF70" s="62">
        <v>23.06503135228931</v>
      </c>
      <c r="AG70" s="62">
        <v>20.77281446971773</v>
      </c>
      <c r="AH70" s="62">
        <v>16.422018348623855</v>
      </c>
      <c r="AI70" s="102"/>
      <c r="AJ70" s="103">
        <v>0.32933504718399842</v>
      </c>
      <c r="AK70" s="64">
        <v>-0.15282117315212895</v>
      </c>
      <c r="AM70" s="317">
        <v>29.242999999999999</v>
      </c>
      <c r="AN70" s="312">
        <v>17.558</v>
      </c>
      <c r="AO70" s="312">
        <v>9.5</v>
      </c>
      <c r="AP70" s="312">
        <v>0.186</v>
      </c>
      <c r="AQ70" s="315"/>
      <c r="AR70" s="62">
        <v>23.06503135228931</v>
      </c>
      <c r="AS70" s="62">
        <v>17.231632873378217</v>
      </c>
      <c r="AT70" s="62">
        <v>0.18730929195073565</v>
      </c>
      <c r="AU70" s="102"/>
      <c r="AV70" s="103">
        <v>-4.5316592414593293</v>
      </c>
      <c r="AW70" s="64">
        <v>-17.677436572428284</v>
      </c>
    </row>
    <row r="71" spans="1:49" ht="15" customHeight="1" x14ac:dyDescent="0.2">
      <c r="A71" s="245" t="s">
        <v>399</v>
      </c>
      <c r="B71" s="247">
        <v>1</v>
      </c>
      <c r="C71" s="245" t="s">
        <v>28</v>
      </c>
      <c r="D71" s="245" t="s">
        <v>262</v>
      </c>
      <c r="E71" s="245" t="s">
        <v>14</v>
      </c>
      <c r="F71" s="247" t="s">
        <v>121</v>
      </c>
      <c r="G71" s="245" t="s">
        <v>12</v>
      </c>
      <c r="H71" s="247">
        <v>2</v>
      </c>
      <c r="I71" s="247"/>
      <c r="J71" s="245" t="s">
        <v>35</v>
      </c>
      <c r="K71" s="305">
        <v>30.579000000000001</v>
      </c>
      <c r="L71" s="305">
        <v>26.503</v>
      </c>
      <c r="M71" s="306">
        <v>26.324000000000002</v>
      </c>
      <c r="O71" s="307">
        <v>26.324000000000002</v>
      </c>
      <c r="P71" s="305">
        <v>22.881</v>
      </c>
      <c r="Q71" s="305">
        <v>21.922999999999998</v>
      </c>
      <c r="R71" s="305">
        <v>20.431999999999999</v>
      </c>
      <c r="S71" s="308"/>
      <c r="T71" s="59">
        <v>20.762708522301537</v>
      </c>
      <c r="U71" s="59">
        <v>15.676212661003014</v>
      </c>
      <c r="V71" s="59">
        <v>11.939461228305966</v>
      </c>
      <c r="W71" s="100"/>
      <c r="X71" s="101">
        <v>-1.2662259353070637</v>
      </c>
      <c r="Y71" s="61">
        <v>-0.96980054376869518</v>
      </c>
      <c r="AA71" s="309">
        <v>26.324000000000002</v>
      </c>
      <c r="AB71" s="305">
        <v>20.231000000000002</v>
      </c>
      <c r="AC71" s="305">
        <v>18.611000000000001</v>
      </c>
      <c r="AD71" s="305">
        <v>16.536999999999999</v>
      </c>
      <c r="AE71" s="308"/>
      <c r="AF71" s="59">
        <v>20.762708522301537</v>
      </c>
      <c r="AG71" s="59">
        <v>13.860646752534942</v>
      </c>
      <c r="AH71" s="59">
        <v>9.6634137789984234</v>
      </c>
      <c r="AI71" s="100"/>
      <c r="AJ71" s="101">
        <v>-2.3649053458984937</v>
      </c>
      <c r="AK71" s="61">
        <v>-1.7721130560417908</v>
      </c>
      <c r="AM71" s="310">
        <v>26.324000000000002</v>
      </c>
      <c r="AN71" s="305">
        <v>7.3789999999999996</v>
      </c>
      <c r="AO71" s="305">
        <v>5.0709999999999997</v>
      </c>
      <c r="AP71" s="305">
        <v>5.1609999999999996</v>
      </c>
      <c r="AQ71" s="308"/>
      <c r="AR71" s="59">
        <v>20.762708522301537</v>
      </c>
      <c r="AS71" s="59">
        <v>7.2418395587571389</v>
      </c>
      <c r="AT71" s="59">
        <v>5.197329332030896</v>
      </c>
      <c r="AU71" s="100"/>
      <c r="AV71" s="101">
        <v>-10.918818977058109</v>
      </c>
      <c r="AW71" s="61">
        <v>-6.0744120771430987</v>
      </c>
    </row>
    <row r="72" spans="1:49" s="352" customFormat="1" ht="13.5" customHeight="1" x14ac:dyDescent="0.2">
      <c r="A72" s="245" t="s">
        <v>399</v>
      </c>
      <c r="B72" s="247">
        <v>1</v>
      </c>
      <c r="C72" s="245" t="s">
        <v>28</v>
      </c>
      <c r="D72" s="245" t="s">
        <v>252</v>
      </c>
      <c r="E72" s="245" t="s">
        <v>14</v>
      </c>
      <c r="F72" s="247" t="s">
        <v>121</v>
      </c>
      <c r="G72" s="245" t="s">
        <v>12</v>
      </c>
      <c r="H72" s="247">
        <v>2</v>
      </c>
      <c r="I72" s="247"/>
      <c r="J72" s="444" t="s">
        <v>125</v>
      </c>
      <c r="K72" s="312">
        <v>4.0449999999999999</v>
      </c>
      <c r="L72" s="312">
        <v>4.2370000000000001</v>
      </c>
      <c r="M72" s="313">
        <v>4.2030000000000003</v>
      </c>
      <c r="O72" s="314">
        <v>4.2030000000000003</v>
      </c>
      <c r="P72" s="312">
        <v>4.7859999999999996</v>
      </c>
      <c r="Q72" s="312">
        <v>4.8460000000000001</v>
      </c>
      <c r="R72" s="312">
        <v>5.4889999999999999</v>
      </c>
      <c r="S72" s="315"/>
      <c r="T72" s="62">
        <v>3.3150609299207323</v>
      </c>
      <c r="U72" s="62">
        <v>3.2789805426144145</v>
      </c>
      <c r="V72" s="62">
        <v>3.20750306784316</v>
      </c>
      <c r="W72" s="102"/>
      <c r="X72" s="103">
        <v>1.1878765425307414</v>
      </c>
      <c r="Y72" s="64">
        <v>1.032010150975271</v>
      </c>
      <c r="AA72" s="316">
        <v>4.2030000000000003</v>
      </c>
      <c r="AB72" s="312">
        <v>5.0940000000000003</v>
      </c>
      <c r="AC72" s="312">
        <v>5.0960000000000001</v>
      </c>
      <c r="AD72" s="312">
        <v>5.7169999999999996</v>
      </c>
      <c r="AE72" s="315"/>
      <c r="AF72" s="62">
        <v>3.3150609299207323</v>
      </c>
      <c r="AG72" s="62">
        <v>3.4899972595231574</v>
      </c>
      <c r="AH72" s="62">
        <v>3.3407351136562848</v>
      </c>
      <c r="AI72" s="102"/>
      <c r="AJ72" s="103">
        <v>1.7632264989781543</v>
      </c>
      <c r="AK72" s="64">
        <v>1.1902805717150189</v>
      </c>
      <c r="AM72" s="317">
        <v>4.2030000000000003</v>
      </c>
      <c r="AN72" s="312">
        <v>6.83</v>
      </c>
      <c r="AO72" s="312">
        <v>4.9359999999999999</v>
      </c>
      <c r="AP72" s="312">
        <v>5.16</v>
      </c>
      <c r="AQ72" s="315"/>
      <c r="AR72" s="62">
        <v>3.3150609299207323</v>
      </c>
      <c r="AS72" s="62">
        <v>6.7030443401966746</v>
      </c>
      <c r="AT72" s="62">
        <v>5.19632229282686</v>
      </c>
      <c r="AU72" s="102"/>
      <c r="AV72" s="103">
        <v>4.5127343666061304</v>
      </c>
      <c r="AW72" s="64">
        <v>0.7921131450702612</v>
      </c>
    </row>
    <row r="73" spans="1:49" s="352" customFormat="1" ht="13.5" customHeight="1" x14ac:dyDescent="0.2">
      <c r="A73" s="245" t="s">
        <v>399</v>
      </c>
      <c r="B73" s="247">
        <v>1</v>
      </c>
      <c r="C73" s="245" t="s">
        <v>28</v>
      </c>
      <c r="D73" s="245" t="s">
        <v>48</v>
      </c>
      <c r="E73" s="245" t="s">
        <v>23</v>
      </c>
      <c r="F73" s="247" t="s">
        <v>121</v>
      </c>
      <c r="G73" s="245" t="s">
        <v>12</v>
      </c>
      <c r="H73" s="247">
        <v>2</v>
      </c>
      <c r="I73" s="247"/>
      <c r="J73" s="454" t="s">
        <v>157</v>
      </c>
      <c r="K73" s="312">
        <v>20.882999999999999</v>
      </c>
      <c r="L73" s="312">
        <v>18.852</v>
      </c>
      <c r="M73" s="313">
        <v>18.834</v>
      </c>
      <c r="O73" s="314">
        <v>18.834</v>
      </c>
      <c r="P73" s="312">
        <v>16.806000000000001</v>
      </c>
      <c r="Q73" s="312">
        <v>16.18</v>
      </c>
      <c r="R73" s="312">
        <v>14.396000000000001</v>
      </c>
      <c r="S73" s="315"/>
      <c r="T73" s="62">
        <v>14.85506960602595</v>
      </c>
      <c r="U73" s="62">
        <v>11.514113455741299</v>
      </c>
      <c r="V73" s="62">
        <v>8.4123181207269333</v>
      </c>
      <c r="W73" s="102"/>
      <c r="X73" s="103">
        <v>-1.0303621279352249</v>
      </c>
      <c r="Y73" s="64">
        <v>-1.028190518010319</v>
      </c>
      <c r="AA73" s="316">
        <v>18.834</v>
      </c>
      <c r="AB73" s="312">
        <v>13.887</v>
      </c>
      <c r="AC73" s="312">
        <v>12.693</v>
      </c>
      <c r="AD73" s="312">
        <v>10.41</v>
      </c>
      <c r="AE73" s="315"/>
      <c r="AF73" s="62">
        <v>14.85506960602595</v>
      </c>
      <c r="AG73" s="62">
        <v>9.5142504795834473</v>
      </c>
      <c r="AH73" s="62">
        <v>6.083094723309765</v>
      </c>
      <c r="AI73" s="102"/>
      <c r="AJ73" s="103">
        <v>-2.732080991542063</v>
      </c>
      <c r="AK73" s="64">
        <v>-2.2545685751171884</v>
      </c>
      <c r="AM73" s="317">
        <v>18.834</v>
      </c>
      <c r="AN73" s="312">
        <v>0</v>
      </c>
      <c r="AO73" s="312">
        <v>0</v>
      </c>
      <c r="AP73" s="312">
        <v>0</v>
      </c>
      <c r="AQ73" s="315"/>
      <c r="AR73" s="62">
        <v>14.85506960602595</v>
      </c>
      <c r="AS73" s="62">
        <v>0</v>
      </c>
      <c r="AT73" s="62">
        <v>0</v>
      </c>
      <c r="AU73" s="102"/>
      <c r="AV73" s="103" t="s">
        <v>132</v>
      </c>
      <c r="AW73" s="64" t="s">
        <v>132</v>
      </c>
    </row>
    <row r="74" spans="1:49" s="352" customFormat="1" ht="13.5" customHeight="1" x14ac:dyDescent="0.2">
      <c r="A74" s="245" t="s">
        <v>399</v>
      </c>
      <c r="B74" s="247">
        <v>1</v>
      </c>
      <c r="C74" s="245" t="s">
        <v>28</v>
      </c>
      <c r="D74" s="245" t="s">
        <v>0</v>
      </c>
      <c r="E74" s="245" t="s">
        <v>14</v>
      </c>
      <c r="F74" s="247" t="s">
        <v>121</v>
      </c>
      <c r="G74" s="245" t="s">
        <v>12</v>
      </c>
      <c r="H74" s="247">
        <v>2</v>
      </c>
      <c r="I74" s="247"/>
      <c r="J74" s="444" t="s">
        <v>147</v>
      </c>
      <c r="K74" s="312">
        <v>5.5670000000000002</v>
      </c>
      <c r="L74" s="312">
        <v>3.323</v>
      </c>
      <c r="M74" s="313">
        <v>3.1960000000000002</v>
      </c>
      <c r="O74" s="314">
        <v>3.1960000000000002</v>
      </c>
      <c r="P74" s="312">
        <v>1.1990000000000001</v>
      </c>
      <c r="Q74" s="312">
        <v>0.81200000000000006</v>
      </c>
      <c r="R74" s="312">
        <v>0.46300000000000002</v>
      </c>
      <c r="S74" s="315"/>
      <c r="T74" s="62">
        <v>2.5208029341010372</v>
      </c>
      <c r="U74" s="62">
        <v>0.82145793368046049</v>
      </c>
      <c r="V74" s="62">
        <v>0.27055454917314326</v>
      </c>
      <c r="W74" s="102"/>
      <c r="X74" s="103">
        <v>-8.5271864421473946</v>
      </c>
      <c r="Y74" s="64">
        <v>-7.1611445447172128</v>
      </c>
      <c r="AA74" s="316">
        <v>3.1960000000000002</v>
      </c>
      <c r="AB74" s="312">
        <v>1.157</v>
      </c>
      <c r="AC74" s="312">
        <v>0.73199999999999998</v>
      </c>
      <c r="AD74" s="312">
        <v>0.312</v>
      </c>
      <c r="AE74" s="315"/>
      <c r="AF74" s="62">
        <v>2.5208029341010372</v>
      </c>
      <c r="AG74" s="62">
        <v>0.79268292682926833</v>
      </c>
      <c r="AH74" s="62">
        <v>0.1823175363758546</v>
      </c>
      <c r="AI74" s="102"/>
      <c r="AJ74" s="103">
        <v>-8.8232232095903811</v>
      </c>
      <c r="AK74" s="64">
        <v>-8.5599500246386402</v>
      </c>
      <c r="AM74" s="317">
        <v>3.1960000000000002</v>
      </c>
      <c r="AN74" s="312">
        <v>0.53600000000000003</v>
      </c>
      <c r="AO74" s="312">
        <v>0.13</v>
      </c>
      <c r="AP74" s="312">
        <v>1E-3</v>
      </c>
      <c r="AQ74" s="315"/>
      <c r="AR74" s="62">
        <v>2.5208029341010372</v>
      </c>
      <c r="AS74" s="62">
        <v>0.52603686183681075</v>
      </c>
      <c r="AT74" s="62">
        <v>1.0070392040362132E-3</v>
      </c>
      <c r="AU74" s="102"/>
      <c r="AV74" s="103">
        <v>-14.983098166516285</v>
      </c>
      <c r="AW74" s="64">
        <v>-26.682536457168272</v>
      </c>
    </row>
    <row r="75" spans="1:49" ht="15" customHeight="1" x14ac:dyDescent="0.2">
      <c r="A75" s="245" t="s">
        <v>399</v>
      </c>
      <c r="B75" s="247">
        <v>1</v>
      </c>
      <c r="C75" s="245" t="s">
        <v>28</v>
      </c>
      <c r="D75" s="245" t="s">
        <v>264</v>
      </c>
      <c r="E75" s="245" t="s">
        <v>14</v>
      </c>
      <c r="F75" s="247" t="s">
        <v>121</v>
      </c>
      <c r="G75" s="245" t="s">
        <v>12</v>
      </c>
      <c r="H75" s="247">
        <v>2</v>
      </c>
      <c r="I75" s="247"/>
      <c r="J75" s="304" t="s">
        <v>4</v>
      </c>
      <c r="K75" s="305">
        <v>6.165</v>
      </c>
      <c r="L75" s="305">
        <v>7.43</v>
      </c>
      <c r="M75" s="306">
        <v>7.5529999999999999</v>
      </c>
      <c r="O75" s="307">
        <v>7.5529999999999999</v>
      </c>
      <c r="P75" s="305">
        <v>8.7899999999999991</v>
      </c>
      <c r="Q75" s="305">
        <v>8.7970000000000006</v>
      </c>
      <c r="R75" s="305">
        <v>8.6159999999999997</v>
      </c>
      <c r="S75" s="308"/>
      <c r="T75" s="59">
        <v>5.957329337066688</v>
      </c>
      <c r="U75" s="59">
        <v>6.0221978624280617</v>
      </c>
      <c r="V75" s="59">
        <v>5.0347688891486007</v>
      </c>
      <c r="W75" s="100"/>
      <c r="X75" s="101">
        <v>1.3883665799357514</v>
      </c>
      <c r="Y75" s="61">
        <v>0.50773116412909935</v>
      </c>
      <c r="AA75" s="309">
        <v>7.5529999999999999</v>
      </c>
      <c r="AB75" s="305">
        <v>8.82</v>
      </c>
      <c r="AC75" s="305">
        <v>8.8010000000000002</v>
      </c>
      <c r="AD75" s="305">
        <v>8.6430000000000007</v>
      </c>
      <c r="AE75" s="308"/>
      <c r="AF75" s="59">
        <v>5.957329337066688</v>
      </c>
      <c r="AG75" s="59">
        <v>6.0427514387503427</v>
      </c>
      <c r="AH75" s="59">
        <v>5.0505463682580496</v>
      </c>
      <c r="AI75" s="100"/>
      <c r="AJ75" s="101">
        <v>1.419775645569854</v>
      </c>
      <c r="AK75" s="61">
        <v>0.51982685665046269</v>
      </c>
      <c r="AM75" s="310">
        <v>7.5529999999999999</v>
      </c>
      <c r="AN75" s="305">
        <v>7.335</v>
      </c>
      <c r="AO75" s="305">
        <v>6.97</v>
      </c>
      <c r="AP75" s="305">
        <v>5.883</v>
      </c>
      <c r="AQ75" s="308"/>
      <c r="AR75" s="59">
        <v>5.957329337066688</v>
      </c>
      <c r="AS75" s="59">
        <v>7.1986574283078486</v>
      </c>
      <c r="AT75" s="59">
        <v>5.9244116373450417</v>
      </c>
      <c r="AU75" s="100"/>
      <c r="AV75" s="101">
        <v>-0.26589517758613956</v>
      </c>
      <c r="AW75" s="61">
        <v>-0.95646571778448264</v>
      </c>
    </row>
    <row r="76" spans="1:49" ht="15" customHeight="1" x14ac:dyDescent="0.2">
      <c r="A76" s="245" t="s">
        <v>399</v>
      </c>
      <c r="B76" s="247">
        <v>1</v>
      </c>
      <c r="C76" s="245" t="s">
        <v>28</v>
      </c>
      <c r="D76" s="245" t="s">
        <v>20</v>
      </c>
      <c r="E76" s="245" t="s">
        <v>23</v>
      </c>
      <c r="F76" s="247" t="s">
        <v>121</v>
      </c>
      <c r="G76" s="245" t="s">
        <v>12</v>
      </c>
      <c r="H76" s="247">
        <v>2</v>
      </c>
      <c r="I76" s="247"/>
      <c r="J76" s="397" t="s">
        <v>23</v>
      </c>
      <c r="K76" s="398">
        <v>78.2</v>
      </c>
      <c r="L76" s="398">
        <v>85.147999999999996</v>
      </c>
      <c r="M76" s="399">
        <v>86.483999999999995</v>
      </c>
      <c r="N76" s="352"/>
      <c r="O76" s="400">
        <v>86.483999999999995</v>
      </c>
      <c r="P76" s="401">
        <v>94.611000000000004</v>
      </c>
      <c r="Q76" s="401">
        <v>98.885999999999996</v>
      </c>
      <c r="R76" s="401">
        <v>109.44499999999999</v>
      </c>
      <c r="S76" s="402"/>
      <c r="T76" s="209">
        <v>68.213116693615177</v>
      </c>
      <c r="U76" s="209">
        <v>64.819813647574676</v>
      </c>
      <c r="V76" s="209">
        <v>63.95430374569041</v>
      </c>
      <c r="W76" s="210"/>
      <c r="X76" s="211">
        <v>0.81983624377117703</v>
      </c>
      <c r="Y76" s="212">
        <v>0.90973902199675827</v>
      </c>
      <c r="AA76" s="403">
        <v>86.483999999999995</v>
      </c>
      <c r="AB76" s="404">
        <v>90.009</v>
      </c>
      <c r="AC76" s="404">
        <v>91.641000000000005</v>
      </c>
      <c r="AD76" s="404">
        <v>97.954999999999998</v>
      </c>
      <c r="AE76" s="405"/>
      <c r="AF76" s="112">
        <v>68.213116693615177</v>
      </c>
      <c r="AG76" s="112">
        <v>61.666895039736914</v>
      </c>
      <c r="AH76" s="112">
        <v>57.240109858002683</v>
      </c>
      <c r="AI76" s="113"/>
      <c r="AJ76" s="114">
        <v>0.36384430858316108</v>
      </c>
      <c r="AK76" s="115">
        <v>0.48018290770925898</v>
      </c>
      <c r="AM76" s="406">
        <v>86.483999999999995</v>
      </c>
      <c r="AN76" s="407">
        <v>62.728999999999999</v>
      </c>
      <c r="AO76" s="407">
        <v>58.848999999999997</v>
      </c>
      <c r="AP76" s="407">
        <v>62.628999999999998</v>
      </c>
      <c r="AQ76" s="408"/>
      <c r="AR76" s="116">
        <v>68.213116693615177</v>
      </c>
      <c r="AS76" s="116">
        <v>61.562996839853177</v>
      </c>
      <c r="AT76" s="116">
        <v>63.069858309583992</v>
      </c>
      <c r="AU76" s="117"/>
      <c r="AV76" s="118">
        <v>-2.8772110235288917</v>
      </c>
      <c r="AW76" s="119">
        <v>-1.2336010442591694</v>
      </c>
    </row>
    <row r="77" spans="1:49" ht="15" customHeight="1" x14ac:dyDescent="0.2">
      <c r="A77" s="245" t="s">
        <v>399</v>
      </c>
      <c r="B77" s="247">
        <v>1</v>
      </c>
      <c r="C77" s="245" t="s">
        <v>28</v>
      </c>
      <c r="D77" s="245" t="s">
        <v>20</v>
      </c>
      <c r="E77" s="245" t="s">
        <v>42</v>
      </c>
      <c r="F77" s="247" t="s">
        <v>121</v>
      </c>
      <c r="G77" s="245" t="s">
        <v>12</v>
      </c>
      <c r="H77" s="247">
        <v>2</v>
      </c>
      <c r="I77" s="247"/>
      <c r="J77" s="421" t="s">
        <v>42</v>
      </c>
      <c r="K77" s="422">
        <v>33.704000000000001</v>
      </c>
      <c r="L77" s="422">
        <v>39.235999999999997</v>
      </c>
      <c r="M77" s="423">
        <v>40.301000000000002</v>
      </c>
      <c r="N77" s="352"/>
      <c r="O77" s="445">
        <v>40.301000000000002</v>
      </c>
      <c r="P77" s="446">
        <v>51.348999999999997</v>
      </c>
      <c r="Q77" s="446">
        <v>54.793999999999997</v>
      </c>
      <c r="R77" s="446">
        <v>61.685000000000002</v>
      </c>
      <c r="S77" s="447"/>
      <c r="T77" s="221">
        <v>31.786883306384826</v>
      </c>
      <c r="U77" s="221">
        <v>35.180186352425316</v>
      </c>
      <c r="V77" s="221">
        <v>36.04569625430959</v>
      </c>
      <c r="W77" s="222"/>
      <c r="X77" s="223">
        <v>2.2268799959904273</v>
      </c>
      <c r="Y77" s="224">
        <v>1.6506462643705699</v>
      </c>
      <c r="AA77" s="448">
        <v>40.301000000000002</v>
      </c>
      <c r="AB77" s="449">
        <v>49.56</v>
      </c>
      <c r="AC77" s="449">
        <v>51.533000000000001</v>
      </c>
      <c r="AD77" s="449">
        <v>55.814999999999998</v>
      </c>
      <c r="AE77" s="450"/>
      <c r="AF77" s="143">
        <v>31.786883306384826</v>
      </c>
      <c r="AG77" s="143">
        <v>33.95450808440669</v>
      </c>
      <c r="AH77" s="143">
        <v>32.61555542569976</v>
      </c>
      <c r="AI77" s="144"/>
      <c r="AJ77" s="145">
        <v>1.8978552830052786</v>
      </c>
      <c r="AK77" s="146">
        <v>1.2604403788697427</v>
      </c>
      <c r="AM77" s="451">
        <v>40.301000000000002</v>
      </c>
      <c r="AN77" s="452">
        <v>39.164999999999999</v>
      </c>
      <c r="AO77" s="452">
        <v>37.89</v>
      </c>
      <c r="AP77" s="452">
        <v>36.671999999999997</v>
      </c>
      <c r="AQ77" s="453"/>
      <c r="AR77" s="147">
        <v>31.786883306384826</v>
      </c>
      <c r="AS77" s="147">
        <v>38.437003160146816</v>
      </c>
      <c r="AT77" s="147">
        <v>36.930141690416001</v>
      </c>
      <c r="AU77" s="148"/>
      <c r="AV77" s="149">
        <v>-0.25959693307197051</v>
      </c>
      <c r="AW77" s="150">
        <v>-0.36227588957603585</v>
      </c>
    </row>
  </sheetData>
  <conditionalFormatting sqref="X8:Y42">
    <cfRule type="expression" dxfId="17" priority="2">
      <formula>ABS(X8)&lt;10</formula>
    </cfRule>
  </conditionalFormatting>
  <conditionalFormatting sqref="X48:Y77">
    <cfRule type="expression" dxfId="16" priority="1">
      <formula>ABS(X48)&lt;10</formula>
    </cfRule>
  </conditionalFormatting>
  <conditionalFormatting sqref="AJ8:AK42">
    <cfRule type="expression" dxfId="15" priority="4">
      <formula>ABS(AJ8)&lt;10</formula>
    </cfRule>
  </conditionalFormatting>
  <conditionalFormatting sqref="AJ48:AK77">
    <cfRule type="expression" dxfId="14" priority="3">
      <formula>ABS(AJ48)&lt;10</formula>
    </cfRule>
  </conditionalFormatting>
  <conditionalFormatting sqref="AV8:AW41">
    <cfRule type="expression" dxfId="13" priority="5">
      <formula>ABS(AV8)&lt;10</formula>
    </cfRule>
  </conditionalFormatting>
  <conditionalFormatting sqref="AV48:AW77">
    <cfRule type="expression" dxfId="12" priority="6">
      <formula>ABS(AV48)&lt;10</formula>
    </cfRule>
  </conditionalFormatting>
  <hyperlinks>
    <hyperlink ref="J4" location="Contents!A1" display="Back to contents page" xr:uid="{52D80C86-CA57-49A7-994A-5966DB436FF5}"/>
  </hyperlinks>
  <printOptions horizontalCentered="1"/>
  <pageMargins left="0.19685039370078741" right="0.19685039370078741" top="1.1811023622047245" bottom="0.19685039370078741" header="0.51181102362204722" footer="0.51181102362204722"/>
  <pageSetup paperSize="9" scale="70" fitToHeight="2" orientation="portrait" r:id="rId1"/>
  <headerFooter alignWithMargins="0"/>
  <rowBreaks count="1" manualBreakCount="1">
    <brk id="43"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9C008-2B07-45DC-A719-E0897859A39C}">
  <sheetPr>
    <tabColor theme="8" tint="-0.249977111117893"/>
  </sheetPr>
  <dimension ref="A1:AW49"/>
  <sheetViews>
    <sheetView showGridLines="0" topLeftCell="J3" zoomScaleNormal="100" zoomScaleSheetLayoutView="115" zoomScalePageLayoutView="25" workbookViewId="0">
      <pane xSplit="1" ySplit="5" topLeftCell="K8" activePane="bottomRight" state="frozenSplit"/>
      <selection pane="topRight"/>
      <selection pane="bottomLeft"/>
      <selection pane="bottomRight" activeCell="J3" sqref="J3"/>
    </sheetView>
  </sheetViews>
  <sheetFormatPr defaultColWidth="9.28515625" defaultRowHeight="12" outlineLevelRow="1" outlineLevelCol="1" x14ac:dyDescent="0.2"/>
  <cols>
    <col min="1" max="1" width="30" style="245" hidden="1" customWidth="1" outlineLevel="1"/>
    <col min="2" max="2" width="21.7109375" style="245" hidden="1" customWidth="1" outlineLevel="1"/>
    <col min="3" max="3" width="24.7109375" style="245" hidden="1" customWidth="1" outlineLevel="1"/>
    <col min="4" max="4" width="24.42578125" style="245" hidden="1" customWidth="1" outlineLevel="1"/>
    <col min="5" max="5" width="16" style="245" hidden="1" customWidth="1" outlineLevel="1"/>
    <col min="6" max="9" width="21.7109375" style="245" hidden="1" customWidth="1" outlineLevel="1"/>
    <col min="10" max="10" width="20" style="245" customWidth="1" collapsed="1"/>
    <col min="11" max="13" width="6.7109375" style="245" customWidth="1"/>
    <col min="14" max="14" width="5.7109375" style="245" customWidth="1"/>
    <col min="15" max="18" width="6.7109375" style="245" customWidth="1"/>
    <col min="19" max="19" width="0.5703125" style="245" customWidth="1"/>
    <col min="20" max="22" width="4.42578125" style="245" customWidth="1"/>
    <col min="23" max="23" width="0.5703125" style="245" customWidth="1"/>
    <col min="24" max="25" width="5.140625" style="388" customWidth="1"/>
    <col min="26" max="26" width="9.28515625" style="245"/>
    <col min="27" max="30" width="6.7109375" style="245" customWidth="1"/>
    <col min="31" max="31" width="0.5703125" style="245" customWidth="1"/>
    <col min="32" max="34" width="4.42578125" style="245" customWidth="1"/>
    <col min="35" max="35" width="0.5703125" style="245" customWidth="1"/>
    <col min="36" max="37" width="5.140625" style="388" customWidth="1"/>
    <col min="38" max="38" width="9.28515625" style="245"/>
    <col min="39" max="42" width="6.7109375" style="245" customWidth="1"/>
    <col min="43" max="43" width="0.5703125" style="245" customWidth="1"/>
    <col min="44" max="46" width="4.42578125" style="245" customWidth="1"/>
    <col min="47" max="47" width="0.5703125" style="245" customWidth="1"/>
    <col min="48" max="49" width="5.140625" style="388" customWidth="1"/>
    <col min="50" max="16384" width="9.28515625" style="245"/>
  </cols>
  <sheetData>
    <row r="1" spans="1:49" hidden="1" outlineLevel="1" x14ac:dyDescent="0.2">
      <c r="A1" s="243" t="s">
        <v>111</v>
      </c>
      <c r="B1" s="244" t="s">
        <v>112</v>
      </c>
      <c r="C1" s="243" t="s">
        <v>113</v>
      </c>
      <c r="D1" s="243" t="s">
        <v>114</v>
      </c>
      <c r="E1" s="243" t="s">
        <v>115</v>
      </c>
      <c r="F1" s="244" t="s">
        <v>116</v>
      </c>
      <c r="G1" s="243" t="s">
        <v>43</v>
      </c>
      <c r="H1" s="244" t="s">
        <v>117</v>
      </c>
      <c r="I1" s="244"/>
      <c r="K1" s="246" t="s">
        <v>421</v>
      </c>
      <c r="L1" s="246" t="s">
        <v>421</v>
      </c>
      <c r="M1" s="246" t="s">
        <v>421</v>
      </c>
      <c r="N1" s="244"/>
      <c r="O1" s="246" t="s">
        <v>394</v>
      </c>
      <c r="P1" s="246" t="s">
        <v>394</v>
      </c>
      <c r="Q1" s="246" t="s">
        <v>394</v>
      </c>
      <c r="R1" s="246" t="s">
        <v>394</v>
      </c>
      <c r="S1" s="246"/>
      <c r="T1" s="50" t="s">
        <v>15</v>
      </c>
      <c r="U1" s="50" t="s">
        <v>15</v>
      </c>
      <c r="V1" s="50" t="s">
        <v>15</v>
      </c>
      <c r="W1" s="50" t="s">
        <v>15</v>
      </c>
      <c r="X1" s="50" t="s">
        <v>15</v>
      </c>
      <c r="Y1" s="50" t="s">
        <v>15</v>
      </c>
      <c r="Z1" s="247"/>
      <c r="AA1" s="246" t="s">
        <v>64</v>
      </c>
      <c r="AB1" s="246" t="s">
        <v>64</v>
      </c>
      <c r="AC1" s="246" t="s">
        <v>64</v>
      </c>
      <c r="AD1" s="246" t="s">
        <v>64</v>
      </c>
      <c r="AE1" s="246"/>
      <c r="AF1" s="50" t="s">
        <v>15</v>
      </c>
      <c r="AG1" s="50" t="s">
        <v>15</v>
      </c>
      <c r="AH1" s="50" t="s">
        <v>15</v>
      </c>
      <c r="AI1" s="50" t="s">
        <v>15</v>
      </c>
      <c r="AJ1" s="50" t="s">
        <v>15</v>
      </c>
      <c r="AK1" s="50" t="s">
        <v>15</v>
      </c>
      <c r="AL1" s="247"/>
      <c r="AM1" s="246" t="s">
        <v>87</v>
      </c>
      <c r="AN1" s="246" t="s">
        <v>87</v>
      </c>
      <c r="AO1" s="246" t="s">
        <v>87</v>
      </c>
      <c r="AP1" s="246" t="s">
        <v>87</v>
      </c>
      <c r="AQ1" s="246"/>
      <c r="AR1" s="50" t="s">
        <v>15</v>
      </c>
      <c r="AS1" s="50" t="s">
        <v>15</v>
      </c>
      <c r="AT1" s="50" t="s">
        <v>15</v>
      </c>
      <c r="AU1" s="246"/>
      <c r="AV1" s="50" t="s">
        <v>15</v>
      </c>
      <c r="AW1" s="50" t="s">
        <v>15</v>
      </c>
    </row>
    <row r="2" spans="1:49" hidden="1" outlineLevel="1" x14ac:dyDescent="0.2">
      <c r="K2" s="246">
        <v>2010</v>
      </c>
      <c r="L2" s="246">
        <v>2023</v>
      </c>
      <c r="M2" s="246">
        <v>2024</v>
      </c>
      <c r="O2" s="246">
        <v>2024</v>
      </c>
      <c r="P2" s="246">
        <v>2035</v>
      </c>
      <c r="Q2" s="246">
        <v>2040</v>
      </c>
      <c r="R2" s="246">
        <v>2050</v>
      </c>
      <c r="S2" s="246"/>
      <c r="T2" s="51"/>
      <c r="U2" s="246"/>
      <c r="V2" s="246"/>
      <c r="W2" s="246"/>
      <c r="X2" s="246"/>
      <c r="Y2" s="246"/>
      <c r="AA2" s="246">
        <v>2024</v>
      </c>
      <c r="AB2" s="246">
        <v>2035</v>
      </c>
      <c r="AC2" s="246">
        <v>2040</v>
      </c>
      <c r="AD2" s="246">
        <v>2050</v>
      </c>
      <c r="AE2" s="246"/>
      <c r="AF2" s="51"/>
      <c r="AG2" s="246"/>
      <c r="AH2" s="246"/>
      <c r="AI2" s="246"/>
      <c r="AJ2" s="246"/>
      <c r="AK2" s="246"/>
      <c r="AM2" s="246">
        <v>2024</v>
      </c>
      <c r="AN2" s="246">
        <v>2035</v>
      </c>
      <c r="AO2" s="246">
        <v>2040</v>
      </c>
      <c r="AP2" s="246">
        <v>2050</v>
      </c>
      <c r="AQ2" s="246"/>
      <c r="AR2" s="51"/>
      <c r="AS2" s="246"/>
      <c r="AT2" s="246"/>
      <c r="AU2" s="246"/>
      <c r="AV2" s="246"/>
      <c r="AW2" s="246"/>
    </row>
    <row r="3" spans="1:49" s="248" customFormat="1" ht="42.75" customHeight="1" collapsed="1" x14ac:dyDescent="0.2">
      <c r="A3" s="248" t="s">
        <v>29</v>
      </c>
      <c r="B3" s="248" t="s">
        <v>12</v>
      </c>
      <c r="J3" s="249" t="s">
        <v>158</v>
      </c>
      <c r="K3" s="249"/>
      <c r="L3" s="249"/>
      <c r="M3" s="249"/>
      <c r="O3" s="249"/>
      <c r="P3" s="249"/>
      <c r="Q3" s="249"/>
      <c r="R3" s="249"/>
      <c r="S3" s="250"/>
      <c r="T3" s="250"/>
      <c r="U3" s="250"/>
      <c r="V3" s="250"/>
      <c r="W3" s="250"/>
      <c r="X3" s="251"/>
      <c r="Y3" s="251"/>
      <c r="AA3" s="249"/>
      <c r="AB3" s="249"/>
      <c r="AC3" s="249"/>
      <c r="AD3" s="249"/>
      <c r="AE3" s="250"/>
      <c r="AF3" s="250"/>
      <c r="AG3" s="250"/>
      <c r="AH3" s="250"/>
      <c r="AI3" s="250"/>
      <c r="AJ3" s="251"/>
      <c r="AK3" s="251"/>
      <c r="AM3" s="249"/>
      <c r="AN3" s="249"/>
      <c r="AO3" s="249"/>
      <c r="AP3" s="249"/>
      <c r="AQ3" s="250"/>
      <c r="AR3" s="250"/>
      <c r="AS3" s="250"/>
      <c r="AT3" s="250"/>
      <c r="AU3" s="250"/>
      <c r="AV3" s="251"/>
      <c r="AW3" s="251"/>
    </row>
    <row r="4" spans="1:49" s="252" customFormat="1" ht="15" customHeight="1" x14ac:dyDescent="0.2">
      <c r="F4" s="253"/>
      <c r="G4" s="253"/>
      <c r="H4" s="253"/>
      <c r="I4" s="253"/>
      <c r="J4" s="52" t="s">
        <v>85</v>
      </c>
      <c r="K4" s="254"/>
      <c r="L4" s="254"/>
      <c r="M4" s="254"/>
      <c r="O4" s="254"/>
      <c r="P4" s="254"/>
      <c r="Q4" s="254"/>
      <c r="R4" s="254"/>
      <c r="S4" s="254"/>
      <c r="T4" s="255"/>
      <c r="U4" s="255"/>
      <c r="V4" s="255"/>
      <c r="W4" s="255"/>
      <c r="X4" s="256"/>
      <c r="Y4" s="256"/>
      <c r="AA4" s="254"/>
      <c r="AB4" s="254"/>
      <c r="AC4" s="254"/>
      <c r="AD4" s="254"/>
      <c r="AE4" s="254"/>
      <c r="AF4" s="255"/>
      <c r="AG4" s="255"/>
      <c r="AH4" s="255"/>
      <c r="AI4" s="255"/>
      <c r="AJ4" s="256"/>
      <c r="AK4" s="256"/>
      <c r="AM4" s="254"/>
      <c r="AN4" s="254"/>
      <c r="AO4" s="254"/>
      <c r="AP4" s="254"/>
      <c r="AQ4" s="254"/>
      <c r="AR4" s="255"/>
      <c r="AS4" s="255"/>
      <c r="AT4" s="255"/>
      <c r="AU4" s="255"/>
      <c r="AV4" s="256"/>
      <c r="AW4" s="256"/>
    </row>
    <row r="5" spans="1:49" s="252" customFormat="1" ht="19.5" customHeight="1" x14ac:dyDescent="0.2">
      <c r="A5" s="257"/>
      <c r="B5" s="257"/>
      <c r="C5" s="257"/>
      <c r="D5" s="257"/>
      <c r="E5" s="258"/>
      <c r="J5" s="259"/>
      <c r="K5" s="259"/>
      <c r="L5" s="259"/>
      <c r="M5" s="260"/>
      <c r="O5" s="260"/>
      <c r="P5" s="259"/>
      <c r="Q5" s="259"/>
      <c r="R5" s="259"/>
      <c r="S5" s="254"/>
      <c r="T5" s="254"/>
      <c r="U5" s="254"/>
      <c r="V5" s="254"/>
      <c r="W5" s="254"/>
      <c r="X5" s="256"/>
      <c r="Y5" s="261"/>
      <c r="AA5" s="260"/>
      <c r="AB5" s="259"/>
      <c r="AC5" s="259"/>
      <c r="AD5" s="259"/>
      <c r="AE5" s="254"/>
      <c r="AF5" s="254"/>
      <c r="AG5" s="254"/>
      <c r="AH5" s="254"/>
      <c r="AI5" s="254"/>
      <c r="AJ5" s="256"/>
      <c r="AK5" s="261"/>
      <c r="AM5" s="260"/>
      <c r="AN5" s="259" t="s">
        <v>158</v>
      </c>
      <c r="AO5" s="259"/>
      <c r="AP5" s="259"/>
      <c r="AQ5" s="254"/>
      <c r="AR5" s="254"/>
      <c r="AS5" s="254"/>
      <c r="AT5" s="254"/>
      <c r="AU5" s="254"/>
      <c r="AV5" s="256"/>
      <c r="AW5" s="261"/>
    </row>
    <row r="6" spans="1:49" s="262" customFormat="1" ht="26.25" customHeight="1" x14ac:dyDescent="0.2">
      <c r="F6" s="263"/>
      <c r="G6" s="263"/>
      <c r="H6" s="263"/>
      <c r="I6" s="263"/>
      <c r="J6" s="264"/>
      <c r="K6" s="265" t="s">
        <v>423</v>
      </c>
      <c r="L6" s="266"/>
      <c r="M6" s="266"/>
      <c r="O6" s="267"/>
      <c r="P6" s="268" t="s">
        <v>400</v>
      </c>
      <c r="Q6" s="267"/>
      <c r="R6" s="267"/>
      <c r="S6" s="269"/>
      <c r="T6" s="270" t="s">
        <v>120</v>
      </c>
      <c r="U6" s="270"/>
      <c r="V6" s="270"/>
      <c r="W6" s="269"/>
      <c r="X6" s="271" t="s">
        <v>397</v>
      </c>
      <c r="Y6" s="271"/>
      <c r="AA6" s="272"/>
      <c r="AB6" s="273" t="s">
        <v>366</v>
      </c>
      <c r="AC6" s="272"/>
      <c r="AD6" s="272"/>
      <c r="AE6" s="274"/>
      <c r="AF6" s="275" t="s">
        <v>120</v>
      </c>
      <c r="AG6" s="275"/>
      <c r="AH6" s="275"/>
      <c r="AI6" s="274"/>
      <c r="AJ6" s="276" t="s">
        <v>397</v>
      </c>
      <c r="AK6" s="276"/>
      <c r="AM6" s="277"/>
      <c r="AN6" s="278" t="s">
        <v>401</v>
      </c>
      <c r="AO6" s="277"/>
      <c r="AP6" s="277"/>
      <c r="AQ6" s="279"/>
      <c r="AR6" s="280" t="s">
        <v>120</v>
      </c>
      <c r="AS6" s="280"/>
      <c r="AT6" s="280"/>
      <c r="AU6" s="279"/>
      <c r="AV6" s="281" t="s">
        <v>397</v>
      </c>
      <c r="AW6" s="281"/>
    </row>
    <row r="7" spans="1:49" ht="19.5" customHeight="1" x14ac:dyDescent="0.2">
      <c r="G7" s="247"/>
      <c r="H7" s="247"/>
      <c r="I7" s="247"/>
      <c r="J7" s="282"/>
      <c r="K7" s="283">
        <v>2010</v>
      </c>
      <c r="L7" s="283">
        <v>2023</v>
      </c>
      <c r="M7" s="283">
        <v>2024</v>
      </c>
      <c r="N7" s="247"/>
      <c r="O7" s="284">
        <v>2024</v>
      </c>
      <c r="P7" s="285">
        <v>2035</v>
      </c>
      <c r="Q7" s="285">
        <v>2040</v>
      </c>
      <c r="R7" s="285">
        <v>2050</v>
      </c>
      <c r="S7" s="269"/>
      <c r="T7" s="286">
        <v>2024</v>
      </c>
      <c r="U7" s="286">
        <v>2035</v>
      </c>
      <c r="V7" s="286">
        <v>2050</v>
      </c>
      <c r="W7" s="287"/>
      <c r="X7" s="285">
        <v>2035</v>
      </c>
      <c r="Y7" s="286">
        <v>2050</v>
      </c>
      <c r="AA7" s="288">
        <v>2024</v>
      </c>
      <c r="AB7" s="289">
        <v>2035</v>
      </c>
      <c r="AC7" s="289">
        <v>2040</v>
      </c>
      <c r="AD7" s="289">
        <v>2050</v>
      </c>
      <c r="AE7" s="274"/>
      <c r="AF7" s="290">
        <v>2024</v>
      </c>
      <c r="AG7" s="290">
        <v>2035</v>
      </c>
      <c r="AH7" s="290">
        <v>2050</v>
      </c>
      <c r="AI7" s="291"/>
      <c r="AJ7" s="289">
        <v>2035</v>
      </c>
      <c r="AK7" s="290">
        <v>2050</v>
      </c>
      <c r="AM7" s="292">
        <v>2024</v>
      </c>
      <c r="AN7" s="293">
        <v>2035</v>
      </c>
      <c r="AO7" s="293">
        <v>2040</v>
      </c>
      <c r="AP7" s="293">
        <v>2050</v>
      </c>
      <c r="AQ7" s="279"/>
      <c r="AR7" s="293">
        <v>2024</v>
      </c>
      <c r="AS7" s="294">
        <v>2035</v>
      </c>
      <c r="AT7" s="294">
        <v>2050</v>
      </c>
      <c r="AU7" s="295"/>
      <c r="AV7" s="294">
        <v>2035</v>
      </c>
      <c r="AW7" s="294">
        <v>2050</v>
      </c>
    </row>
    <row r="8" spans="1:49" ht="15" customHeight="1" x14ac:dyDescent="0.2">
      <c r="A8" s="245" t="s">
        <v>399</v>
      </c>
      <c r="B8" s="247">
        <v>1</v>
      </c>
      <c r="C8" s="245" t="s">
        <v>28</v>
      </c>
      <c r="D8" s="245" t="s">
        <v>20</v>
      </c>
      <c r="E8" s="245" t="s">
        <v>21</v>
      </c>
      <c r="F8" s="247" t="s">
        <v>25</v>
      </c>
      <c r="G8" s="245" t="s">
        <v>12</v>
      </c>
      <c r="H8" s="247">
        <v>2</v>
      </c>
      <c r="I8" s="247"/>
      <c r="J8" s="296" t="s">
        <v>7</v>
      </c>
      <c r="K8" s="455">
        <v>21519.02</v>
      </c>
      <c r="L8" s="455">
        <v>29975.07</v>
      </c>
      <c r="M8" s="455">
        <v>31229.37</v>
      </c>
      <c r="O8" s="456">
        <v>31229.37</v>
      </c>
      <c r="P8" s="456">
        <v>45108.54</v>
      </c>
      <c r="Q8" s="456">
        <v>50487.71</v>
      </c>
      <c r="R8" s="456">
        <v>59426.34</v>
      </c>
      <c r="S8" s="299"/>
      <c r="T8" s="187">
        <v>100</v>
      </c>
      <c r="U8" s="187">
        <v>100</v>
      </c>
      <c r="V8" s="187">
        <v>100</v>
      </c>
      <c r="W8" s="207"/>
      <c r="X8" s="189">
        <v>3.3993424762067015</v>
      </c>
      <c r="Y8" s="189">
        <v>2.5054036147982961</v>
      </c>
      <c r="AA8" s="457">
        <v>31229.37</v>
      </c>
      <c r="AB8" s="457">
        <v>44273.93</v>
      </c>
      <c r="AC8" s="457">
        <v>49114.239999999998</v>
      </c>
      <c r="AD8" s="457">
        <v>58080.77</v>
      </c>
      <c r="AE8" s="301"/>
      <c r="AF8" s="53">
        <v>100</v>
      </c>
      <c r="AG8" s="53">
        <v>100</v>
      </c>
      <c r="AH8" s="53">
        <v>100</v>
      </c>
      <c r="AI8" s="108"/>
      <c r="AJ8" s="55">
        <v>3.2239421784621802</v>
      </c>
      <c r="AK8" s="55">
        <v>2.4151481983379686</v>
      </c>
      <c r="AM8" s="458">
        <v>31229.37</v>
      </c>
      <c r="AN8" s="458">
        <v>48118.12</v>
      </c>
      <c r="AO8" s="458">
        <v>60300.56</v>
      </c>
      <c r="AP8" s="458">
        <v>80174.83</v>
      </c>
      <c r="AQ8" s="303"/>
      <c r="AR8" s="56">
        <v>100</v>
      </c>
      <c r="AS8" s="56">
        <v>100</v>
      </c>
      <c r="AT8" s="56">
        <v>100</v>
      </c>
      <c r="AU8" s="98"/>
      <c r="AV8" s="58">
        <v>4.0082444869638856</v>
      </c>
      <c r="AW8" s="58">
        <v>3.6929026423738298</v>
      </c>
    </row>
    <row r="9" spans="1:49" ht="15" customHeight="1" x14ac:dyDescent="0.2">
      <c r="A9" s="245" t="s">
        <v>399</v>
      </c>
      <c r="B9" s="247">
        <v>1</v>
      </c>
      <c r="C9" s="245" t="s">
        <v>28</v>
      </c>
      <c r="D9" s="245" t="s">
        <v>16</v>
      </c>
      <c r="E9" s="245" t="s">
        <v>21</v>
      </c>
      <c r="F9" s="247" t="s">
        <v>25</v>
      </c>
      <c r="G9" s="245" t="s">
        <v>12</v>
      </c>
      <c r="H9" s="247">
        <v>2</v>
      </c>
      <c r="I9" s="247"/>
      <c r="J9" s="304" t="s">
        <v>16</v>
      </c>
      <c r="K9" s="459">
        <v>4207.3500000000004</v>
      </c>
      <c r="L9" s="459">
        <v>9011.07</v>
      </c>
      <c r="M9" s="460">
        <v>9934.82</v>
      </c>
      <c r="O9" s="461">
        <v>9934.82</v>
      </c>
      <c r="P9" s="459">
        <v>21939.67</v>
      </c>
      <c r="Q9" s="459">
        <v>27039.67</v>
      </c>
      <c r="R9" s="459">
        <v>35440.86</v>
      </c>
      <c r="S9" s="308"/>
      <c r="T9" s="59">
        <v>31.812425290679897</v>
      </c>
      <c r="U9" s="59">
        <v>48.637508551595772</v>
      </c>
      <c r="V9" s="59">
        <v>59.638301803543683</v>
      </c>
      <c r="W9" s="100"/>
      <c r="X9" s="61">
        <v>7.4679832381162603</v>
      </c>
      <c r="Y9" s="61">
        <v>5.0132282701065956</v>
      </c>
      <c r="AA9" s="462">
        <v>9934.82</v>
      </c>
      <c r="AB9" s="459">
        <v>23602.73</v>
      </c>
      <c r="AC9" s="459">
        <v>29880.29</v>
      </c>
      <c r="AD9" s="459">
        <v>40107.06</v>
      </c>
      <c r="AE9" s="308"/>
      <c r="AF9" s="59">
        <v>31.812425290679897</v>
      </c>
      <c r="AG9" s="59">
        <v>53.310672894861597</v>
      </c>
      <c r="AH9" s="59">
        <v>69.05393988406145</v>
      </c>
      <c r="AI9" s="100"/>
      <c r="AJ9" s="61">
        <v>8.1842004181333685</v>
      </c>
      <c r="AK9" s="61">
        <v>5.5139864958395846</v>
      </c>
      <c r="AM9" s="463">
        <v>9934.82</v>
      </c>
      <c r="AN9" s="459">
        <v>36614.69</v>
      </c>
      <c r="AO9" s="459">
        <v>51449.64</v>
      </c>
      <c r="AP9" s="459">
        <v>71220.179999999993</v>
      </c>
      <c r="AQ9" s="308"/>
      <c r="AR9" s="59">
        <v>31.812425290679897</v>
      </c>
      <c r="AS9" s="59">
        <v>76.093351111805703</v>
      </c>
      <c r="AT9" s="59">
        <v>88.831095744138139</v>
      </c>
      <c r="AU9" s="100"/>
      <c r="AV9" s="61">
        <v>12.589937500603154</v>
      </c>
      <c r="AW9" s="61">
        <v>7.8702428105476896</v>
      </c>
    </row>
    <row r="10" spans="1:49" s="352" customFormat="1" ht="13.5" customHeight="1" x14ac:dyDescent="0.2">
      <c r="A10" s="245" t="s">
        <v>399</v>
      </c>
      <c r="B10" s="247">
        <v>1</v>
      </c>
      <c r="C10" s="245" t="s">
        <v>28</v>
      </c>
      <c r="D10" s="245" t="s">
        <v>13</v>
      </c>
      <c r="E10" s="245" t="s">
        <v>21</v>
      </c>
      <c r="F10" s="247" t="s">
        <v>25</v>
      </c>
      <c r="G10" s="245" t="s">
        <v>12</v>
      </c>
      <c r="H10" s="247">
        <v>2</v>
      </c>
      <c r="I10" s="247"/>
      <c r="J10" s="311" t="s">
        <v>130</v>
      </c>
      <c r="K10" s="464">
        <v>32.06</v>
      </c>
      <c r="L10" s="464">
        <v>1604.6</v>
      </c>
      <c r="M10" s="465">
        <v>2072.56</v>
      </c>
      <c r="O10" s="466">
        <v>2072.56</v>
      </c>
      <c r="P10" s="464">
        <v>9068.32</v>
      </c>
      <c r="Q10" s="464">
        <v>12033.41</v>
      </c>
      <c r="R10" s="464">
        <v>17014.7</v>
      </c>
      <c r="S10" s="315"/>
      <c r="T10" s="62">
        <v>6.63657320016382</v>
      </c>
      <c r="U10" s="62">
        <v>20.103332983067062</v>
      </c>
      <c r="V10" s="62">
        <v>28.631579868455642</v>
      </c>
      <c r="W10" s="102"/>
      <c r="X10" s="64">
        <v>14.360098419021949</v>
      </c>
      <c r="Y10" s="64">
        <v>8.4341415347866544</v>
      </c>
      <c r="Z10" s="245"/>
      <c r="AA10" s="467">
        <v>2072.56</v>
      </c>
      <c r="AB10" s="464">
        <v>10113.35</v>
      </c>
      <c r="AC10" s="464">
        <v>14007.1</v>
      </c>
      <c r="AD10" s="464">
        <v>20374.3</v>
      </c>
      <c r="AE10" s="315"/>
      <c r="AF10" s="62">
        <v>6.63657320016382</v>
      </c>
      <c r="AG10" s="62">
        <v>22.842675136361287</v>
      </c>
      <c r="AH10" s="62">
        <v>35.079252565005596</v>
      </c>
      <c r="AI10" s="102"/>
      <c r="AJ10" s="64">
        <v>15.499663909957672</v>
      </c>
      <c r="AK10" s="64">
        <v>9.1882697535767157</v>
      </c>
      <c r="AL10" s="245"/>
      <c r="AM10" s="468">
        <v>2072.56</v>
      </c>
      <c r="AN10" s="464">
        <v>16415.09</v>
      </c>
      <c r="AO10" s="464">
        <v>24795.65</v>
      </c>
      <c r="AP10" s="464">
        <v>35509.46</v>
      </c>
      <c r="AQ10" s="315"/>
      <c r="AR10" s="62">
        <v>6.63657320016382</v>
      </c>
      <c r="AS10" s="62">
        <v>34.114154917108145</v>
      </c>
      <c r="AT10" s="62">
        <v>44.290034665492897</v>
      </c>
      <c r="AU10" s="102"/>
      <c r="AV10" s="64">
        <v>20.698892991949691</v>
      </c>
      <c r="AW10" s="64">
        <v>11.546325236927689</v>
      </c>
    </row>
    <row r="11" spans="1:49" s="352" customFormat="1" ht="13.5" customHeight="1" x14ac:dyDescent="0.2">
      <c r="A11" s="245" t="s">
        <v>399</v>
      </c>
      <c r="B11" s="247">
        <v>1</v>
      </c>
      <c r="C11" s="245" t="s">
        <v>28</v>
      </c>
      <c r="D11" s="245" t="s">
        <v>8</v>
      </c>
      <c r="E11" s="245" t="s">
        <v>21</v>
      </c>
      <c r="F11" s="247" t="s">
        <v>25</v>
      </c>
      <c r="G11" s="245" t="s">
        <v>12</v>
      </c>
      <c r="H11" s="247">
        <v>2</v>
      </c>
      <c r="I11" s="247"/>
      <c r="J11" s="311" t="s">
        <v>123</v>
      </c>
      <c r="K11" s="464">
        <v>342.24</v>
      </c>
      <c r="L11" s="464">
        <v>2333.13</v>
      </c>
      <c r="M11" s="465">
        <v>2533.37</v>
      </c>
      <c r="O11" s="466">
        <v>2533.37</v>
      </c>
      <c r="P11" s="464">
        <v>6327.1</v>
      </c>
      <c r="Q11" s="464">
        <v>7806.32</v>
      </c>
      <c r="R11" s="464">
        <v>9854.5</v>
      </c>
      <c r="S11" s="315"/>
      <c r="T11" s="62">
        <v>8.1121393098868158</v>
      </c>
      <c r="U11" s="62">
        <v>14.026390568171793</v>
      </c>
      <c r="V11" s="62">
        <v>16.582713995174529</v>
      </c>
      <c r="W11" s="102"/>
      <c r="X11" s="64">
        <v>8.6768184775533932</v>
      </c>
      <c r="Y11" s="64">
        <v>5.3634166120402504</v>
      </c>
      <c r="Z11" s="245"/>
      <c r="AA11" s="467">
        <v>2533.37</v>
      </c>
      <c r="AB11" s="464">
        <v>6917.05</v>
      </c>
      <c r="AC11" s="464">
        <v>8609.14</v>
      </c>
      <c r="AD11" s="464">
        <v>10991.14</v>
      </c>
      <c r="AE11" s="315"/>
      <c r="AF11" s="62">
        <v>8.1121393098868158</v>
      </c>
      <c r="AG11" s="62">
        <v>15.623302471680287</v>
      </c>
      <c r="AH11" s="62">
        <v>18.923888233575418</v>
      </c>
      <c r="AI11" s="102"/>
      <c r="AJ11" s="64">
        <v>9.561147432682592</v>
      </c>
      <c r="AK11" s="64">
        <v>5.8067160397027973</v>
      </c>
      <c r="AL11" s="245"/>
      <c r="AM11" s="468">
        <v>2533.37</v>
      </c>
      <c r="AN11" s="464">
        <v>11897.61</v>
      </c>
      <c r="AO11" s="464">
        <v>16606.84</v>
      </c>
      <c r="AP11" s="464">
        <v>23249.79</v>
      </c>
      <c r="AQ11" s="315"/>
      <c r="AR11" s="62">
        <v>8.1121393098868158</v>
      </c>
      <c r="AS11" s="62">
        <v>24.725841325471567</v>
      </c>
      <c r="AT11" s="62">
        <v>28.998864107351395</v>
      </c>
      <c r="AU11" s="102"/>
      <c r="AV11" s="64">
        <v>15.098374802292636</v>
      </c>
      <c r="AW11" s="64">
        <v>8.8999569627681083</v>
      </c>
    </row>
    <row r="12" spans="1:49" s="352" customFormat="1" ht="13.5" customHeight="1" x14ac:dyDescent="0.2">
      <c r="A12" s="245" t="s">
        <v>399</v>
      </c>
      <c r="B12" s="247">
        <v>1</v>
      </c>
      <c r="C12" s="245" t="s">
        <v>28</v>
      </c>
      <c r="D12" s="245" t="s">
        <v>251</v>
      </c>
      <c r="E12" s="245" t="s">
        <v>21</v>
      </c>
      <c r="F12" s="247" t="s">
        <v>25</v>
      </c>
      <c r="G12" s="245" t="s">
        <v>12</v>
      </c>
      <c r="H12" s="247">
        <v>2</v>
      </c>
      <c r="I12" s="247"/>
      <c r="J12" s="311" t="s">
        <v>124</v>
      </c>
      <c r="K12" s="464">
        <v>3452.6</v>
      </c>
      <c r="L12" s="464">
        <v>4249.29</v>
      </c>
      <c r="M12" s="465">
        <v>4447.8599999999997</v>
      </c>
      <c r="O12" s="466">
        <v>4447.8599999999997</v>
      </c>
      <c r="P12" s="464">
        <v>5131.87</v>
      </c>
      <c r="Q12" s="464">
        <v>5501.74</v>
      </c>
      <c r="R12" s="464">
        <v>6287.17</v>
      </c>
      <c r="S12" s="315"/>
      <c r="T12" s="62">
        <v>14.242554364689392</v>
      </c>
      <c r="U12" s="62">
        <v>11.376714919170517</v>
      </c>
      <c r="V12" s="62">
        <v>10.57976984616586</v>
      </c>
      <c r="W12" s="102"/>
      <c r="X12" s="64">
        <v>1.3089199093849757</v>
      </c>
      <c r="Y12" s="64">
        <v>1.3400062432252335</v>
      </c>
      <c r="Z12" s="245"/>
      <c r="AA12" s="467">
        <v>4447.8599999999997</v>
      </c>
      <c r="AB12" s="464">
        <v>5141.41</v>
      </c>
      <c r="AC12" s="464">
        <v>5534.1</v>
      </c>
      <c r="AD12" s="464">
        <v>6383.43</v>
      </c>
      <c r="AE12" s="315"/>
      <c r="AF12" s="62">
        <v>14.242554364689392</v>
      </c>
      <c r="AG12" s="62">
        <v>11.612725592690778</v>
      </c>
      <c r="AH12" s="62">
        <v>10.990608423407611</v>
      </c>
      <c r="AI12" s="102"/>
      <c r="AJ12" s="64">
        <v>1.3260264043533532</v>
      </c>
      <c r="AK12" s="64">
        <v>1.3992471250347194</v>
      </c>
      <c r="AL12" s="245"/>
      <c r="AM12" s="468">
        <v>4447.8599999999997</v>
      </c>
      <c r="AN12" s="464">
        <v>5822.42</v>
      </c>
      <c r="AO12" s="464">
        <v>6505.97</v>
      </c>
      <c r="AP12" s="464">
        <v>7398.17</v>
      </c>
      <c r="AQ12" s="315"/>
      <c r="AR12" s="62">
        <v>14.242554364689392</v>
      </c>
      <c r="AS12" s="62">
        <v>12.100264931381359</v>
      </c>
      <c r="AT12" s="62">
        <v>9.2275468498031117</v>
      </c>
      <c r="AU12" s="102"/>
      <c r="AV12" s="64">
        <v>2.4783297167095597</v>
      </c>
      <c r="AW12" s="64">
        <v>1.976233948474504</v>
      </c>
    </row>
    <row r="13" spans="1:49" s="352" customFormat="1" ht="13.5" customHeight="1" x14ac:dyDescent="0.2">
      <c r="A13" s="245" t="s">
        <v>399</v>
      </c>
      <c r="B13" s="247">
        <v>1</v>
      </c>
      <c r="C13" s="245" t="s">
        <v>28</v>
      </c>
      <c r="D13" s="245" t="s">
        <v>272</v>
      </c>
      <c r="E13" s="245" t="s">
        <v>21</v>
      </c>
      <c r="F13" s="247" t="s">
        <v>25</v>
      </c>
      <c r="G13" s="245" t="s">
        <v>12</v>
      </c>
      <c r="H13" s="247">
        <v>2</v>
      </c>
      <c r="I13" s="247"/>
      <c r="J13" s="311" t="s">
        <v>131</v>
      </c>
      <c r="K13" s="464">
        <v>310.2</v>
      </c>
      <c r="L13" s="464">
        <v>709.45</v>
      </c>
      <c r="M13" s="465">
        <v>760.12</v>
      </c>
      <c r="O13" s="466">
        <v>760.12</v>
      </c>
      <c r="P13" s="464">
        <v>1140.3699999999999</v>
      </c>
      <c r="Q13" s="464">
        <v>1269.02</v>
      </c>
      <c r="R13" s="464">
        <v>1549.68</v>
      </c>
      <c r="S13" s="315"/>
      <c r="T13" s="62">
        <v>2.4339908233819636</v>
      </c>
      <c r="U13" s="62">
        <v>2.528057879949118</v>
      </c>
      <c r="V13" s="62">
        <v>2.607732530726274</v>
      </c>
      <c r="W13" s="102"/>
      <c r="X13" s="64">
        <v>3.7563952549513724</v>
      </c>
      <c r="Y13" s="64">
        <v>2.7775963061496212</v>
      </c>
      <c r="Z13" s="245"/>
      <c r="AA13" s="467">
        <v>760.12</v>
      </c>
      <c r="AB13" s="464">
        <v>1146.8</v>
      </c>
      <c r="AC13" s="464">
        <v>1278.0999999999999</v>
      </c>
      <c r="AD13" s="464">
        <v>1574.7</v>
      </c>
      <c r="AE13" s="315"/>
      <c r="AF13" s="62">
        <v>2.4339908233819636</v>
      </c>
      <c r="AG13" s="62">
        <v>2.590237640977433</v>
      </c>
      <c r="AH13" s="62">
        <v>2.7112243863158154</v>
      </c>
      <c r="AI13" s="102"/>
      <c r="AJ13" s="64">
        <v>3.809444212830293</v>
      </c>
      <c r="AK13" s="64">
        <v>2.8409280747639265</v>
      </c>
      <c r="AL13" s="245"/>
      <c r="AM13" s="468">
        <v>760.12</v>
      </c>
      <c r="AN13" s="464">
        <v>1801.92</v>
      </c>
      <c r="AO13" s="464">
        <v>2315.33</v>
      </c>
      <c r="AP13" s="464">
        <v>2916.72</v>
      </c>
      <c r="AQ13" s="315"/>
      <c r="AR13" s="62">
        <v>2.4339908233819636</v>
      </c>
      <c r="AS13" s="62">
        <v>3.7447847089620288</v>
      </c>
      <c r="AT13" s="62">
        <v>3.6379497156401825</v>
      </c>
      <c r="AU13" s="102"/>
      <c r="AV13" s="64">
        <v>8.1627142319794075</v>
      </c>
      <c r="AW13" s="64">
        <v>5.3081594409665644</v>
      </c>
    </row>
    <row r="14" spans="1:49" s="470" customFormat="1" ht="13.5" customHeight="1" x14ac:dyDescent="0.2">
      <c r="A14" s="245" t="s">
        <v>399</v>
      </c>
      <c r="B14" s="247">
        <v>1</v>
      </c>
      <c r="C14" s="245" t="s">
        <v>28</v>
      </c>
      <c r="D14" s="245" t="s">
        <v>265</v>
      </c>
      <c r="E14" s="245" t="s">
        <v>21</v>
      </c>
      <c r="F14" s="247" t="s">
        <v>25</v>
      </c>
      <c r="G14" s="245" t="s">
        <v>12</v>
      </c>
      <c r="H14" s="247">
        <v>2</v>
      </c>
      <c r="I14" s="247"/>
      <c r="J14" s="469" t="s">
        <v>367</v>
      </c>
      <c r="K14" s="464">
        <v>0</v>
      </c>
      <c r="L14" s="464">
        <v>0</v>
      </c>
      <c r="M14" s="465">
        <v>0</v>
      </c>
      <c r="N14" s="352"/>
      <c r="O14" s="466">
        <v>0</v>
      </c>
      <c r="P14" s="464">
        <v>3.92</v>
      </c>
      <c r="Q14" s="464">
        <v>3.92</v>
      </c>
      <c r="R14" s="464">
        <v>3.92</v>
      </c>
      <c r="S14" s="315"/>
      <c r="T14" s="62">
        <v>0</v>
      </c>
      <c r="U14" s="62">
        <v>8.6901504681818568E-3</v>
      </c>
      <c r="V14" s="62">
        <v>6.596401528345848E-3</v>
      </c>
      <c r="W14" s="102"/>
      <c r="X14" s="64" t="s">
        <v>132</v>
      </c>
      <c r="Y14" s="64" t="s">
        <v>132</v>
      </c>
      <c r="Z14" s="245"/>
      <c r="AA14" s="467">
        <v>0</v>
      </c>
      <c r="AB14" s="464">
        <v>4.9000000000000004</v>
      </c>
      <c r="AC14" s="464">
        <v>4.9000000000000004</v>
      </c>
      <c r="AD14" s="464">
        <v>4.9000000000000004</v>
      </c>
      <c r="AE14" s="315"/>
      <c r="AF14" s="62">
        <v>0</v>
      </c>
      <c r="AG14" s="62">
        <v>1.1067461144741386E-2</v>
      </c>
      <c r="AH14" s="62">
        <v>8.4365272705578809E-3</v>
      </c>
      <c r="AI14" s="102"/>
      <c r="AJ14" s="64" t="s">
        <v>132</v>
      </c>
      <c r="AK14" s="64" t="s">
        <v>132</v>
      </c>
      <c r="AL14" s="245"/>
      <c r="AM14" s="468">
        <v>0</v>
      </c>
      <c r="AN14" s="464">
        <v>326.41000000000003</v>
      </c>
      <c r="AO14" s="464">
        <v>503.72</v>
      </c>
      <c r="AP14" s="464">
        <v>682.39</v>
      </c>
      <c r="AQ14" s="315"/>
      <c r="AR14" s="62">
        <v>0</v>
      </c>
      <c r="AS14" s="62">
        <v>0.67835152329309623</v>
      </c>
      <c r="AT14" s="62">
        <v>0.85112746731112499</v>
      </c>
      <c r="AU14" s="102"/>
      <c r="AV14" s="64" t="s">
        <v>132</v>
      </c>
      <c r="AW14" s="64" t="s">
        <v>132</v>
      </c>
    </row>
    <row r="15" spans="1:49" s="352" customFormat="1" ht="13.5" customHeight="1" x14ac:dyDescent="0.2">
      <c r="A15" s="245" t="s">
        <v>399</v>
      </c>
      <c r="B15" s="247">
        <v>1</v>
      </c>
      <c r="C15" s="245" t="s">
        <v>28</v>
      </c>
      <c r="D15" s="245" t="s">
        <v>266</v>
      </c>
      <c r="E15" s="245" t="s">
        <v>21</v>
      </c>
      <c r="F15" s="247" t="s">
        <v>25</v>
      </c>
      <c r="G15" s="245" t="s">
        <v>12</v>
      </c>
      <c r="H15" s="247">
        <v>2</v>
      </c>
      <c r="I15" s="247"/>
      <c r="J15" s="311" t="s">
        <v>159</v>
      </c>
      <c r="K15" s="464">
        <v>1.65</v>
      </c>
      <c r="L15" s="464">
        <v>15.54</v>
      </c>
      <c r="M15" s="465">
        <v>19.59</v>
      </c>
      <c r="O15" s="466">
        <v>19.59</v>
      </c>
      <c r="P15" s="464">
        <v>59.51</v>
      </c>
      <c r="Q15" s="464">
        <v>117.09</v>
      </c>
      <c r="R15" s="464">
        <v>234.39</v>
      </c>
      <c r="S15" s="315"/>
      <c r="T15" s="62">
        <v>6.272941144826169E-2</v>
      </c>
      <c r="U15" s="62">
        <v>0.13192623835752609</v>
      </c>
      <c r="V15" s="62">
        <v>0.39442105975229169</v>
      </c>
      <c r="W15" s="102"/>
      <c r="X15" s="64">
        <v>10.628922660680029</v>
      </c>
      <c r="Y15" s="64">
        <v>10.016511764482283</v>
      </c>
      <c r="Z15" s="245"/>
      <c r="AA15" s="467">
        <v>19.59</v>
      </c>
      <c r="AB15" s="464">
        <v>60.61</v>
      </c>
      <c r="AC15" s="464">
        <v>119.94</v>
      </c>
      <c r="AD15" s="464">
        <v>245.18</v>
      </c>
      <c r="AE15" s="315"/>
      <c r="AF15" s="62">
        <v>6.272941144826169E-2</v>
      </c>
      <c r="AG15" s="62">
        <v>0.13689771836383172</v>
      </c>
      <c r="AH15" s="62">
        <v>0.42213627677456761</v>
      </c>
      <c r="AI15" s="102"/>
      <c r="AJ15" s="64">
        <v>10.813278588456154</v>
      </c>
      <c r="AK15" s="64">
        <v>10.207116283338591</v>
      </c>
      <c r="AL15" s="245"/>
      <c r="AM15" s="468">
        <v>19.59</v>
      </c>
      <c r="AN15" s="464">
        <v>281.97000000000003</v>
      </c>
      <c r="AO15" s="464">
        <v>640.98</v>
      </c>
      <c r="AP15" s="464">
        <v>1209.42</v>
      </c>
      <c r="AQ15" s="315"/>
      <c r="AR15" s="62">
        <v>6.272941144826169E-2</v>
      </c>
      <c r="AS15" s="62">
        <v>0.5859954628318812</v>
      </c>
      <c r="AT15" s="62">
        <v>1.5084784089969383</v>
      </c>
      <c r="AU15" s="102"/>
      <c r="AV15" s="64">
        <v>27.434800259731553</v>
      </c>
      <c r="AW15" s="64">
        <v>17.183651663005396</v>
      </c>
    </row>
    <row r="16" spans="1:49" s="352" customFormat="1" ht="13.5" customHeight="1" x14ac:dyDescent="0.2">
      <c r="A16" s="245" t="s">
        <v>399</v>
      </c>
      <c r="B16" s="247">
        <v>1</v>
      </c>
      <c r="C16" s="245" t="s">
        <v>28</v>
      </c>
      <c r="D16" s="245" t="s">
        <v>267</v>
      </c>
      <c r="E16" s="245" t="s">
        <v>21</v>
      </c>
      <c r="F16" s="247" t="s">
        <v>25</v>
      </c>
      <c r="G16" s="245" t="s">
        <v>12</v>
      </c>
      <c r="H16" s="247">
        <v>2</v>
      </c>
      <c r="I16" s="247"/>
      <c r="J16" s="311" t="s">
        <v>160</v>
      </c>
      <c r="K16" s="464">
        <v>68.09</v>
      </c>
      <c r="L16" s="464">
        <v>98.14</v>
      </c>
      <c r="M16" s="465">
        <v>100.39</v>
      </c>
      <c r="O16" s="466">
        <v>100.39</v>
      </c>
      <c r="P16" s="464">
        <v>198.58</v>
      </c>
      <c r="Q16" s="464">
        <v>276.02</v>
      </c>
      <c r="R16" s="464">
        <v>418.4</v>
      </c>
      <c r="S16" s="315"/>
      <c r="T16" s="62">
        <v>0.32146021517565038</v>
      </c>
      <c r="U16" s="62">
        <v>0.44022706121723293</v>
      </c>
      <c r="V16" s="62">
        <v>0.7040648978214038</v>
      </c>
      <c r="W16" s="102"/>
      <c r="X16" s="64">
        <v>6.3974864824025923</v>
      </c>
      <c r="Y16" s="64">
        <v>5.6433962773318802</v>
      </c>
      <c r="AA16" s="467">
        <v>100.39</v>
      </c>
      <c r="AB16" s="464">
        <v>209.24</v>
      </c>
      <c r="AC16" s="464">
        <v>294.54000000000002</v>
      </c>
      <c r="AD16" s="464">
        <v>452.24</v>
      </c>
      <c r="AE16" s="315"/>
      <c r="AF16" s="62">
        <v>0.32146021517565038</v>
      </c>
      <c r="AG16" s="62">
        <v>0.47260317753585468</v>
      </c>
      <c r="AH16" s="62">
        <v>0.77863981486471345</v>
      </c>
      <c r="AI16" s="102"/>
      <c r="AJ16" s="64">
        <v>6.9044642889833918</v>
      </c>
      <c r="AK16" s="64">
        <v>5.9598857786594239</v>
      </c>
      <c r="AM16" s="468">
        <v>100.39</v>
      </c>
      <c r="AN16" s="464">
        <v>369.9</v>
      </c>
      <c r="AO16" s="464">
        <v>532.21</v>
      </c>
      <c r="AP16" s="464">
        <v>824.95</v>
      </c>
      <c r="AQ16" s="315"/>
      <c r="AR16" s="62">
        <v>0.32146021517565038</v>
      </c>
      <c r="AS16" s="62">
        <v>0.76873327553113036</v>
      </c>
      <c r="AT16" s="62">
        <v>1.0289388826892429</v>
      </c>
      <c r="AU16" s="102"/>
      <c r="AV16" s="64">
        <v>12.587545810793532</v>
      </c>
      <c r="AW16" s="64">
        <v>8.4381747742695588</v>
      </c>
    </row>
    <row r="17" spans="1:49" s="352" customFormat="1" ht="13.5" customHeight="1" x14ac:dyDescent="0.2">
      <c r="A17" s="245" t="s">
        <v>399</v>
      </c>
      <c r="B17" s="247">
        <v>1</v>
      </c>
      <c r="C17" s="245" t="s">
        <v>28</v>
      </c>
      <c r="D17" s="245" t="s">
        <v>268</v>
      </c>
      <c r="E17" s="245" t="s">
        <v>21</v>
      </c>
      <c r="F17" s="247" t="s">
        <v>25</v>
      </c>
      <c r="G17" s="245" t="s">
        <v>12</v>
      </c>
      <c r="H17" s="247">
        <v>2</v>
      </c>
      <c r="I17" s="247"/>
      <c r="J17" s="311" t="s">
        <v>161</v>
      </c>
      <c r="K17" s="464">
        <v>0.51</v>
      </c>
      <c r="L17" s="464">
        <v>0.93</v>
      </c>
      <c r="M17" s="465">
        <v>0.93</v>
      </c>
      <c r="O17" s="466">
        <v>0.93</v>
      </c>
      <c r="P17" s="464">
        <v>13.9</v>
      </c>
      <c r="Q17" s="464">
        <v>36.090000000000003</v>
      </c>
      <c r="R17" s="464">
        <v>81.99</v>
      </c>
      <c r="S17" s="315"/>
      <c r="T17" s="62">
        <v>2.9779659339909835E-3</v>
      </c>
      <c r="U17" s="62">
        <v>3.0814564160134644E-2</v>
      </c>
      <c r="V17" s="62">
        <v>0.13796912278292758</v>
      </c>
      <c r="W17" s="102"/>
      <c r="X17" s="64">
        <v>27.872048584325992</v>
      </c>
      <c r="Y17" s="64">
        <v>18.800531114823649</v>
      </c>
      <c r="AA17" s="467">
        <v>0.93</v>
      </c>
      <c r="AB17" s="464">
        <v>14.26</v>
      </c>
      <c r="AC17" s="464">
        <v>37.409999999999997</v>
      </c>
      <c r="AD17" s="464">
        <v>86.15</v>
      </c>
      <c r="AE17" s="315"/>
      <c r="AF17" s="62">
        <v>2.9779659339909835E-3</v>
      </c>
      <c r="AG17" s="62">
        <v>3.2208570596737172E-2</v>
      </c>
      <c r="AH17" s="62">
        <v>0.14832792333848194</v>
      </c>
      <c r="AI17" s="102"/>
      <c r="AJ17" s="64">
        <v>28.169633766760469</v>
      </c>
      <c r="AK17" s="64">
        <v>19.026890953311494</v>
      </c>
      <c r="AM17" s="468">
        <v>0.93</v>
      </c>
      <c r="AN17" s="464">
        <v>25.75</v>
      </c>
      <c r="AO17" s="464">
        <v>52.71</v>
      </c>
      <c r="AP17" s="464">
        <v>111.62</v>
      </c>
      <c r="AQ17" s="315"/>
      <c r="AR17" s="62">
        <v>2.9779659339909835E-3</v>
      </c>
      <c r="AS17" s="62">
        <v>5.3514143944110866E-2</v>
      </c>
      <c r="AT17" s="62">
        <v>0.13922075045247992</v>
      </c>
      <c r="AU17" s="102"/>
      <c r="AV17" s="64">
        <v>35.24389262685623</v>
      </c>
      <c r="AW17" s="64">
        <v>20.218554760833651</v>
      </c>
    </row>
    <row r="18" spans="1:49" ht="15" customHeight="1" x14ac:dyDescent="0.2">
      <c r="A18" s="245" t="s">
        <v>399</v>
      </c>
      <c r="B18" s="247">
        <v>1</v>
      </c>
      <c r="C18" s="245" t="s">
        <v>28</v>
      </c>
      <c r="D18" s="245" t="s">
        <v>2</v>
      </c>
      <c r="E18" s="245" t="s">
        <v>21</v>
      </c>
      <c r="F18" s="247" t="s">
        <v>25</v>
      </c>
      <c r="G18" s="245" t="s">
        <v>12</v>
      </c>
      <c r="H18" s="247">
        <v>2</v>
      </c>
      <c r="I18" s="247"/>
      <c r="J18" s="304" t="s">
        <v>2</v>
      </c>
      <c r="K18" s="459">
        <v>2756.29</v>
      </c>
      <c r="L18" s="459">
        <v>2740.48</v>
      </c>
      <c r="M18" s="460">
        <v>2835.26</v>
      </c>
      <c r="O18" s="461">
        <v>2835.26</v>
      </c>
      <c r="P18" s="459">
        <v>3855.74</v>
      </c>
      <c r="Q18" s="459">
        <v>4444.75</v>
      </c>
      <c r="R18" s="459">
        <v>5191.75</v>
      </c>
      <c r="S18" s="308"/>
      <c r="T18" s="59">
        <v>9.0788254774271806</v>
      </c>
      <c r="U18" s="59">
        <v>8.5476940730070172</v>
      </c>
      <c r="V18" s="59">
        <v>8.7364458252014181</v>
      </c>
      <c r="W18" s="100"/>
      <c r="X18" s="61">
        <v>2.8342331081314009</v>
      </c>
      <c r="Y18" s="61">
        <v>2.353959857993515</v>
      </c>
      <c r="AA18" s="462">
        <v>2835.26</v>
      </c>
      <c r="AB18" s="459">
        <v>3902.29</v>
      </c>
      <c r="AC18" s="459">
        <v>4583.7299999999996</v>
      </c>
      <c r="AD18" s="459">
        <v>5530.64</v>
      </c>
      <c r="AE18" s="308"/>
      <c r="AF18" s="59">
        <v>9.0788254774271806</v>
      </c>
      <c r="AG18" s="59">
        <v>8.8139679490842582</v>
      </c>
      <c r="AH18" s="59">
        <v>9.5223255476812732</v>
      </c>
      <c r="AI18" s="100"/>
      <c r="AJ18" s="61">
        <v>2.9464828596648562</v>
      </c>
      <c r="AK18" s="61">
        <v>2.6031904440000808</v>
      </c>
      <c r="AM18" s="463">
        <v>2835.26</v>
      </c>
      <c r="AN18" s="459">
        <v>4821.05</v>
      </c>
      <c r="AO18" s="459">
        <v>5912.09</v>
      </c>
      <c r="AP18" s="459">
        <v>6852.68</v>
      </c>
      <c r="AQ18" s="308"/>
      <c r="AR18" s="59">
        <v>9.0788254774271806</v>
      </c>
      <c r="AS18" s="59">
        <v>10.019198588806047</v>
      </c>
      <c r="AT18" s="59">
        <v>8.5471712256826748</v>
      </c>
      <c r="AU18" s="100"/>
      <c r="AV18" s="61">
        <v>4.9443294171845675</v>
      </c>
      <c r="AW18" s="61">
        <v>3.452516649261117</v>
      </c>
    </row>
    <row r="19" spans="1:49" ht="15" customHeight="1" x14ac:dyDescent="0.2">
      <c r="A19" s="245" t="s">
        <v>399</v>
      </c>
      <c r="B19" s="247">
        <v>1</v>
      </c>
      <c r="C19" s="245" t="s">
        <v>28</v>
      </c>
      <c r="D19" s="245" t="s">
        <v>269</v>
      </c>
      <c r="E19" s="245" t="s">
        <v>21</v>
      </c>
      <c r="F19" s="247" t="s">
        <v>25</v>
      </c>
      <c r="G19" s="245" t="s">
        <v>12</v>
      </c>
      <c r="H19" s="247">
        <v>2</v>
      </c>
      <c r="I19" s="247"/>
      <c r="J19" s="304" t="s">
        <v>65</v>
      </c>
      <c r="K19" s="459">
        <v>0</v>
      </c>
      <c r="L19" s="459">
        <v>0</v>
      </c>
      <c r="M19" s="460">
        <v>0</v>
      </c>
      <c r="O19" s="461">
        <v>0</v>
      </c>
      <c r="P19" s="459">
        <v>54.16</v>
      </c>
      <c r="Q19" s="459">
        <v>77.41</v>
      </c>
      <c r="R19" s="459">
        <v>86.74</v>
      </c>
      <c r="S19" s="308"/>
      <c r="T19" s="59">
        <v>0</v>
      </c>
      <c r="U19" s="59">
        <v>0.12006595646855339</v>
      </c>
      <c r="V19" s="59">
        <v>0.14596221136957113</v>
      </c>
      <c r="W19" s="100"/>
      <c r="X19" s="61" t="s">
        <v>132</v>
      </c>
      <c r="Y19" s="61" t="s">
        <v>132</v>
      </c>
      <c r="AA19" s="462">
        <v>0</v>
      </c>
      <c r="AB19" s="459">
        <v>54</v>
      </c>
      <c r="AC19" s="459">
        <v>77.319999999999993</v>
      </c>
      <c r="AD19" s="459">
        <v>85.81</v>
      </c>
      <c r="AE19" s="308"/>
      <c r="AF19" s="59">
        <v>0</v>
      </c>
      <c r="AG19" s="59">
        <v>0.12196793914612956</v>
      </c>
      <c r="AH19" s="59">
        <v>0.14774253165032075</v>
      </c>
      <c r="AI19" s="100"/>
      <c r="AJ19" s="61" t="s">
        <v>132</v>
      </c>
      <c r="AK19" s="61" t="s">
        <v>132</v>
      </c>
      <c r="AM19" s="463">
        <v>0</v>
      </c>
      <c r="AN19" s="459">
        <v>513.66</v>
      </c>
      <c r="AO19" s="459">
        <v>749.43</v>
      </c>
      <c r="AP19" s="459">
        <v>838.71</v>
      </c>
      <c r="AQ19" s="308"/>
      <c r="AR19" s="59">
        <v>0</v>
      </c>
      <c r="AS19" s="59">
        <v>1.0674980651779413</v>
      </c>
      <c r="AT19" s="59">
        <v>1.046101376204976</v>
      </c>
      <c r="AU19" s="100"/>
      <c r="AV19" s="61" t="s">
        <v>132</v>
      </c>
      <c r="AW19" s="61" t="s">
        <v>132</v>
      </c>
    </row>
    <row r="20" spans="1:49" ht="15" customHeight="1" x14ac:dyDescent="0.2">
      <c r="A20" s="245" t="s">
        <v>399</v>
      </c>
      <c r="B20" s="247">
        <v>1</v>
      </c>
      <c r="C20" s="245" t="s">
        <v>28</v>
      </c>
      <c r="D20" s="245" t="s">
        <v>270</v>
      </c>
      <c r="E20" s="245" t="s">
        <v>21</v>
      </c>
      <c r="F20" s="247" t="s">
        <v>25</v>
      </c>
      <c r="G20" s="245" t="s">
        <v>12</v>
      </c>
      <c r="H20" s="247">
        <v>2</v>
      </c>
      <c r="I20" s="247"/>
      <c r="J20" s="304" t="s">
        <v>47</v>
      </c>
      <c r="K20" s="459">
        <v>0</v>
      </c>
      <c r="L20" s="459">
        <v>0.63</v>
      </c>
      <c r="M20" s="460">
        <v>0.81</v>
      </c>
      <c r="O20" s="461">
        <v>0.81</v>
      </c>
      <c r="P20" s="459">
        <v>15.52</v>
      </c>
      <c r="Q20" s="459">
        <v>37.11</v>
      </c>
      <c r="R20" s="459">
        <v>43.61</v>
      </c>
      <c r="S20" s="308"/>
      <c r="T20" s="59">
        <v>2.5937122650889215E-3</v>
      </c>
      <c r="U20" s="59">
        <v>3.4405901853617964E-2</v>
      </c>
      <c r="V20" s="59">
        <v>7.3384967002847565E-2</v>
      </c>
      <c r="W20" s="100"/>
      <c r="X20" s="61">
        <v>30.792375327628996</v>
      </c>
      <c r="Y20" s="61">
        <v>16.56839324891013</v>
      </c>
      <c r="AA20" s="462">
        <v>0.81</v>
      </c>
      <c r="AB20" s="459">
        <v>18.809999999999999</v>
      </c>
      <c r="AC20" s="459">
        <v>46.17</v>
      </c>
      <c r="AD20" s="459">
        <v>53.46</v>
      </c>
      <c r="AE20" s="308"/>
      <c r="AF20" s="59">
        <v>2.5937122650889215E-3</v>
      </c>
      <c r="AG20" s="59">
        <v>4.248549880256846E-2</v>
      </c>
      <c r="AH20" s="59">
        <v>9.2044234262045777E-2</v>
      </c>
      <c r="AI20" s="100"/>
      <c r="AJ20" s="61">
        <v>33.098472275906722</v>
      </c>
      <c r="AK20" s="61">
        <v>17.485010236296873</v>
      </c>
      <c r="AM20" s="463">
        <v>0.81</v>
      </c>
      <c r="AN20" s="459">
        <v>584.41999999999996</v>
      </c>
      <c r="AO20" s="459">
        <v>870.25</v>
      </c>
      <c r="AP20" s="459">
        <v>986.43</v>
      </c>
      <c r="AQ20" s="308"/>
      <c r="AR20" s="59">
        <v>2.5937122650889215E-3</v>
      </c>
      <c r="AS20" s="59">
        <v>1.2145528545171753</v>
      </c>
      <c r="AT20" s="59">
        <v>1.2303487266514939</v>
      </c>
      <c r="AU20" s="100"/>
      <c r="AV20" s="61">
        <v>81.903059895373957</v>
      </c>
      <c r="AW20" s="61">
        <v>31.424460236994012</v>
      </c>
    </row>
    <row r="21" spans="1:49" s="352" customFormat="1" ht="13.5" customHeight="1" x14ac:dyDescent="0.2">
      <c r="A21" s="245" t="s">
        <v>399</v>
      </c>
      <c r="B21" s="247">
        <v>1</v>
      </c>
      <c r="C21" s="245" t="s">
        <v>28</v>
      </c>
      <c r="D21" s="245" t="s">
        <v>257</v>
      </c>
      <c r="E21" s="245" t="s">
        <v>21</v>
      </c>
      <c r="F21" s="247" t="s">
        <v>25</v>
      </c>
      <c r="G21" s="245" t="s">
        <v>12</v>
      </c>
      <c r="H21" s="247">
        <v>2</v>
      </c>
      <c r="I21" s="247"/>
      <c r="J21" s="311" t="s">
        <v>151</v>
      </c>
      <c r="K21" s="464">
        <v>0</v>
      </c>
      <c r="L21" s="464">
        <v>0.63</v>
      </c>
      <c r="M21" s="465">
        <v>0.81</v>
      </c>
      <c r="O21" s="466">
        <v>0.81</v>
      </c>
      <c r="P21" s="464">
        <v>13.86</v>
      </c>
      <c r="Q21" s="464">
        <v>26.88</v>
      </c>
      <c r="R21" s="464">
        <v>33.26</v>
      </c>
      <c r="S21" s="315"/>
      <c r="T21" s="62">
        <v>2.5937122650889215E-3</v>
      </c>
      <c r="U21" s="62">
        <v>3.0725889155357275E-2</v>
      </c>
      <c r="V21" s="62">
        <v>5.5968447661424205E-2</v>
      </c>
      <c r="W21" s="100"/>
      <c r="X21" s="64">
        <v>29.454216640857254</v>
      </c>
      <c r="Y21" s="64">
        <v>15.360008114325939</v>
      </c>
      <c r="AA21" s="467">
        <v>0.81</v>
      </c>
      <c r="AB21" s="464">
        <v>14.15</v>
      </c>
      <c r="AC21" s="464">
        <v>29.36</v>
      </c>
      <c r="AD21" s="464">
        <v>36.979999999999997</v>
      </c>
      <c r="AE21" s="315"/>
      <c r="AF21" s="62">
        <v>2.5937122650889215E-3</v>
      </c>
      <c r="AG21" s="62">
        <v>3.1960117387365435E-2</v>
      </c>
      <c r="AH21" s="62">
        <v>6.3669954788822522E-2</v>
      </c>
      <c r="AI21" s="100"/>
      <c r="AJ21" s="64">
        <v>29.698145264676199</v>
      </c>
      <c r="AK21" s="64">
        <v>15.831378921653849</v>
      </c>
      <c r="AM21" s="468">
        <v>0.81</v>
      </c>
      <c r="AN21" s="464">
        <v>415.33</v>
      </c>
      <c r="AO21" s="464">
        <v>574.39</v>
      </c>
      <c r="AP21" s="464">
        <v>637.37</v>
      </c>
      <c r="AQ21" s="315"/>
      <c r="AR21" s="62">
        <v>2.5937122650889215E-3</v>
      </c>
      <c r="AS21" s="62">
        <v>0.86314677298281806</v>
      </c>
      <c r="AT21" s="62">
        <v>0.79497518111357401</v>
      </c>
      <c r="AU21" s="100"/>
      <c r="AV21" s="64">
        <v>76.341811756955778</v>
      </c>
      <c r="AW21" s="64">
        <v>29.235260641420126</v>
      </c>
    </row>
    <row r="22" spans="1:49" s="352" customFormat="1" ht="13.5" customHeight="1" x14ac:dyDescent="0.2">
      <c r="A22" s="245" t="s">
        <v>399</v>
      </c>
      <c r="B22" s="247">
        <v>1</v>
      </c>
      <c r="C22" s="245" t="s">
        <v>28</v>
      </c>
      <c r="D22" s="245" t="s">
        <v>255</v>
      </c>
      <c r="E22" s="245" t="s">
        <v>21</v>
      </c>
      <c r="F22" s="247" t="s">
        <v>25</v>
      </c>
      <c r="G22" s="245" t="s">
        <v>12</v>
      </c>
      <c r="H22" s="247">
        <v>2</v>
      </c>
      <c r="I22" s="247"/>
      <c r="J22" s="311" t="s">
        <v>149</v>
      </c>
      <c r="K22" s="464">
        <v>0</v>
      </c>
      <c r="L22" s="464">
        <v>0</v>
      </c>
      <c r="M22" s="465">
        <v>0</v>
      </c>
      <c r="O22" s="466">
        <v>0</v>
      </c>
      <c r="P22" s="464">
        <v>1.66</v>
      </c>
      <c r="Q22" s="464">
        <v>10.23</v>
      </c>
      <c r="R22" s="464">
        <v>10.35</v>
      </c>
      <c r="S22" s="315"/>
      <c r="T22" s="62">
        <v>0</v>
      </c>
      <c r="U22" s="62">
        <v>3.6800126982606835E-3</v>
      </c>
      <c r="V22" s="62">
        <v>1.741651934142335E-2</v>
      </c>
      <c r="W22" s="100"/>
      <c r="X22" s="64" t="s">
        <v>132</v>
      </c>
      <c r="Y22" s="64" t="s">
        <v>132</v>
      </c>
      <c r="AA22" s="467">
        <v>0</v>
      </c>
      <c r="AB22" s="464">
        <v>4.66</v>
      </c>
      <c r="AC22" s="464">
        <v>16.809999999999999</v>
      </c>
      <c r="AD22" s="464">
        <v>16.48</v>
      </c>
      <c r="AE22" s="315"/>
      <c r="AF22" s="62">
        <v>0</v>
      </c>
      <c r="AG22" s="62">
        <v>1.0525381415203032E-2</v>
      </c>
      <c r="AH22" s="62">
        <v>2.8374279473223241E-2</v>
      </c>
      <c r="AI22" s="100"/>
      <c r="AJ22" s="64" t="s">
        <v>132</v>
      </c>
      <c r="AK22" s="64" t="s">
        <v>132</v>
      </c>
      <c r="AM22" s="468">
        <v>0</v>
      </c>
      <c r="AN22" s="464">
        <v>169.08</v>
      </c>
      <c r="AO22" s="464">
        <v>295.86</v>
      </c>
      <c r="AP22" s="464">
        <v>349.05</v>
      </c>
      <c r="AQ22" s="315"/>
      <c r="AR22" s="62">
        <v>0</v>
      </c>
      <c r="AS22" s="62">
        <v>0.3513852993425346</v>
      </c>
      <c r="AT22" s="62">
        <v>0.43536107279553948</v>
      </c>
      <c r="AU22" s="100"/>
      <c r="AV22" s="64" t="s">
        <v>132</v>
      </c>
      <c r="AW22" s="64" t="s">
        <v>132</v>
      </c>
    </row>
    <row r="23" spans="1:49" ht="15" customHeight="1" x14ac:dyDescent="0.2">
      <c r="A23" s="245" t="s">
        <v>399</v>
      </c>
      <c r="B23" s="247">
        <v>1</v>
      </c>
      <c r="C23" s="245" t="s">
        <v>28</v>
      </c>
      <c r="D23" s="245" t="s">
        <v>271</v>
      </c>
      <c r="E23" s="245" t="s">
        <v>21</v>
      </c>
      <c r="F23" s="247" t="s">
        <v>25</v>
      </c>
      <c r="G23" s="245" t="s">
        <v>12</v>
      </c>
      <c r="H23" s="247">
        <v>2</v>
      </c>
      <c r="I23" s="247"/>
      <c r="J23" s="304" t="s">
        <v>162</v>
      </c>
      <c r="K23" s="459">
        <v>14467.75</v>
      </c>
      <c r="L23" s="459">
        <v>18099.29</v>
      </c>
      <c r="M23" s="460">
        <v>18338.28</v>
      </c>
      <c r="O23" s="461">
        <v>18338.28</v>
      </c>
      <c r="P23" s="459">
        <v>19150</v>
      </c>
      <c r="Q23" s="459">
        <v>18803.04</v>
      </c>
      <c r="R23" s="459">
        <v>18572.28</v>
      </c>
      <c r="S23" s="308"/>
      <c r="T23" s="59">
        <v>58.72126142794427</v>
      </c>
      <c r="U23" s="59">
        <v>42.453158537163915</v>
      </c>
      <c r="V23" s="59">
        <v>31.252606167568121</v>
      </c>
      <c r="W23" s="100"/>
      <c r="X23" s="61">
        <v>0.39452199057044002</v>
      </c>
      <c r="Y23" s="61">
        <v>4.8779078322724878E-2</v>
      </c>
      <c r="AA23" s="462">
        <v>18338.28</v>
      </c>
      <c r="AB23" s="459">
        <v>16602.64</v>
      </c>
      <c r="AC23" s="459">
        <v>14440.68</v>
      </c>
      <c r="AD23" s="459">
        <v>12212.67</v>
      </c>
      <c r="AE23" s="308"/>
      <c r="AF23" s="59">
        <v>58.72126142794427</v>
      </c>
      <c r="AG23" s="59">
        <v>37.499810836761043</v>
      </c>
      <c r="AH23" s="59">
        <v>21.027045612515124</v>
      </c>
      <c r="AI23" s="100"/>
      <c r="AJ23" s="61">
        <v>-0.89982673985897765</v>
      </c>
      <c r="AK23" s="61">
        <v>-1.5513663153605362</v>
      </c>
      <c r="AM23" s="463">
        <v>18338.28</v>
      </c>
      <c r="AN23" s="459">
        <v>5520.37</v>
      </c>
      <c r="AO23" s="459">
        <v>1252.27</v>
      </c>
      <c r="AP23" s="459">
        <v>205.15</v>
      </c>
      <c r="AQ23" s="308"/>
      <c r="AR23" s="59">
        <v>58.72126142794427</v>
      </c>
      <c r="AS23" s="59">
        <v>11.472538827368982</v>
      </c>
      <c r="AT23" s="59">
        <v>0.25587830993841831</v>
      </c>
      <c r="AU23" s="100"/>
      <c r="AV23" s="61">
        <v>-10.339558802063776</v>
      </c>
      <c r="AW23" s="61">
        <v>-15.870075922068683</v>
      </c>
    </row>
    <row r="24" spans="1:49" s="352" customFormat="1" ht="13.5" customHeight="1" x14ac:dyDescent="0.2">
      <c r="A24" s="245" t="s">
        <v>399</v>
      </c>
      <c r="B24" s="247">
        <v>1</v>
      </c>
      <c r="C24" s="245" t="s">
        <v>28</v>
      </c>
      <c r="D24" s="245" t="s">
        <v>256</v>
      </c>
      <c r="E24" s="245" t="s">
        <v>21</v>
      </c>
      <c r="F24" s="247" t="s">
        <v>25</v>
      </c>
      <c r="G24" s="245" t="s">
        <v>12</v>
      </c>
      <c r="H24" s="247">
        <v>2</v>
      </c>
      <c r="I24" s="247"/>
      <c r="J24" s="311" t="s">
        <v>147</v>
      </c>
      <c r="K24" s="464">
        <v>8680.31</v>
      </c>
      <c r="L24" s="464">
        <v>10686.45</v>
      </c>
      <c r="M24" s="465">
        <v>10796.68</v>
      </c>
      <c r="O24" s="466">
        <v>10796.68</v>
      </c>
      <c r="P24" s="464">
        <v>10307.58</v>
      </c>
      <c r="Q24" s="464">
        <v>9619.14</v>
      </c>
      <c r="R24" s="464">
        <v>8461.51</v>
      </c>
      <c r="S24" s="315"/>
      <c r="T24" s="62">
        <v>34.572199183012657</v>
      </c>
      <c r="U24" s="62">
        <v>22.850617643577024</v>
      </c>
      <c r="V24" s="62">
        <v>14.23865242247798</v>
      </c>
      <c r="W24" s="100"/>
      <c r="X24" s="64">
        <v>-0.42055981945384735</v>
      </c>
      <c r="Y24" s="64">
        <v>-0.93297070160169859</v>
      </c>
      <c r="AA24" s="467">
        <v>10796.68</v>
      </c>
      <c r="AB24" s="464">
        <v>8465.08</v>
      </c>
      <c r="AC24" s="464">
        <v>6501.04</v>
      </c>
      <c r="AD24" s="464">
        <v>4569.45</v>
      </c>
      <c r="AE24" s="315"/>
      <c r="AF24" s="62">
        <v>34.572199183012657</v>
      </c>
      <c r="AG24" s="62">
        <v>19.119784487168857</v>
      </c>
      <c r="AH24" s="62">
        <v>7.8674060278470836</v>
      </c>
      <c r="AI24" s="100"/>
      <c r="AJ24" s="64">
        <v>-2.1874409163762598</v>
      </c>
      <c r="AK24" s="64">
        <v>-3.2530126955359617</v>
      </c>
      <c r="AM24" s="468">
        <v>10796.68</v>
      </c>
      <c r="AN24" s="464">
        <v>2680.65</v>
      </c>
      <c r="AO24" s="464">
        <v>0</v>
      </c>
      <c r="AP24" s="464">
        <v>0</v>
      </c>
      <c r="AQ24" s="315"/>
      <c r="AR24" s="62">
        <v>34.572199183012657</v>
      </c>
      <c r="AS24" s="62">
        <v>5.5709782510206134</v>
      </c>
      <c r="AT24" s="62">
        <v>0</v>
      </c>
      <c r="AU24" s="100"/>
      <c r="AV24" s="64">
        <v>-11.896036960859401</v>
      </c>
      <c r="AW24" s="64" t="s">
        <v>132</v>
      </c>
    </row>
    <row r="25" spans="1:49" s="352" customFormat="1" ht="13.5" customHeight="1" x14ac:dyDescent="0.2">
      <c r="A25" s="245" t="s">
        <v>399</v>
      </c>
      <c r="B25" s="247">
        <v>1</v>
      </c>
      <c r="C25" s="245" t="s">
        <v>28</v>
      </c>
      <c r="D25" s="245" t="s">
        <v>254</v>
      </c>
      <c r="E25" s="245" t="s">
        <v>21</v>
      </c>
      <c r="F25" s="247" t="s">
        <v>25</v>
      </c>
      <c r="G25" s="245" t="s">
        <v>12</v>
      </c>
      <c r="H25" s="247">
        <v>2</v>
      </c>
      <c r="I25" s="247"/>
      <c r="J25" s="311" t="s">
        <v>145</v>
      </c>
      <c r="K25" s="464">
        <v>4819.2</v>
      </c>
      <c r="L25" s="464">
        <v>6629.98</v>
      </c>
      <c r="M25" s="465">
        <v>6784.74</v>
      </c>
      <c r="O25" s="466">
        <v>6784.74</v>
      </c>
      <c r="P25" s="464">
        <v>8517.42</v>
      </c>
      <c r="Q25" s="464">
        <v>8920.64</v>
      </c>
      <c r="R25" s="464">
        <v>9951.14</v>
      </c>
      <c r="S25" s="315"/>
      <c r="T25" s="62">
        <v>21.725510312888154</v>
      </c>
      <c r="U25" s="62">
        <v>18.882056479770792</v>
      </c>
      <c r="V25" s="62">
        <v>16.745335485914158</v>
      </c>
      <c r="W25" s="100"/>
      <c r="X25" s="64">
        <v>2.0891368998077198</v>
      </c>
      <c r="Y25" s="64">
        <v>1.4840236736537227</v>
      </c>
      <c r="AA25" s="467">
        <v>6784.74</v>
      </c>
      <c r="AB25" s="464">
        <v>7875.51</v>
      </c>
      <c r="AC25" s="464">
        <v>7724</v>
      </c>
      <c r="AD25" s="464">
        <v>7515.5</v>
      </c>
      <c r="AE25" s="315"/>
      <c r="AF25" s="62">
        <v>21.725510312888154</v>
      </c>
      <c r="AG25" s="62">
        <v>17.788143044902498</v>
      </c>
      <c r="AH25" s="62">
        <v>12.939738918750562</v>
      </c>
      <c r="AI25" s="100"/>
      <c r="AJ25" s="64">
        <v>1.3645163476150968</v>
      </c>
      <c r="AK25" s="64">
        <v>0.39420410948789453</v>
      </c>
      <c r="AM25" s="468">
        <v>6784.74</v>
      </c>
      <c r="AN25" s="464">
        <v>2778.53</v>
      </c>
      <c r="AO25" s="464">
        <v>1249.47</v>
      </c>
      <c r="AP25" s="464">
        <v>204.93</v>
      </c>
      <c r="AQ25" s="315"/>
      <c r="AR25" s="62">
        <v>21.725510312888154</v>
      </c>
      <c r="AS25" s="62">
        <v>5.7743943445837038</v>
      </c>
      <c r="AT25" s="62">
        <v>0.25560390960604468</v>
      </c>
      <c r="AU25" s="100"/>
      <c r="AV25" s="64">
        <v>-7.7953341610948579</v>
      </c>
      <c r="AW25" s="64">
        <v>-12.594000482647816</v>
      </c>
    </row>
    <row r="26" spans="1:49" s="352" customFormat="1" ht="13.5" customHeight="1" thickBot="1" x14ac:dyDescent="0.25">
      <c r="A26" s="245" t="s">
        <v>399</v>
      </c>
      <c r="B26" s="247">
        <v>1</v>
      </c>
      <c r="C26" s="245" t="s">
        <v>28</v>
      </c>
      <c r="D26" s="245" t="s">
        <v>1</v>
      </c>
      <c r="E26" s="245" t="s">
        <v>21</v>
      </c>
      <c r="F26" s="247" t="s">
        <v>25</v>
      </c>
      <c r="G26" s="245" t="s">
        <v>12</v>
      </c>
      <c r="H26" s="247">
        <v>2</v>
      </c>
      <c r="I26" s="247"/>
      <c r="J26" s="471" t="s">
        <v>141</v>
      </c>
      <c r="K26" s="472">
        <v>968.22</v>
      </c>
      <c r="L26" s="472">
        <v>782.86</v>
      </c>
      <c r="M26" s="473">
        <v>756.86</v>
      </c>
      <c r="O26" s="474">
        <v>756.86</v>
      </c>
      <c r="P26" s="475">
        <v>325.01</v>
      </c>
      <c r="Q26" s="475">
        <v>263.24</v>
      </c>
      <c r="R26" s="475">
        <v>159.63</v>
      </c>
      <c r="S26" s="476"/>
      <c r="T26" s="225">
        <v>2.4235519320434578</v>
      </c>
      <c r="U26" s="225">
        <v>0.72050658256729205</v>
      </c>
      <c r="V26" s="225">
        <v>0.26861825917598159</v>
      </c>
      <c r="W26" s="226"/>
      <c r="X26" s="227">
        <v>-7.3968924349359977</v>
      </c>
      <c r="Y26" s="227">
        <v>-5.8102148707471883</v>
      </c>
      <c r="AA26" s="477">
        <v>756.86</v>
      </c>
      <c r="AB26" s="478">
        <v>262.05</v>
      </c>
      <c r="AC26" s="478">
        <v>215.63</v>
      </c>
      <c r="AD26" s="478">
        <v>127.71</v>
      </c>
      <c r="AE26" s="479"/>
      <c r="AF26" s="151">
        <v>2.4235519320434578</v>
      </c>
      <c r="AG26" s="151">
        <v>0.59188330468968986</v>
      </c>
      <c r="AH26" s="151">
        <v>0.21988344851488709</v>
      </c>
      <c r="AI26" s="152"/>
      <c r="AJ26" s="153">
        <v>-9.1919354986027546</v>
      </c>
      <c r="AK26" s="153">
        <v>-6.6149656755657871</v>
      </c>
      <c r="AM26" s="480">
        <v>756.86</v>
      </c>
      <c r="AN26" s="481">
        <v>61.18</v>
      </c>
      <c r="AO26" s="481">
        <v>2.8</v>
      </c>
      <c r="AP26" s="481">
        <v>0.22</v>
      </c>
      <c r="AQ26" s="482"/>
      <c r="AR26" s="154">
        <v>2.4235519320434578</v>
      </c>
      <c r="AS26" s="154">
        <v>0.12714544957284282</v>
      </c>
      <c r="AT26" s="154">
        <v>2.7440033237363892E-4</v>
      </c>
      <c r="AU26" s="155"/>
      <c r="AV26" s="156">
        <v>-20.440809374450808</v>
      </c>
      <c r="AW26" s="157">
        <v>-26.889930423581987</v>
      </c>
    </row>
    <row r="27" spans="1:49" ht="22.5" customHeight="1" x14ac:dyDescent="0.2"/>
    <row r="28" spans="1:49" s="262" customFormat="1" ht="26.25" customHeight="1" x14ac:dyDescent="0.2">
      <c r="F28" s="263"/>
      <c r="G28" s="263"/>
      <c r="H28" s="263"/>
      <c r="I28" s="263"/>
      <c r="J28" s="264"/>
      <c r="K28" s="265" t="s">
        <v>424</v>
      </c>
      <c r="L28" s="266"/>
      <c r="M28" s="266"/>
      <c r="N28" s="263"/>
      <c r="O28" s="267"/>
      <c r="P28" s="268" t="s">
        <v>402</v>
      </c>
      <c r="Q28" s="267"/>
      <c r="R28" s="267"/>
      <c r="S28" s="269"/>
      <c r="T28" s="270" t="s">
        <v>120</v>
      </c>
      <c r="U28" s="270"/>
      <c r="V28" s="270"/>
      <c r="W28" s="269"/>
      <c r="X28" s="271" t="s">
        <v>397</v>
      </c>
      <c r="Y28" s="271"/>
      <c r="AA28" s="272"/>
      <c r="AB28" s="273" t="s">
        <v>368</v>
      </c>
      <c r="AC28" s="272"/>
      <c r="AD28" s="272"/>
      <c r="AE28" s="274"/>
      <c r="AF28" s="275" t="s">
        <v>120</v>
      </c>
      <c r="AG28" s="275"/>
      <c r="AH28" s="275"/>
      <c r="AI28" s="274"/>
      <c r="AJ28" s="276" t="s">
        <v>397</v>
      </c>
      <c r="AK28" s="276"/>
      <c r="AM28" s="277"/>
      <c r="AN28" s="278" t="s">
        <v>403</v>
      </c>
      <c r="AO28" s="277"/>
      <c r="AP28" s="277"/>
      <c r="AQ28" s="279"/>
      <c r="AR28" s="280" t="s">
        <v>120</v>
      </c>
      <c r="AS28" s="280"/>
      <c r="AT28" s="280"/>
      <c r="AU28" s="279"/>
      <c r="AV28" s="281" t="s">
        <v>397</v>
      </c>
      <c r="AW28" s="281"/>
    </row>
    <row r="29" spans="1:49" ht="19.5" customHeight="1" x14ac:dyDescent="0.2">
      <c r="G29" s="247"/>
      <c r="H29" s="247"/>
      <c r="I29" s="247"/>
      <c r="J29" s="282"/>
      <c r="K29" s="283">
        <v>2010</v>
      </c>
      <c r="L29" s="283">
        <v>2023</v>
      </c>
      <c r="M29" s="283">
        <v>2024</v>
      </c>
      <c r="N29" s="247"/>
      <c r="O29" s="284">
        <v>2024</v>
      </c>
      <c r="P29" s="285">
        <v>2035</v>
      </c>
      <c r="Q29" s="285">
        <v>2040</v>
      </c>
      <c r="R29" s="285">
        <v>2050</v>
      </c>
      <c r="S29" s="269"/>
      <c r="T29" s="286">
        <v>2024</v>
      </c>
      <c r="U29" s="286">
        <v>2035</v>
      </c>
      <c r="V29" s="286">
        <v>2050</v>
      </c>
      <c r="W29" s="287"/>
      <c r="X29" s="285">
        <v>2035</v>
      </c>
      <c r="Y29" s="286">
        <v>2050</v>
      </c>
      <c r="AA29" s="288">
        <v>2024</v>
      </c>
      <c r="AB29" s="289">
        <v>2035</v>
      </c>
      <c r="AC29" s="289">
        <v>2040</v>
      </c>
      <c r="AD29" s="289">
        <v>2050</v>
      </c>
      <c r="AE29" s="274"/>
      <c r="AF29" s="290">
        <v>2024</v>
      </c>
      <c r="AG29" s="290">
        <v>2035</v>
      </c>
      <c r="AH29" s="290">
        <v>2050</v>
      </c>
      <c r="AI29" s="291"/>
      <c r="AJ29" s="289">
        <v>2035</v>
      </c>
      <c r="AK29" s="290">
        <v>2050</v>
      </c>
      <c r="AM29" s="292">
        <v>2024</v>
      </c>
      <c r="AN29" s="293">
        <v>2035</v>
      </c>
      <c r="AO29" s="293">
        <v>2040</v>
      </c>
      <c r="AP29" s="293">
        <v>2050</v>
      </c>
      <c r="AQ29" s="279"/>
      <c r="AR29" s="293">
        <v>2024</v>
      </c>
      <c r="AS29" s="294">
        <v>2035</v>
      </c>
      <c r="AT29" s="294">
        <v>2050</v>
      </c>
      <c r="AU29" s="295"/>
      <c r="AV29" s="294">
        <v>2035</v>
      </c>
      <c r="AW29" s="294">
        <v>2050</v>
      </c>
    </row>
    <row r="30" spans="1:49" ht="15" customHeight="1" x14ac:dyDescent="0.2">
      <c r="A30" s="245" t="s">
        <v>399</v>
      </c>
      <c r="B30" s="247">
        <v>1</v>
      </c>
      <c r="C30" s="245" t="s">
        <v>98</v>
      </c>
      <c r="D30" s="245" t="s">
        <v>20</v>
      </c>
      <c r="E30" s="245" t="s">
        <v>99</v>
      </c>
      <c r="F30" s="247" t="s">
        <v>26</v>
      </c>
      <c r="G30" s="245" t="s">
        <v>12</v>
      </c>
      <c r="H30" s="247">
        <v>2</v>
      </c>
      <c r="I30" s="247"/>
      <c r="J30" s="296" t="s">
        <v>9</v>
      </c>
      <c r="K30" s="455">
        <v>5253.8</v>
      </c>
      <c r="L30" s="455">
        <v>9441.4</v>
      </c>
      <c r="M30" s="455">
        <v>10248.700000000001</v>
      </c>
      <c r="O30" s="456">
        <v>10248.700000000001</v>
      </c>
      <c r="P30" s="456">
        <v>20044.57</v>
      </c>
      <c r="Q30" s="456">
        <v>23690.66</v>
      </c>
      <c r="R30" s="456">
        <v>28941.21</v>
      </c>
      <c r="S30" s="299"/>
      <c r="T30" s="187">
        <v>100</v>
      </c>
      <c r="U30" s="187">
        <v>100</v>
      </c>
      <c r="V30" s="187">
        <v>100</v>
      </c>
      <c r="W30" s="207"/>
      <c r="X30" s="189">
        <v>6.2880306454961898</v>
      </c>
      <c r="Y30" s="189">
        <v>4.0735344673292095</v>
      </c>
      <c r="AA30" s="457">
        <v>10248.700000000001</v>
      </c>
      <c r="AB30" s="457">
        <v>21144.43</v>
      </c>
      <c r="AC30" s="457">
        <v>25591.31</v>
      </c>
      <c r="AD30" s="457">
        <v>31737.599999999999</v>
      </c>
      <c r="AE30" s="301"/>
      <c r="AF30" s="53">
        <v>100</v>
      </c>
      <c r="AG30" s="53">
        <v>100</v>
      </c>
      <c r="AH30" s="53">
        <v>100</v>
      </c>
      <c r="AI30" s="108"/>
      <c r="AJ30" s="55">
        <v>6.805442080637536</v>
      </c>
      <c r="AK30" s="55">
        <v>4.4433932532249587</v>
      </c>
      <c r="AM30" s="458">
        <v>10248.700000000001</v>
      </c>
      <c r="AN30" s="458">
        <v>26551.82</v>
      </c>
      <c r="AO30" s="458">
        <v>34595.93</v>
      </c>
      <c r="AP30" s="458">
        <v>44510.5</v>
      </c>
      <c r="AQ30" s="303"/>
      <c r="AR30" s="56">
        <v>100</v>
      </c>
      <c r="AS30" s="56">
        <v>100</v>
      </c>
      <c r="AT30" s="56">
        <v>100</v>
      </c>
      <c r="AU30" s="98"/>
      <c r="AV30" s="58">
        <v>9.0395718857094529</v>
      </c>
      <c r="AW30" s="58">
        <v>5.8109288042373697</v>
      </c>
    </row>
    <row r="31" spans="1:49" ht="15" customHeight="1" x14ac:dyDescent="0.2">
      <c r="A31" s="245" t="s">
        <v>399</v>
      </c>
      <c r="B31" s="247">
        <v>1</v>
      </c>
      <c r="C31" s="245" t="s">
        <v>98</v>
      </c>
      <c r="D31" s="245" t="s">
        <v>16</v>
      </c>
      <c r="E31" s="245" t="s">
        <v>99</v>
      </c>
      <c r="F31" s="247" t="s">
        <v>26</v>
      </c>
      <c r="G31" s="245" t="s">
        <v>12</v>
      </c>
      <c r="H31" s="247">
        <v>2</v>
      </c>
      <c r="I31" s="247"/>
      <c r="J31" s="304" t="s">
        <v>16</v>
      </c>
      <c r="K31" s="459">
        <v>1331.74</v>
      </c>
      <c r="L31" s="459">
        <v>4248.76</v>
      </c>
      <c r="M31" s="460">
        <v>4934.91</v>
      </c>
      <c r="O31" s="461">
        <v>4934.91</v>
      </c>
      <c r="P31" s="459">
        <v>12652.21</v>
      </c>
      <c r="Q31" s="459">
        <v>15665.33</v>
      </c>
      <c r="R31" s="459">
        <v>20023.490000000002</v>
      </c>
      <c r="S31" s="308"/>
      <c r="T31" s="59">
        <v>48.15157044308058</v>
      </c>
      <c r="U31" s="59">
        <v>63.120386219310262</v>
      </c>
      <c r="V31" s="59">
        <v>69.186775535646234</v>
      </c>
      <c r="W31" s="100"/>
      <c r="X31" s="61">
        <v>8.9360338856261379</v>
      </c>
      <c r="Y31" s="61">
        <v>5.5345435485331329</v>
      </c>
      <c r="Z31" s="392"/>
      <c r="AA31" s="462">
        <v>4934.91</v>
      </c>
      <c r="AB31" s="459">
        <v>13679.74</v>
      </c>
      <c r="AC31" s="459">
        <v>17527.88</v>
      </c>
      <c r="AD31" s="459">
        <v>22939.86</v>
      </c>
      <c r="AE31" s="308"/>
      <c r="AF31" s="59">
        <v>48.15157044308058</v>
      </c>
      <c r="AG31" s="59">
        <v>64.696660066031569</v>
      </c>
      <c r="AH31" s="59">
        <v>72.279756503327292</v>
      </c>
      <c r="AI31" s="100"/>
      <c r="AJ31" s="61">
        <v>9.7120724142891746</v>
      </c>
      <c r="AK31" s="61">
        <v>6.0878939573488333</v>
      </c>
      <c r="AL31" s="392"/>
      <c r="AM31" s="463">
        <v>4934.91</v>
      </c>
      <c r="AN31" s="459">
        <v>19601.259999999998</v>
      </c>
      <c r="AO31" s="459">
        <v>27003.23</v>
      </c>
      <c r="AP31" s="459">
        <v>35983.480000000003</v>
      </c>
      <c r="AQ31" s="308"/>
      <c r="AR31" s="59">
        <v>48.15157044308058</v>
      </c>
      <c r="AS31" s="59">
        <v>73.822660744159904</v>
      </c>
      <c r="AT31" s="59">
        <v>80.842677570460907</v>
      </c>
      <c r="AU31" s="100"/>
      <c r="AV31" s="61">
        <v>13.358731518072698</v>
      </c>
      <c r="AW31" s="61">
        <v>7.9407759143085288</v>
      </c>
    </row>
    <row r="32" spans="1:49" s="352" customFormat="1" ht="13.5" customHeight="1" x14ac:dyDescent="0.2">
      <c r="A32" s="245" t="s">
        <v>399</v>
      </c>
      <c r="B32" s="247">
        <v>1</v>
      </c>
      <c r="C32" s="245" t="s">
        <v>98</v>
      </c>
      <c r="D32" s="245" t="s">
        <v>13</v>
      </c>
      <c r="E32" s="245" t="s">
        <v>99</v>
      </c>
      <c r="F32" s="247" t="s">
        <v>26</v>
      </c>
      <c r="G32" s="245" t="s">
        <v>12</v>
      </c>
      <c r="H32" s="247">
        <v>2</v>
      </c>
      <c r="I32" s="247"/>
      <c r="J32" s="311" t="s">
        <v>130</v>
      </c>
      <c r="K32" s="464">
        <v>39.76</v>
      </c>
      <c r="L32" s="464">
        <v>1625.04</v>
      </c>
      <c r="M32" s="465">
        <v>2163.5100000000002</v>
      </c>
      <c r="O32" s="466">
        <v>2163.5100000000002</v>
      </c>
      <c r="P32" s="464">
        <v>8067.08</v>
      </c>
      <c r="Q32" s="464">
        <v>10415.34</v>
      </c>
      <c r="R32" s="464">
        <v>13804.43</v>
      </c>
      <c r="S32" s="315"/>
      <c r="T32" s="158">
        <v>21.110092011669774</v>
      </c>
      <c r="U32" s="158">
        <v>40.24571242985008</v>
      </c>
      <c r="V32" s="158">
        <v>47.698178479752578</v>
      </c>
      <c r="W32" s="159"/>
      <c r="X32" s="64">
        <v>12.709304223995188</v>
      </c>
      <c r="Y32" s="64">
        <v>7.3880947671152386</v>
      </c>
      <c r="AA32" s="467">
        <v>2163.5100000000002</v>
      </c>
      <c r="AB32" s="464">
        <v>8854.6</v>
      </c>
      <c r="AC32" s="464">
        <v>11921.58</v>
      </c>
      <c r="AD32" s="464">
        <v>16209.31</v>
      </c>
      <c r="AE32" s="315"/>
      <c r="AF32" s="158">
        <v>21.110092011669774</v>
      </c>
      <c r="AG32" s="158">
        <v>41.876749574237756</v>
      </c>
      <c r="AH32" s="158">
        <v>51.072891459971771</v>
      </c>
      <c r="AI32" s="159"/>
      <c r="AJ32" s="64">
        <v>13.667753390116811</v>
      </c>
      <c r="AK32" s="64">
        <v>8.0534599187406908</v>
      </c>
      <c r="AM32" s="468">
        <v>2163.5100000000002</v>
      </c>
      <c r="AN32" s="464">
        <v>12498.52</v>
      </c>
      <c r="AO32" s="464">
        <v>17847.46</v>
      </c>
      <c r="AP32" s="464">
        <v>24201.19</v>
      </c>
      <c r="AQ32" s="315"/>
      <c r="AR32" s="158">
        <v>21.110092011669774</v>
      </c>
      <c r="AS32" s="158">
        <v>47.072178103045289</v>
      </c>
      <c r="AT32" s="158">
        <v>54.371867312207236</v>
      </c>
      <c r="AU32" s="159"/>
      <c r="AV32" s="64">
        <v>17.285797622436363</v>
      </c>
      <c r="AW32" s="64">
        <v>9.7321180639949887</v>
      </c>
    </row>
    <row r="33" spans="1:49" s="352" customFormat="1" ht="13.5" customHeight="1" x14ac:dyDescent="0.2">
      <c r="A33" s="245" t="s">
        <v>399</v>
      </c>
      <c r="B33" s="247">
        <v>1</v>
      </c>
      <c r="C33" s="245" t="s">
        <v>98</v>
      </c>
      <c r="D33" s="245" t="s">
        <v>8</v>
      </c>
      <c r="E33" s="245" t="s">
        <v>99</v>
      </c>
      <c r="F33" s="247" t="s">
        <v>26</v>
      </c>
      <c r="G33" s="245" t="s">
        <v>12</v>
      </c>
      <c r="H33" s="247">
        <v>2</v>
      </c>
      <c r="I33" s="247"/>
      <c r="J33" s="311" t="s">
        <v>123</v>
      </c>
      <c r="K33" s="464">
        <v>181.29</v>
      </c>
      <c r="L33" s="464">
        <v>1015.89</v>
      </c>
      <c r="M33" s="465">
        <v>1130.6300000000001</v>
      </c>
      <c r="O33" s="466">
        <v>1130.6300000000001</v>
      </c>
      <c r="P33" s="464">
        <v>2552.36</v>
      </c>
      <c r="Q33" s="464">
        <v>2994.9</v>
      </c>
      <c r="R33" s="464">
        <v>3561.19</v>
      </c>
      <c r="S33" s="315"/>
      <c r="T33" s="158">
        <v>11.031935757705856</v>
      </c>
      <c r="U33" s="158">
        <v>12.733423565584095</v>
      </c>
      <c r="V33" s="158">
        <v>12.304910541058927</v>
      </c>
      <c r="W33" s="159"/>
      <c r="X33" s="64">
        <v>7.6830634699018407</v>
      </c>
      <c r="Y33" s="64">
        <v>4.5115789936435835</v>
      </c>
      <c r="AA33" s="467">
        <v>1130.6300000000001</v>
      </c>
      <c r="AB33" s="464">
        <v>2762.59</v>
      </c>
      <c r="AC33" s="464">
        <v>3290.14</v>
      </c>
      <c r="AD33" s="464">
        <v>3984.8</v>
      </c>
      <c r="AE33" s="315"/>
      <c r="AF33" s="158">
        <v>11.031935757705856</v>
      </c>
      <c r="AG33" s="158">
        <v>13.065332099280994</v>
      </c>
      <c r="AH33" s="158">
        <v>12.555454728775963</v>
      </c>
      <c r="AI33" s="159"/>
      <c r="AJ33" s="64">
        <v>8.4606885884511271</v>
      </c>
      <c r="AK33" s="64">
        <v>4.9643377791694476</v>
      </c>
      <c r="AM33" s="468">
        <v>1130.6300000000001</v>
      </c>
      <c r="AN33" s="464">
        <v>4494</v>
      </c>
      <c r="AO33" s="464">
        <v>6029.54</v>
      </c>
      <c r="AP33" s="464">
        <v>8000.52</v>
      </c>
      <c r="AQ33" s="315"/>
      <c r="AR33" s="158">
        <v>11.031935757705856</v>
      </c>
      <c r="AS33" s="158">
        <v>16.925393438189925</v>
      </c>
      <c r="AT33" s="158">
        <v>17.974455465564308</v>
      </c>
      <c r="AU33" s="159"/>
      <c r="AV33" s="64">
        <v>13.366035765878825</v>
      </c>
      <c r="AW33" s="64">
        <v>7.8163257027962452</v>
      </c>
    </row>
    <row r="34" spans="1:49" s="352" customFormat="1" ht="13.5" customHeight="1" x14ac:dyDescent="0.2">
      <c r="A34" s="245" t="s">
        <v>399</v>
      </c>
      <c r="B34" s="247">
        <v>1</v>
      </c>
      <c r="C34" s="245" t="s">
        <v>98</v>
      </c>
      <c r="D34" s="245" t="s">
        <v>251</v>
      </c>
      <c r="E34" s="245" t="s">
        <v>99</v>
      </c>
      <c r="F34" s="247" t="s">
        <v>26</v>
      </c>
      <c r="G34" s="245" t="s">
        <v>12</v>
      </c>
      <c r="H34" s="247">
        <v>2</v>
      </c>
      <c r="I34" s="247"/>
      <c r="J34" s="311" t="s">
        <v>124</v>
      </c>
      <c r="K34" s="464">
        <v>1026.45</v>
      </c>
      <c r="L34" s="464">
        <v>1410.19</v>
      </c>
      <c r="M34" s="465">
        <v>1436.72</v>
      </c>
      <c r="O34" s="466">
        <v>1436.72</v>
      </c>
      <c r="P34" s="464">
        <v>1729.54</v>
      </c>
      <c r="Q34" s="464">
        <v>1891.37</v>
      </c>
      <c r="R34" s="464">
        <v>2174.42</v>
      </c>
      <c r="S34" s="315"/>
      <c r="T34" s="158">
        <v>14.018558451315776</v>
      </c>
      <c r="U34" s="158">
        <v>8.6284714513706202</v>
      </c>
      <c r="V34" s="158">
        <v>7.5132311330452328</v>
      </c>
      <c r="W34" s="159"/>
      <c r="X34" s="64">
        <v>1.7005958873813842</v>
      </c>
      <c r="Y34" s="64">
        <v>1.6066126031207606</v>
      </c>
      <c r="AA34" s="467">
        <v>1436.72</v>
      </c>
      <c r="AB34" s="464">
        <v>1746.02</v>
      </c>
      <c r="AC34" s="464">
        <v>1923.75</v>
      </c>
      <c r="AD34" s="464">
        <v>2236.42</v>
      </c>
      <c r="AE34" s="315"/>
      <c r="AF34" s="158">
        <v>14.018558451315776</v>
      </c>
      <c r="AG34" s="158">
        <v>8.2575884050787849</v>
      </c>
      <c r="AH34" s="158">
        <v>7.0465945755192587</v>
      </c>
      <c r="AI34" s="159"/>
      <c r="AJ34" s="64">
        <v>1.7883128737832488</v>
      </c>
      <c r="AK34" s="64">
        <v>1.7165416438706504</v>
      </c>
      <c r="AM34" s="468">
        <v>1436.72</v>
      </c>
      <c r="AN34" s="464">
        <v>2036.62</v>
      </c>
      <c r="AO34" s="464">
        <v>2317.16</v>
      </c>
      <c r="AP34" s="464">
        <v>2615.5100000000002</v>
      </c>
      <c r="AQ34" s="315"/>
      <c r="AR34" s="158">
        <v>14.018558451315776</v>
      </c>
      <c r="AS34" s="158">
        <v>7.670359320001416</v>
      </c>
      <c r="AT34" s="158">
        <v>5.8761640511789359</v>
      </c>
      <c r="AU34" s="159"/>
      <c r="AV34" s="64">
        <v>3.2229269779422198</v>
      </c>
      <c r="AW34" s="64">
        <v>2.3309689617636797</v>
      </c>
    </row>
    <row r="35" spans="1:49" s="352" customFormat="1" ht="13.5" customHeight="1" x14ac:dyDescent="0.2">
      <c r="A35" s="245" t="s">
        <v>399</v>
      </c>
      <c r="B35" s="247">
        <v>1</v>
      </c>
      <c r="C35" s="245" t="s">
        <v>98</v>
      </c>
      <c r="D35" s="245" t="s">
        <v>272</v>
      </c>
      <c r="E35" s="245" t="s">
        <v>99</v>
      </c>
      <c r="F35" s="247" t="s">
        <v>26</v>
      </c>
      <c r="G35" s="245" t="s">
        <v>12</v>
      </c>
      <c r="H35" s="247">
        <v>2</v>
      </c>
      <c r="I35" s="247"/>
      <c r="J35" s="311" t="s">
        <v>131</v>
      </c>
      <c r="K35" s="464">
        <v>72.77</v>
      </c>
      <c r="L35" s="464">
        <v>175.14</v>
      </c>
      <c r="M35" s="465">
        <v>180.59</v>
      </c>
      <c r="O35" s="466">
        <v>180.59</v>
      </c>
      <c r="P35" s="464">
        <v>247.11</v>
      </c>
      <c r="Q35" s="464">
        <v>274.39</v>
      </c>
      <c r="R35" s="464">
        <v>327.14</v>
      </c>
      <c r="S35" s="315"/>
      <c r="T35" s="158">
        <v>1.7620771414911158</v>
      </c>
      <c r="U35" s="158">
        <v>1.2328026991848666</v>
      </c>
      <c r="V35" s="158">
        <v>1.1303604790539166</v>
      </c>
      <c r="W35" s="159"/>
      <c r="X35" s="64">
        <v>2.8919768049107342</v>
      </c>
      <c r="Y35" s="64">
        <v>2.3115380609856073</v>
      </c>
      <c r="AA35" s="467">
        <v>180.59</v>
      </c>
      <c r="AB35" s="464">
        <v>258.23</v>
      </c>
      <c r="AC35" s="464">
        <v>298.94</v>
      </c>
      <c r="AD35" s="464">
        <v>345</v>
      </c>
      <c r="AE35" s="315"/>
      <c r="AF35" s="158">
        <v>1.7620771414911158</v>
      </c>
      <c r="AG35" s="158">
        <v>1.221267255726449</v>
      </c>
      <c r="AH35" s="158">
        <v>1.0870387174833636</v>
      </c>
      <c r="AI35" s="159"/>
      <c r="AJ35" s="64">
        <v>3.3045293412022447</v>
      </c>
      <c r="AK35" s="64">
        <v>2.5209248345870128</v>
      </c>
      <c r="AM35" s="468">
        <v>180.59</v>
      </c>
      <c r="AN35" s="464">
        <v>413.14</v>
      </c>
      <c r="AO35" s="464">
        <v>522.04999999999995</v>
      </c>
      <c r="AP35" s="464">
        <v>674.21</v>
      </c>
      <c r="AQ35" s="315"/>
      <c r="AR35" s="158">
        <v>1.7620771414911158</v>
      </c>
      <c r="AS35" s="158">
        <v>1.5559762005015099</v>
      </c>
      <c r="AT35" s="158">
        <v>1.5147212455488031</v>
      </c>
      <c r="AU35" s="159"/>
      <c r="AV35" s="64">
        <v>7.8134763592469625</v>
      </c>
      <c r="AW35" s="64">
        <v>5.1971329118617238</v>
      </c>
    </row>
    <row r="36" spans="1:49" s="352" customFormat="1" ht="13.5" customHeight="1" x14ac:dyDescent="0.2">
      <c r="A36" s="245" t="s">
        <v>399</v>
      </c>
      <c r="B36" s="247">
        <v>1</v>
      </c>
      <c r="C36" s="245" t="s">
        <v>98</v>
      </c>
      <c r="D36" s="245" t="s">
        <v>265</v>
      </c>
      <c r="E36" s="245" t="s">
        <v>99</v>
      </c>
      <c r="F36" s="247" t="s">
        <v>26</v>
      </c>
      <c r="G36" s="245" t="s">
        <v>12</v>
      </c>
      <c r="H36" s="247">
        <v>2</v>
      </c>
      <c r="I36" s="247"/>
      <c r="J36" s="469" t="s">
        <v>367</v>
      </c>
      <c r="K36" s="464">
        <v>0</v>
      </c>
      <c r="L36" s="464">
        <v>0</v>
      </c>
      <c r="M36" s="465">
        <v>0</v>
      </c>
      <c r="O36" s="466">
        <v>0</v>
      </c>
      <c r="P36" s="464">
        <v>0.74</v>
      </c>
      <c r="Q36" s="464">
        <v>0.74</v>
      </c>
      <c r="R36" s="464">
        <v>0.74</v>
      </c>
      <c r="S36" s="315"/>
      <c r="T36" s="158">
        <v>0</v>
      </c>
      <c r="U36" s="158">
        <v>3.6917728841277214E-3</v>
      </c>
      <c r="V36" s="158">
        <v>2.556907606834683E-3</v>
      </c>
      <c r="W36" s="159"/>
      <c r="X36" s="64" t="s">
        <v>132</v>
      </c>
      <c r="Y36" s="64" t="s">
        <v>132</v>
      </c>
      <c r="AA36" s="467">
        <v>0</v>
      </c>
      <c r="AB36" s="464">
        <v>0.92</v>
      </c>
      <c r="AC36" s="464">
        <v>0.92</v>
      </c>
      <c r="AD36" s="464">
        <v>0.92</v>
      </c>
      <c r="AE36" s="315"/>
      <c r="AF36" s="158">
        <v>0</v>
      </c>
      <c r="AG36" s="158">
        <v>4.3510276701712938E-3</v>
      </c>
      <c r="AH36" s="158">
        <v>2.8987699132889699E-3</v>
      </c>
      <c r="AI36" s="159"/>
      <c r="AJ36" s="64" t="s">
        <v>132</v>
      </c>
      <c r="AK36" s="64" t="s">
        <v>132</v>
      </c>
      <c r="AM36" s="468">
        <v>0</v>
      </c>
      <c r="AN36" s="464">
        <v>63.19</v>
      </c>
      <c r="AO36" s="464">
        <v>90.64</v>
      </c>
      <c r="AP36" s="464">
        <v>117.88</v>
      </c>
      <c r="AQ36" s="315"/>
      <c r="AR36" s="158">
        <v>0</v>
      </c>
      <c r="AS36" s="158">
        <v>0.2379874524608859</v>
      </c>
      <c r="AT36" s="158">
        <v>0.26483638691994027</v>
      </c>
      <c r="AU36" s="159"/>
      <c r="AV36" s="64" t="s">
        <v>132</v>
      </c>
      <c r="AW36" s="64" t="s">
        <v>132</v>
      </c>
    </row>
    <row r="37" spans="1:49" s="352" customFormat="1" ht="13.5" customHeight="1" x14ac:dyDescent="0.2">
      <c r="A37" s="245" t="s">
        <v>399</v>
      </c>
      <c r="B37" s="247">
        <v>1</v>
      </c>
      <c r="C37" s="245" t="s">
        <v>98</v>
      </c>
      <c r="D37" s="245" t="s">
        <v>266</v>
      </c>
      <c r="E37" s="245" t="s">
        <v>99</v>
      </c>
      <c r="F37" s="247" t="s">
        <v>26</v>
      </c>
      <c r="G37" s="245" t="s">
        <v>12</v>
      </c>
      <c r="H37" s="247">
        <v>2</v>
      </c>
      <c r="I37" s="247"/>
      <c r="J37" s="311" t="s">
        <v>159</v>
      </c>
      <c r="K37" s="464">
        <v>1.24</v>
      </c>
      <c r="L37" s="464">
        <v>6.98</v>
      </c>
      <c r="M37" s="465">
        <v>7.52</v>
      </c>
      <c r="O37" s="466">
        <v>7.52</v>
      </c>
      <c r="P37" s="464">
        <v>19.899999999999999</v>
      </c>
      <c r="Q37" s="464">
        <v>33.89</v>
      </c>
      <c r="R37" s="464">
        <v>64.540000000000006</v>
      </c>
      <c r="S37" s="315"/>
      <c r="T37" s="158">
        <v>7.3375159776361873E-2</v>
      </c>
      <c r="U37" s="158">
        <v>9.9278757289380612E-2</v>
      </c>
      <c r="V37" s="158">
        <v>0.22300380668258171</v>
      </c>
      <c r="W37" s="159"/>
      <c r="X37" s="64">
        <v>9.2499847636485342</v>
      </c>
      <c r="Y37" s="64">
        <v>8.6195802119931386</v>
      </c>
      <c r="AA37" s="467">
        <v>7.52</v>
      </c>
      <c r="AB37" s="464">
        <v>20.23</v>
      </c>
      <c r="AC37" s="464">
        <v>34.729999999999997</v>
      </c>
      <c r="AD37" s="464">
        <v>66.59</v>
      </c>
      <c r="AE37" s="315"/>
      <c r="AF37" s="158">
        <v>7.3375159776361873E-2</v>
      </c>
      <c r="AG37" s="158">
        <v>9.5675314964744851E-2</v>
      </c>
      <c r="AH37" s="158">
        <v>0.20981422665860053</v>
      </c>
      <c r="AI37" s="159"/>
      <c r="AJ37" s="64">
        <v>9.4134547320981365</v>
      </c>
      <c r="AK37" s="64">
        <v>8.7502915117195545</v>
      </c>
      <c r="AM37" s="468">
        <v>7.52</v>
      </c>
      <c r="AN37" s="464">
        <v>91.21</v>
      </c>
      <c r="AO37" s="464">
        <v>186.14</v>
      </c>
      <c r="AP37" s="464">
        <v>329.24</v>
      </c>
      <c r="AQ37" s="315"/>
      <c r="AR37" s="158">
        <v>7.3375159776361873E-2</v>
      </c>
      <c r="AS37" s="158">
        <v>0.34351694158818491</v>
      </c>
      <c r="AT37" s="158">
        <v>0.7396906347940374</v>
      </c>
      <c r="AU37" s="159"/>
      <c r="AV37" s="64">
        <v>25.466999024030269</v>
      </c>
      <c r="AW37" s="64">
        <v>15.644962930441753</v>
      </c>
    </row>
    <row r="38" spans="1:49" s="352" customFormat="1" ht="13.5" customHeight="1" x14ac:dyDescent="0.2">
      <c r="A38" s="245" t="s">
        <v>399</v>
      </c>
      <c r="B38" s="247">
        <v>1</v>
      </c>
      <c r="C38" s="245" t="s">
        <v>98</v>
      </c>
      <c r="D38" s="245" t="s">
        <v>267</v>
      </c>
      <c r="E38" s="245" t="s">
        <v>99</v>
      </c>
      <c r="F38" s="247" t="s">
        <v>26</v>
      </c>
      <c r="G38" s="245" t="s">
        <v>12</v>
      </c>
      <c r="H38" s="247">
        <v>2</v>
      </c>
      <c r="I38" s="247"/>
      <c r="J38" s="311" t="s">
        <v>160</v>
      </c>
      <c r="K38" s="464">
        <v>9.9700000000000006</v>
      </c>
      <c r="L38" s="464">
        <v>14.97</v>
      </c>
      <c r="M38" s="465">
        <v>15.4</v>
      </c>
      <c r="O38" s="466">
        <v>15.4</v>
      </c>
      <c r="P38" s="464">
        <v>29.99</v>
      </c>
      <c r="Q38" s="464">
        <v>40.590000000000003</v>
      </c>
      <c r="R38" s="464">
        <v>59.67</v>
      </c>
      <c r="S38" s="315"/>
      <c r="T38" s="158">
        <v>0.15026296018031554</v>
      </c>
      <c r="U38" s="158">
        <v>0.14961657945268969</v>
      </c>
      <c r="V38" s="158">
        <v>0.20617659040516964</v>
      </c>
      <c r="W38" s="159"/>
      <c r="X38" s="64">
        <v>6.2463841167161194</v>
      </c>
      <c r="Y38" s="64">
        <v>5.3475488634351143</v>
      </c>
      <c r="AA38" s="467">
        <v>15.4</v>
      </c>
      <c r="AB38" s="464">
        <v>31.68</v>
      </c>
      <c r="AC38" s="464">
        <v>43.36</v>
      </c>
      <c r="AD38" s="464">
        <v>64.34</v>
      </c>
      <c r="AE38" s="315"/>
      <c r="AF38" s="158">
        <v>0.15026296018031554</v>
      </c>
      <c r="AG38" s="158">
        <v>0.14982669194676801</v>
      </c>
      <c r="AH38" s="158">
        <v>0.20272484371849164</v>
      </c>
      <c r="AI38" s="159"/>
      <c r="AJ38" s="64">
        <v>6.7772143364303039</v>
      </c>
      <c r="AK38" s="64">
        <v>5.6533056877048349</v>
      </c>
      <c r="AM38" s="468">
        <v>15.4</v>
      </c>
      <c r="AN38" s="464">
        <v>57.05</v>
      </c>
      <c r="AO38" s="464">
        <v>79.709999999999994</v>
      </c>
      <c r="AP38" s="464">
        <v>119.83</v>
      </c>
      <c r="AQ38" s="315"/>
      <c r="AR38" s="158">
        <v>0.15026296018031554</v>
      </c>
      <c r="AS38" s="158">
        <v>0.21486286062499671</v>
      </c>
      <c r="AT38" s="158">
        <v>0.26921737567540244</v>
      </c>
      <c r="AU38" s="159"/>
      <c r="AV38" s="64">
        <v>12.642732026736049</v>
      </c>
      <c r="AW38" s="64">
        <v>8.2108865964328537</v>
      </c>
    </row>
    <row r="39" spans="1:49" s="352" customFormat="1" ht="13.5" customHeight="1" x14ac:dyDescent="0.2">
      <c r="A39" s="245" t="s">
        <v>399</v>
      </c>
      <c r="B39" s="247">
        <v>1</v>
      </c>
      <c r="C39" s="245" t="s">
        <v>98</v>
      </c>
      <c r="D39" s="245" t="s">
        <v>268</v>
      </c>
      <c r="E39" s="245" t="s">
        <v>99</v>
      </c>
      <c r="F39" s="247" t="s">
        <v>26</v>
      </c>
      <c r="G39" s="245" t="s">
        <v>12</v>
      </c>
      <c r="H39" s="247">
        <v>2</v>
      </c>
      <c r="I39" s="247"/>
      <c r="J39" s="311" t="s">
        <v>161</v>
      </c>
      <c r="K39" s="464">
        <v>0.26</v>
      </c>
      <c r="L39" s="464">
        <v>0.55000000000000004</v>
      </c>
      <c r="M39" s="465">
        <v>0.55000000000000004</v>
      </c>
      <c r="O39" s="466">
        <v>0.55000000000000004</v>
      </c>
      <c r="P39" s="464">
        <v>6.25</v>
      </c>
      <c r="Q39" s="464">
        <v>14.87</v>
      </c>
      <c r="R39" s="464">
        <v>32.119999999999997</v>
      </c>
      <c r="S39" s="315"/>
      <c r="T39" s="158">
        <v>5.3665342921541273E-3</v>
      </c>
      <c r="U39" s="158">
        <v>3.11805142240517E-2</v>
      </c>
      <c r="V39" s="158">
        <v>0.11098361125882435</v>
      </c>
      <c r="W39" s="159"/>
      <c r="X39" s="64">
        <v>24.725749022984122</v>
      </c>
      <c r="Y39" s="64">
        <v>16.933501798168749</v>
      </c>
      <c r="AA39" s="467">
        <v>0.55000000000000004</v>
      </c>
      <c r="AB39" s="464">
        <v>6.39</v>
      </c>
      <c r="AC39" s="464">
        <v>15.37</v>
      </c>
      <c r="AD39" s="464">
        <v>33.450000000000003</v>
      </c>
      <c r="AE39" s="315"/>
      <c r="AF39" s="158">
        <v>5.3665342921541273E-3</v>
      </c>
      <c r="AG39" s="158">
        <v>3.0220724796081046E-2</v>
      </c>
      <c r="AH39" s="158">
        <v>0.10539549304295222</v>
      </c>
      <c r="AI39" s="159"/>
      <c r="AJ39" s="64">
        <v>24.977186226316839</v>
      </c>
      <c r="AK39" s="64">
        <v>17.116118515993371</v>
      </c>
      <c r="AM39" s="468">
        <v>0.55000000000000004</v>
      </c>
      <c r="AN39" s="464">
        <v>10.72</v>
      </c>
      <c r="AO39" s="464">
        <v>21.19</v>
      </c>
      <c r="AP39" s="464">
        <v>43.07</v>
      </c>
      <c r="AQ39" s="315"/>
      <c r="AR39" s="158">
        <v>5.3665342921541273E-3</v>
      </c>
      <c r="AS39" s="158">
        <v>4.0373880208588342E-2</v>
      </c>
      <c r="AT39" s="158">
        <v>9.6763684973208572E-2</v>
      </c>
      <c r="AU39" s="159"/>
      <c r="AV39" s="64">
        <v>30.995827681368237</v>
      </c>
      <c r="AW39" s="64">
        <v>18.260287396266239</v>
      </c>
    </row>
    <row r="40" spans="1:49" ht="15" customHeight="1" x14ac:dyDescent="0.2">
      <c r="A40" s="245" t="s">
        <v>399</v>
      </c>
      <c r="B40" s="247">
        <v>1</v>
      </c>
      <c r="C40" s="245" t="s">
        <v>98</v>
      </c>
      <c r="D40" s="245" t="s">
        <v>2</v>
      </c>
      <c r="E40" s="245" t="s">
        <v>99</v>
      </c>
      <c r="F40" s="247" t="s">
        <v>26</v>
      </c>
      <c r="G40" s="245" t="s">
        <v>12</v>
      </c>
      <c r="H40" s="247">
        <v>2</v>
      </c>
      <c r="I40" s="247"/>
      <c r="J40" s="304" t="s">
        <v>2</v>
      </c>
      <c r="K40" s="459">
        <v>400.68</v>
      </c>
      <c r="L40" s="459">
        <v>414.5</v>
      </c>
      <c r="M40" s="460">
        <v>420.01</v>
      </c>
      <c r="O40" s="461">
        <v>420.01</v>
      </c>
      <c r="P40" s="459">
        <v>562.72</v>
      </c>
      <c r="Q40" s="459">
        <v>637.82000000000005</v>
      </c>
      <c r="R40" s="459">
        <v>728.4</v>
      </c>
      <c r="S40" s="308"/>
      <c r="T40" s="59">
        <v>4.0981783055411904</v>
      </c>
      <c r="U40" s="59">
        <v>2.8073438342653398</v>
      </c>
      <c r="V40" s="59">
        <v>2.5168263524572745</v>
      </c>
      <c r="W40" s="100"/>
      <c r="X40" s="61">
        <v>2.6947942483758203</v>
      </c>
      <c r="Y40" s="61">
        <v>2.1401638614442442</v>
      </c>
      <c r="AA40" s="462">
        <v>420.01</v>
      </c>
      <c r="AB40" s="459">
        <v>573.58000000000004</v>
      </c>
      <c r="AC40" s="459">
        <v>663.4</v>
      </c>
      <c r="AD40" s="459">
        <v>784.49</v>
      </c>
      <c r="AE40" s="308"/>
      <c r="AF40" s="59">
        <v>4.0981783055411904</v>
      </c>
      <c r="AG40" s="59">
        <v>2.7126765772357073</v>
      </c>
      <c r="AH40" s="59">
        <v>2.4718000100826782</v>
      </c>
      <c r="AI40" s="100"/>
      <c r="AJ40" s="61">
        <v>2.8734072974238689</v>
      </c>
      <c r="AK40" s="61">
        <v>2.4320074137844649</v>
      </c>
      <c r="AM40" s="463">
        <v>420.01</v>
      </c>
      <c r="AN40" s="459">
        <v>714.38</v>
      </c>
      <c r="AO40" s="459">
        <v>891.66</v>
      </c>
      <c r="AP40" s="459">
        <v>1078.56</v>
      </c>
      <c r="AQ40" s="308"/>
      <c r="AR40" s="59">
        <v>4.0981783055411904</v>
      </c>
      <c r="AS40" s="59">
        <v>2.6905123641241921</v>
      </c>
      <c r="AT40" s="59">
        <v>2.4231585805596429</v>
      </c>
      <c r="AU40" s="100"/>
      <c r="AV40" s="61">
        <v>4.946985593711295</v>
      </c>
      <c r="AW40" s="61">
        <v>3.6939114577951848</v>
      </c>
    </row>
    <row r="41" spans="1:49" ht="15" customHeight="1" x14ac:dyDescent="0.2">
      <c r="A41" s="245" t="s">
        <v>399</v>
      </c>
      <c r="B41" s="247">
        <v>1</v>
      </c>
      <c r="C41" s="245" t="s">
        <v>98</v>
      </c>
      <c r="D41" s="245" t="s">
        <v>269</v>
      </c>
      <c r="E41" s="245" t="s">
        <v>99</v>
      </c>
      <c r="F41" s="247" t="s">
        <v>26</v>
      </c>
      <c r="G41" s="245" t="s">
        <v>12</v>
      </c>
      <c r="H41" s="247">
        <v>2</v>
      </c>
      <c r="I41" s="247"/>
      <c r="J41" s="304" t="s">
        <v>65</v>
      </c>
      <c r="K41" s="459">
        <v>0</v>
      </c>
      <c r="L41" s="459">
        <v>0</v>
      </c>
      <c r="M41" s="460">
        <v>0</v>
      </c>
      <c r="O41" s="461">
        <v>0</v>
      </c>
      <c r="P41" s="459">
        <v>15.67</v>
      </c>
      <c r="Q41" s="459">
        <v>24.5</v>
      </c>
      <c r="R41" s="459">
        <v>27.85</v>
      </c>
      <c r="S41" s="308"/>
      <c r="T41" s="59">
        <v>0</v>
      </c>
      <c r="U41" s="59">
        <v>7.817578526254243E-2</v>
      </c>
      <c r="V41" s="59">
        <v>9.6229563311278285E-2</v>
      </c>
      <c r="W41" s="100"/>
      <c r="X41" s="61" t="s">
        <v>132</v>
      </c>
      <c r="Y41" s="61" t="s">
        <v>132</v>
      </c>
      <c r="AA41" s="462">
        <v>0</v>
      </c>
      <c r="AB41" s="459">
        <v>16.39</v>
      </c>
      <c r="AC41" s="459">
        <v>25.81</v>
      </c>
      <c r="AD41" s="459">
        <v>30</v>
      </c>
      <c r="AE41" s="308"/>
      <c r="AF41" s="59">
        <v>0</v>
      </c>
      <c r="AG41" s="59">
        <v>7.7514503819682071E-2</v>
      </c>
      <c r="AH41" s="59">
        <v>9.4525105868118575E-2</v>
      </c>
      <c r="AI41" s="100"/>
      <c r="AJ41" s="61" t="s">
        <v>132</v>
      </c>
      <c r="AK41" s="61" t="s">
        <v>132</v>
      </c>
      <c r="AM41" s="463">
        <v>0</v>
      </c>
      <c r="AN41" s="459">
        <v>258.47000000000003</v>
      </c>
      <c r="AO41" s="459">
        <v>344.39</v>
      </c>
      <c r="AP41" s="459">
        <v>419.69</v>
      </c>
      <c r="AQ41" s="308"/>
      <c r="AR41" s="59">
        <v>0</v>
      </c>
      <c r="AS41" s="59">
        <v>0.97345492700688707</v>
      </c>
      <c r="AT41" s="59">
        <v>0.94290111322047598</v>
      </c>
      <c r="AU41" s="100"/>
      <c r="AV41" s="61" t="s">
        <v>132</v>
      </c>
      <c r="AW41" s="61" t="s">
        <v>132</v>
      </c>
    </row>
    <row r="42" spans="1:49" ht="15" customHeight="1" x14ac:dyDescent="0.2">
      <c r="A42" s="245" t="s">
        <v>399</v>
      </c>
      <c r="B42" s="247">
        <v>1</v>
      </c>
      <c r="C42" s="245" t="s">
        <v>98</v>
      </c>
      <c r="D42" s="245" t="s">
        <v>270</v>
      </c>
      <c r="E42" s="245" t="s">
        <v>99</v>
      </c>
      <c r="F42" s="247" t="s">
        <v>26</v>
      </c>
      <c r="G42" s="245" t="s">
        <v>12</v>
      </c>
      <c r="H42" s="247">
        <v>2</v>
      </c>
      <c r="I42" s="247"/>
      <c r="J42" s="304" t="s">
        <v>47</v>
      </c>
      <c r="K42" s="459">
        <v>0</v>
      </c>
      <c r="L42" s="459">
        <v>0.11</v>
      </c>
      <c r="M42" s="460">
        <v>0.11</v>
      </c>
      <c r="O42" s="461">
        <v>0.11</v>
      </c>
      <c r="P42" s="459">
        <v>4.3499999999999996</v>
      </c>
      <c r="Q42" s="459">
        <v>10.210000000000001</v>
      </c>
      <c r="R42" s="459">
        <v>12.38</v>
      </c>
      <c r="S42" s="308"/>
      <c r="T42" s="59">
        <v>1.0733068584308253E-3</v>
      </c>
      <c r="U42" s="59">
        <v>2.1701637899939983E-2</v>
      </c>
      <c r="V42" s="59">
        <v>4.27763732062343E-2</v>
      </c>
      <c r="W42" s="100"/>
      <c r="X42" s="61">
        <v>39.698131528389368</v>
      </c>
      <c r="Y42" s="61">
        <v>19.921548903565878</v>
      </c>
      <c r="AA42" s="462">
        <v>0.11</v>
      </c>
      <c r="AB42" s="459">
        <v>5.21</v>
      </c>
      <c r="AC42" s="459">
        <v>12.1</v>
      </c>
      <c r="AD42" s="459">
        <v>14.3</v>
      </c>
      <c r="AE42" s="308"/>
      <c r="AF42" s="59">
        <v>1.0733068584308253E-3</v>
      </c>
      <c r="AG42" s="59">
        <v>2.4640058871296128E-2</v>
      </c>
      <c r="AH42" s="59">
        <v>4.505696713046986E-2</v>
      </c>
      <c r="AI42" s="100"/>
      <c r="AJ42" s="61">
        <v>42.008122389731106</v>
      </c>
      <c r="AK42" s="61">
        <v>20.588394638421438</v>
      </c>
      <c r="AM42" s="463">
        <v>0.11</v>
      </c>
      <c r="AN42" s="459">
        <v>137.94</v>
      </c>
      <c r="AO42" s="459">
        <v>210.03</v>
      </c>
      <c r="AP42" s="459">
        <v>241.72</v>
      </c>
      <c r="AQ42" s="308"/>
      <c r="AR42" s="59">
        <v>1.0733068584308253E-3</v>
      </c>
      <c r="AS42" s="59">
        <v>0.51951241007207793</v>
      </c>
      <c r="AT42" s="59">
        <v>0.54306287280529308</v>
      </c>
      <c r="AU42" s="100"/>
      <c r="AV42" s="61">
        <v>91.277291014637328</v>
      </c>
      <c r="AW42" s="61">
        <v>34.4421288540576</v>
      </c>
    </row>
    <row r="43" spans="1:49" s="352" customFormat="1" ht="13.5" customHeight="1" x14ac:dyDescent="0.2">
      <c r="A43" s="245" t="s">
        <v>399</v>
      </c>
      <c r="B43" s="247">
        <v>1</v>
      </c>
      <c r="C43" s="245" t="s">
        <v>98</v>
      </c>
      <c r="D43" s="245" t="s">
        <v>257</v>
      </c>
      <c r="E43" s="245" t="s">
        <v>99</v>
      </c>
      <c r="F43" s="247" t="s">
        <v>26</v>
      </c>
      <c r="G43" s="245" t="s">
        <v>12</v>
      </c>
      <c r="H43" s="247">
        <v>2</v>
      </c>
      <c r="I43" s="247"/>
      <c r="J43" s="311" t="s">
        <v>151</v>
      </c>
      <c r="K43" s="464">
        <v>0</v>
      </c>
      <c r="L43" s="464">
        <v>0.11</v>
      </c>
      <c r="M43" s="465">
        <v>0.11</v>
      </c>
      <c r="O43" s="466">
        <v>0.11</v>
      </c>
      <c r="P43" s="464">
        <v>3.84</v>
      </c>
      <c r="Q43" s="464">
        <v>7.52</v>
      </c>
      <c r="R43" s="464">
        <v>9.64</v>
      </c>
      <c r="S43" s="315"/>
      <c r="T43" s="158">
        <v>1.0733068584308253E-3</v>
      </c>
      <c r="U43" s="158">
        <v>1.9157307939257365E-2</v>
      </c>
      <c r="V43" s="158">
        <v>3.3308904499846415E-2</v>
      </c>
      <c r="W43" s="159"/>
      <c r="X43" s="64">
        <v>38.123361730012476</v>
      </c>
      <c r="Y43" s="64">
        <v>18.773246864724037</v>
      </c>
      <c r="AA43" s="467">
        <v>0.11</v>
      </c>
      <c r="AB43" s="464">
        <v>3.89</v>
      </c>
      <c r="AC43" s="464">
        <v>7.86</v>
      </c>
      <c r="AD43" s="464">
        <v>10</v>
      </c>
      <c r="AE43" s="315"/>
      <c r="AF43" s="158">
        <v>1.0733068584308253E-3</v>
      </c>
      <c r="AG43" s="158">
        <v>1.8397280040180795E-2</v>
      </c>
      <c r="AH43" s="158">
        <v>3.1508368622706187E-2</v>
      </c>
      <c r="AI43" s="159"/>
      <c r="AJ43" s="64">
        <v>38.285900295904504</v>
      </c>
      <c r="AK43" s="64">
        <v>18.940853491957157</v>
      </c>
      <c r="AM43" s="468">
        <v>0.11</v>
      </c>
      <c r="AN43" s="464">
        <v>98.86</v>
      </c>
      <c r="AO43" s="464">
        <v>138.11000000000001</v>
      </c>
      <c r="AP43" s="464">
        <v>154.04</v>
      </c>
      <c r="AQ43" s="315"/>
      <c r="AR43" s="158">
        <v>1.0733068584308253E-3</v>
      </c>
      <c r="AS43" s="158">
        <v>0.37232852587882864</v>
      </c>
      <c r="AT43" s="158">
        <v>0.34607564507251098</v>
      </c>
      <c r="AU43" s="159"/>
      <c r="AV43" s="64">
        <v>85.57164996113255</v>
      </c>
      <c r="AW43" s="64">
        <v>32.132381465233117</v>
      </c>
    </row>
    <row r="44" spans="1:49" s="352" customFormat="1" ht="13.5" customHeight="1" x14ac:dyDescent="0.2">
      <c r="A44" s="245" t="s">
        <v>399</v>
      </c>
      <c r="B44" s="247">
        <v>1</v>
      </c>
      <c r="C44" s="245" t="s">
        <v>98</v>
      </c>
      <c r="D44" s="245" t="s">
        <v>255</v>
      </c>
      <c r="E44" s="245" t="s">
        <v>99</v>
      </c>
      <c r="F44" s="247" t="s">
        <v>26</v>
      </c>
      <c r="G44" s="245" t="s">
        <v>12</v>
      </c>
      <c r="H44" s="247">
        <v>2</v>
      </c>
      <c r="I44" s="247"/>
      <c r="J44" s="311" t="s">
        <v>149</v>
      </c>
      <c r="K44" s="464">
        <v>0</v>
      </c>
      <c r="L44" s="464">
        <v>0</v>
      </c>
      <c r="M44" s="465">
        <v>0</v>
      </c>
      <c r="O44" s="466">
        <v>0</v>
      </c>
      <c r="P44" s="464">
        <v>0.51</v>
      </c>
      <c r="Q44" s="464">
        <v>2.69</v>
      </c>
      <c r="R44" s="464">
        <v>2.74</v>
      </c>
      <c r="S44" s="315"/>
      <c r="T44" s="158">
        <v>0</v>
      </c>
      <c r="U44" s="158">
        <v>2.5443299606826191E-3</v>
      </c>
      <c r="V44" s="158">
        <v>9.4674687063878819E-3</v>
      </c>
      <c r="W44" s="159"/>
      <c r="X44" s="64" t="s">
        <v>132</v>
      </c>
      <c r="Y44" s="64" t="s">
        <v>132</v>
      </c>
      <c r="AA44" s="467">
        <v>0</v>
      </c>
      <c r="AB44" s="464">
        <v>1.33</v>
      </c>
      <c r="AC44" s="464">
        <v>4.24</v>
      </c>
      <c r="AD44" s="464">
        <v>4.3</v>
      </c>
      <c r="AE44" s="315"/>
      <c r="AF44" s="158">
        <v>0</v>
      </c>
      <c r="AG44" s="158">
        <v>6.2900726101389349E-3</v>
      </c>
      <c r="AH44" s="158">
        <v>1.3548598507763661E-2</v>
      </c>
      <c r="AI44" s="159"/>
      <c r="AJ44" s="64" t="s">
        <v>132</v>
      </c>
      <c r="AK44" s="64" t="s">
        <v>132</v>
      </c>
      <c r="AM44" s="468">
        <v>0</v>
      </c>
      <c r="AN44" s="464">
        <v>39.08</v>
      </c>
      <c r="AO44" s="464">
        <v>71.92</v>
      </c>
      <c r="AP44" s="464">
        <v>87.67</v>
      </c>
      <c r="AQ44" s="315"/>
      <c r="AR44" s="158">
        <v>0</v>
      </c>
      <c r="AS44" s="158">
        <v>0.14718388419324926</v>
      </c>
      <c r="AT44" s="158">
        <v>0.19696476112377981</v>
      </c>
      <c r="AU44" s="159"/>
      <c r="AV44" s="64" t="s">
        <v>132</v>
      </c>
      <c r="AW44" s="64" t="s">
        <v>132</v>
      </c>
    </row>
    <row r="45" spans="1:49" ht="15" customHeight="1" x14ac:dyDescent="0.2">
      <c r="A45" s="245" t="s">
        <v>399</v>
      </c>
      <c r="B45" s="247">
        <v>1</v>
      </c>
      <c r="C45" s="245" t="s">
        <v>98</v>
      </c>
      <c r="D45" s="245" t="s">
        <v>271</v>
      </c>
      <c r="E45" s="245" t="s">
        <v>99</v>
      </c>
      <c r="F45" s="247" t="s">
        <v>26</v>
      </c>
      <c r="G45" s="245" t="s">
        <v>12</v>
      </c>
      <c r="H45" s="247">
        <v>2</v>
      </c>
      <c r="I45" s="247"/>
      <c r="J45" s="304" t="s">
        <v>162</v>
      </c>
      <c r="K45" s="459">
        <v>3508.63</v>
      </c>
      <c r="L45" s="459">
        <v>4669.3599999999997</v>
      </c>
      <c r="M45" s="483">
        <v>4708.05</v>
      </c>
      <c r="O45" s="484">
        <v>4708.05</v>
      </c>
      <c r="P45" s="459">
        <v>5383.31</v>
      </c>
      <c r="Q45" s="459">
        <v>5408.89</v>
      </c>
      <c r="R45" s="459">
        <v>5380.03</v>
      </c>
      <c r="S45" s="308"/>
      <c r="T45" s="59">
        <v>45.938021407593155</v>
      </c>
      <c r="U45" s="59">
        <v>26.856699844396765</v>
      </c>
      <c r="V45" s="59">
        <v>18.589513016214596</v>
      </c>
      <c r="W45" s="100"/>
      <c r="X45" s="61">
        <v>1.2259044202610259</v>
      </c>
      <c r="Y45" s="61">
        <v>0.51447327985423286</v>
      </c>
      <c r="AA45" s="485">
        <v>4708.05</v>
      </c>
      <c r="AB45" s="459">
        <v>5204.6099999999997</v>
      </c>
      <c r="AC45" s="459">
        <v>5025.32</v>
      </c>
      <c r="AD45" s="459">
        <v>4580.25</v>
      </c>
      <c r="AE45" s="308"/>
      <c r="AF45" s="59">
        <v>45.938021407593155</v>
      </c>
      <c r="AG45" s="59">
        <v>24.614567524402407</v>
      </c>
      <c r="AH45" s="59">
        <v>14.431620538415006</v>
      </c>
      <c r="AI45" s="100"/>
      <c r="AJ45" s="61">
        <v>0.91572150574177336</v>
      </c>
      <c r="AK45" s="61">
        <v>-0.10579103168791848</v>
      </c>
      <c r="AM45" s="486">
        <v>4708.05</v>
      </c>
      <c r="AN45" s="459">
        <v>2948.04</v>
      </c>
      <c r="AO45" s="459">
        <v>2020.32</v>
      </c>
      <c r="AP45" s="459">
        <v>1065.8</v>
      </c>
      <c r="AQ45" s="308"/>
      <c r="AR45" s="59">
        <v>45.938021407593155</v>
      </c>
      <c r="AS45" s="59">
        <v>11.102967706168542</v>
      </c>
      <c r="AT45" s="59">
        <v>2.3944911874726187</v>
      </c>
      <c r="AU45" s="100"/>
      <c r="AV45" s="61">
        <v>-4.1664707151759401</v>
      </c>
      <c r="AW45" s="61">
        <v>-5.5534826909998785</v>
      </c>
    </row>
    <row r="46" spans="1:49" s="352" customFormat="1" ht="13.5" customHeight="1" x14ac:dyDescent="0.2">
      <c r="A46" s="245" t="s">
        <v>399</v>
      </c>
      <c r="B46" s="247">
        <v>1</v>
      </c>
      <c r="C46" s="245" t="s">
        <v>98</v>
      </c>
      <c r="D46" s="245" t="s">
        <v>256</v>
      </c>
      <c r="E46" s="245" t="s">
        <v>99</v>
      </c>
      <c r="F46" s="247" t="s">
        <v>26</v>
      </c>
      <c r="G46" s="245" t="s">
        <v>12</v>
      </c>
      <c r="H46" s="247">
        <v>2</v>
      </c>
      <c r="I46" s="247"/>
      <c r="J46" s="311" t="s">
        <v>147</v>
      </c>
      <c r="K46" s="464">
        <v>1615.46</v>
      </c>
      <c r="L46" s="464">
        <v>2239.5</v>
      </c>
      <c r="M46" s="465">
        <v>2259.04</v>
      </c>
      <c r="O46" s="466">
        <v>2259.04</v>
      </c>
      <c r="P46" s="464">
        <v>2549.65</v>
      </c>
      <c r="Q46" s="464">
        <v>2450.79</v>
      </c>
      <c r="R46" s="464">
        <v>2115.4299999999998</v>
      </c>
      <c r="S46" s="315"/>
      <c r="T46" s="158">
        <v>22.04221023154156</v>
      </c>
      <c r="U46" s="158">
        <v>12.719903694616546</v>
      </c>
      <c r="V46" s="158">
        <v>7.3094041334139099</v>
      </c>
      <c r="W46" s="159"/>
      <c r="X46" s="64">
        <v>1.1062206919076667</v>
      </c>
      <c r="Y46" s="64">
        <v>-0.25230365008750422</v>
      </c>
      <c r="AA46" s="467">
        <v>2259.04</v>
      </c>
      <c r="AB46" s="464">
        <v>2465.2399999999998</v>
      </c>
      <c r="AC46" s="464">
        <v>2285.7600000000002</v>
      </c>
      <c r="AD46" s="464">
        <v>1743.89</v>
      </c>
      <c r="AE46" s="315"/>
      <c r="AF46" s="158">
        <v>22.04221023154156</v>
      </c>
      <c r="AG46" s="158">
        <v>11.659051580014216</v>
      </c>
      <c r="AH46" s="158">
        <v>5.4947128957451099</v>
      </c>
      <c r="AI46" s="159"/>
      <c r="AJ46" s="64">
        <v>0.79724504002729457</v>
      </c>
      <c r="AK46" s="64">
        <v>-0.9905296715448153</v>
      </c>
      <c r="AM46" s="468">
        <v>2259.04</v>
      </c>
      <c r="AN46" s="464">
        <v>1237.54</v>
      </c>
      <c r="AO46" s="464">
        <v>713.77</v>
      </c>
      <c r="AP46" s="464">
        <v>226.88</v>
      </c>
      <c r="AQ46" s="315"/>
      <c r="AR46" s="158">
        <v>22.04221023154156</v>
      </c>
      <c r="AS46" s="158">
        <v>4.660848107587352</v>
      </c>
      <c r="AT46" s="158">
        <v>0.5097224250457757</v>
      </c>
      <c r="AU46" s="159"/>
      <c r="AV46" s="64">
        <v>-5.3240710779599905</v>
      </c>
      <c r="AW46" s="64">
        <v>-8.460091751516952</v>
      </c>
    </row>
    <row r="47" spans="1:49" s="352" customFormat="1" ht="13.5" customHeight="1" x14ac:dyDescent="0.2">
      <c r="A47" s="245" t="s">
        <v>399</v>
      </c>
      <c r="B47" s="247">
        <v>1</v>
      </c>
      <c r="C47" s="245" t="s">
        <v>98</v>
      </c>
      <c r="D47" s="245" t="s">
        <v>254</v>
      </c>
      <c r="E47" s="245" t="s">
        <v>99</v>
      </c>
      <c r="F47" s="247" t="s">
        <v>26</v>
      </c>
      <c r="G47" s="245" t="s">
        <v>12</v>
      </c>
      <c r="H47" s="247">
        <v>2</v>
      </c>
      <c r="I47" s="247"/>
      <c r="J47" s="311" t="s">
        <v>145</v>
      </c>
      <c r="K47" s="464">
        <v>1466.87</v>
      </c>
      <c r="L47" s="464">
        <v>2023.74</v>
      </c>
      <c r="M47" s="465">
        <v>2048.5100000000002</v>
      </c>
      <c r="O47" s="466">
        <v>2048.5100000000002</v>
      </c>
      <c r="P47" s="464">
        <v>2554.84</v>
      </c>
      <c r="Q47" s="464">
        <v>2720.18</v>
      </c>
      <c r="R47" s="464">
        <v>3110.29</v>
      </c>
      <c r="S47" s="315"/>
      <c r="T47" s="158">
        <v>19.987998477855729</v>
      </c>
      <c r="U47" s="158">
        <v>12.745795993628201</v>
      </c>
      <c r="V47" s="158">
        <v>10.746924541164658</v>
      </c>
      <c r="W47" s="159"/>
      <c r="X47" s="64">
        <v>2.0282671843297351</v>
      </c>
      <c r="Y47" s="64">
        <v>1.6191346124700301</v>
      </c>
      <c r="AA47" s="467">
        <v>2048.5100000000002</v>
      </c>
      <c r="AB47" s="464">
        <v>2471.69</v>
      </c>
      <c r="AC47" s="464">
        <v>2514.67</v>
      </c>
      <c r="AD47" s="464">
        <v>2701.69</v>
      </c>
      <c r="AE47" s="315"/>
      <c r="AF47" s="158">
        <v>19.987998477855729</v>
      </c>
      <c r="AG47" s="158">
        <v>11.689556067484439</v>
      </c>
      <c r="AH47" s="158">
        <v>8.5125844424279098</v>
      </c>
      <c r="AI47" s="159"/>
      <c r="AJ47" s="64">
        <v>1.7218321542623816</v>
      </c>
      <c r="AK47" s="64">
        <v>1.0701657586375424</v>
      </c>
      <c r="AM47" s="468">
        <v>2048.5100000000002</v>
      </c>
      <c r="AN47" s="464">
        <v>1545.94</v>
      </c>
      <c r="AO47" s="464">
        <v>1215.53</v>
      </c>
      <c r="AP47" s="464">
        <v>807.97</v>
      </c>
      <c r="AQ47" s="315"/>
      <c r="AR47" s="158">
        <v>19.987998477855729</v>
      </c>
      <c r="AS47" s="158">
        <v>5.8223504076180088</v>
      </c>
      <c r="AT47" s="158">
        <v>1.8152346075645074</v>
      </c>
      <c r="AU47" s="159"/>
      <c r="AV47" s="64">
        <v>-2.5264514603491106</v>
      </c>
      <c r="AW47" s="64">
        <v>-3.5149802051453793</v>
      </c>
    </row>
    <row r="48" spans="1:49" s="352" customFormat="1" ht="13.5" customHeight="1" x14ac:dyDescent="0.2">
      <c r="A48" s="245" t="s">
        <v>399</v>
      </c>
      <c r="B48" s="247">
        <v>1</v>
      </c>
      <c r="C48" s="245" t="s">
        <v>98</v>
      </c>
      <c r="D48" s="245" t="s">
        <v>1</v>
      </c>
      <c r="E48" s="245" t="s">
        <v>99</v>
      </c>
      <c r="F48" s="247" t="s">
        <v>26</v>
      </c>
      <c r="G48" s="245" t="s">
        <v>12</v>
      </c>
      <c r="H48" s="247">
        <v>2</v>
      </c>
      <c r="I48" s="247"/>
      <c r="J48" s="311" t="s">
        <v>141</v>
      </c>
      <c r="K48" s="464">
        <v>426.3</v>
      </c>
      <c r="L48" s="464">
        <v>406.12</v>
      </c>
      <c r="M48" s="465">
        <v>400.5</v>
      </c>
      <c r="O48" s="466">
        <v>400.5</v>
      </c>
      <c r="P48" s="464">
        <v>278.81</v>
      </c>
      <c r="Q48" s="464">
        <v>237.93</v>
      </c>
      <c r="R48" s="464">
        <v>154.31</v>
      </c>
      <c r="S48" s="315"/>
      <c r="T48" s="158">
        <v>3.9078126981958685</v>
      </c>
      <c r="U48" s="158">
        <v>1.3909502673292569</v>
      </c>
      <c r="V48" s="158">
        <v>0.53318434163602701</v>
      </c>
      <c r="W48" s="159"/>
      <c r="X48" s="64">
        <v>-3.2389595389695769</v>
      </c>
      <c r="Y48" s="64">
        <v>-3.6018041712723048</v>
      </c>
      <c r="AA48" s="467">
        <v>400.5</v>
      </c>
      <c r="AB48" s="464">
        <v>267.67</v>
      </c>
      <c r="AC48" s="464">
        <v>224.9</v>
      </c>
      <c r="AD48" s="464">
        <v>134.66999999999999</v>
      </c>
      <c r="AE48" s="315"/>
      <c r="AF48" s="158">
        <v>3.9078126981958685</v>
      </c>
      <c r="AG48" s="158">
        <v>1.2659125831247284</v>
      </c>
      <c r="AH48" s="158">
        <v>0.42432320024198428</v>
      </c>
      <c r="AI48" s="159"/>
      <c r="AJ48" s="64">
        <v>-3.5969770231714771</v>
      </c>
      <c r="AK48" s="64">
        <v>-4.1052268445652906</v>
      </c>
      <c r="AM48" s="468">
        <v>400.5</v>
      </c>
      <c r="AN48" s="464">
        <v>164.55</v>
      </c>
      <c r="AO48" s="464">
        <v>91.02</v>
      </c>
      <c r="AP48" s="464">
        <v>30.96</v>
      </c>
      <c r="AQ48" s="315"/>
      <c r="AR48" s="158">
        <v>3.9078126981958685</v>
      </c>
      <c r="AS48" s="158">
        <v>0.61973152876149362</v>
      </c>
      <c r="AT48" s="158">
        <v>6.9556621471338231E-2</v>
      </c>
      <c r="AU48" s="159"/>
      <c r="AV48" s="64">
        <v>-7.7680486857990445</v>
      </c>
      <c r="AW48" s="64">
        <v>-9.3770070588596646</v>
      </c>
    </row>
    <row r="49" spans="1:49" ht="15" customHeight="1" thickBot="1" x14ac:dyDescent="0.25">
      <c r="A49" s="245" t="s">
        <v>399</v>
      </c>
      <c r="B49" s="247">
        <v>1</v>
      </c>
      <c r="C49" s="245" t="s">
        <v>98</v>
      </c>
      <c r="D49" s="245" t="s">
        <v>30</v>
      </c>
      <c r="E49" s="245" t="s">
        <v>99</v>
      </c>
      <c r="F49" s="247" t="s">
        <v>26</v>
      </c>
      <c r="G49" s="245" t="s">
        <v>12</v>
      </c>
      <c r="H49" s="247">
        <v>2</v>
      </c>
      <c r="I49" s="247"/>
      <c r="J49" s="487" t="s">
        <v>30</v>
      </c>
      <c r="K49" s="488">
        <v>0.71</v>
      </c>
      <c r="L49" s="488">
        <v>89.31</v>
      </c>
      <c r="M49" s="489">
        <v>166.3</v>
      </c>
      <c r="O49" s="490">
        <v>166.3</v>
      </c>
      <c r="P49" s="491">
        <v>1413.83</v>
      </c>
      <c r="Q49" s="491">
        <v>1933.99</v>
      </c>
      <c r="R49" s="491">
        <v>2760.39</v>
      </c>
      <c r="S49" s="492"/>
      <c r="T49" s="228">
        <v>1.6226448232458752</v>
      </c>
      <c r="U49" s="228">
        <v>7.0534314280625621</v>
      </c>
      <c r="V49" s="228">
        <v>9.5379218767978244</v>
      </c>
      <c r="W49" s="229"/>
      <c r="X49" s="230">
        <v>21.478787753125282</v>
      </c>
      <c r="Y49" s="230">
        <v>11.41049003674639</v>
      </c>
      <c r="AA49" s="493">
        <v>166.3</v>
      </c>
      <c r="AB49" s="494">
        <v>1652.46</v>
      </c>
      <c r="AC49" s="494">
        <v>2326.7800000000002</v>
      </c>
      <c r="AD49" s="494">
        <v>3380.03</v>
      </c>
      <c r="AE49" s="495"/>
      <c r="AF49" s="160">
        <v>1.6226448232458752</v>
      </c>
      <c r="AG49" s="160">
        <v>7.8151078085339734</v>
      </c>
      <c r="AH49" s="160">
        <v>10.649923119580562</v>
      </c>
      <c r="AI49" s="161"/>
      <c r="AJ49" s="162">
        <v>23.21343472097972</v>
      </c>
      <c r="AK49" s="162">
        <v>12.281648692037429</v>
      </c>
      <c r="AM49" s="496">
        <v>166.3</v>
      </c>
      <c r="AN49" s="497">
        <v>2885.16</v>
      </c>
      <c r="AO49" s="497">
        <v>4120.05</v>
      </c>
      <c r="AP49" s="497">
        <v>5715.78</v>
      </c>
      <c r="AQ49" s="498"/>
      <c r="AR49" s="163">
        <v>1.6226448232458752</v>
      </c>
      <c r="AS49" s="163">
        <v>10.866147781959956</v>
      </c>
      <c r="AT49" s="163">
        <v>12.841419440356768</v>
      </c>
      <c r="AU49" s="164"/>
      <c r="AV49" s="165">
        <v>29.616892378325808</v>
      </c>
      <c r="AW49" s="166">
        <v>14.573444915243705</v>
      </c>
    </row>
  </sheetData>
  <conditionalFormatting sqref="X8:Y27">
    <cfRule type="expression" dxfId="11" priority="2">
      <formula>ABS(X8)&lt;10</formula>
    </cfRule>
  </conditionalFormatting>
  <conditionalFormatting sqref="X30:Y49">
    <cfRule type="expression" dxfId="10" priority="1">
      <formula>ABS(X30)&lt;10</formula>
    </cfRule>
  </conditionalFormatting>
  <conditionalFormatting sqref="AJ8:AK27">
    <cfRule type="expression" dxfId="9" priority="4">
      <formula>ABS(AJ8)&lt;10</formula>
    </cfRule>
  </conditionalFormatting>
  <conditionalFormatting sqref="AJ30:AK49">
    <cfRule type="expression" dxfId="8" priority="3">
      <formula>ABS(AJ30)&lt;10</formula>
    </cfRule>
  </conditionalFormatting>
  <conditionalFormatting sqref="AV8:AW26">
    <cfRule type="expression" dxfId="7" priority="6">
      <formula>ABS(AV8)&lt;10</formula>
    </cfRule>
  </conditionalFormatting>
  <conditionalFormatting sqref="AV30:AW49">
    <cfRule type="expression" dxfId="6" priority="5">
      <formula>ABS(AV30)&lt;10</formula>
    </cfRule>
  </conditionalFormatting>
  <hyperlinks>
    <hyperlink ref="J4" location="Contents!A1" display="Back to contents page" xr:uid="{E20D09B4-E7BF-4664-A7E0-F3F2423FE141}"/>
  </hyperlinks>
  <printOptions horizontalCentered="1"/>
  <pageMargins left="0.19685039370078741" right="0.19685039370078741" top="1.1811023622047245" bottom="0.19685039370078741" header="0.51181102362204722" footer="0.51181102362204722"/>
  <pageSetup paperSize="9" scale="7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32CC7-9584-46AC-8965-43A9F8279F5B}">
  <sheetPr>
    <tabColor theme="8" tint="-0.249977111117893"/>
  </sheetPr>
  <dimension ref="A1:AK47"/>
  <sheetViews>
    <sheetView showGridLines="0" topLeftCell="J3" zoomScaleNormal="100" zoomScaleSheetLayoutView="100" zoomScalePageLayoutView="25" workbookViewId="0">
      <pane xSplit="1" ySplit="5" topLeftCell="K8" activePane="bottomRight" state="frozenSplit"/>
      <selection pane="topRight"/>
      <selection pane="bottomLeft"/>
      <selection pane="bottomRight" activeCell="J3" sqref="J3"/>
    </sheetView>
  </sheetViews>
  <sheetFormatPr defaultColWidth="9.28515625" defaultRowHeight="12" outlineLevelRow="1" outlineLevelCol="1" x14ac:dyDescent="0.2"/>
  <cols>
    <col min="1" max="1" width="30" style="245" hidden="1" customWidth="1" outlineLevel="1"/>
    <col min="2" max="2" width="21.7109375" style="245" hidden="1" customWidth="1" outlineLevel="1"/>
    <col min="3" max="3" width="24.7109375" style="245" hidden="1" customWidth="1" outlineLevel="1"/>
    <col min="4" max="4" width="9.28515625" style="245" hidden="1" customWidth="1" outlineLevel="1"/>
    <col min="5" max="5" width="34.42578125" style="245" hidden="1" customWidth="1" outlineLevel="1"/>
    <col min="6" max="9" width="21.7109375" style="245" hidden="1" customWidth="1" outlineLevel="1"/>
    <col min="10" max="10" width="21.85546875" style="245" customWidth="1" collapsed="1"/>
    <col min="11" max="13" width="8.7109375" style="245" customWidth="1"/>
    <col min="14" max="14" width="5.7109375" style="245" customWidth="1"/>
    <col min="15" max="18" width="8.7109375" style="245" customWidth="1"/>
    <col min="19" max="19" width="0.5703125" style="245" customWidth="1"/>
    <col min="20" max="21" width="5.140625" style="388" customWidth="1"/>
    <col min="22" max="22" width="3.5703125" style="245" customWidth="1"/>
    <col min="23" max="26" width="8.7109375" style="245" customWidth="1"/>
    <col min="27" max="27" width="0.5703125" style="245" customWidth="1"/>
    <col min="28" max="29" width="5.140625" style="388" customWidth="1"/>
    <col min="30" max="30" width="3.5703125" style="245" customWidth="1"/>
    <col min="31" max="34" width="8.7109375" style="245" customWidth="1"/>
    <col min="35" max="35" width="0.5703125" style="245" customWidth="1"/>
    <col min="36" max="37" width="5.140625" style="388" customWidth="1"/>
    <col min="38" max="16384" width="9.28515625" style="245"/>
  </cols>
  <sheetData>
    <row r="1" spans="1:37" hidden="1" outlineLevel="1" x14ac:dyDescent="0.2">
      <c r="A1" s="243" t="s">
        <v>111</v>
      </c>
      <c r="B1" s="244" t="s">
        <v>112</v>
      </c>
      <c r="C1" s="243" t="s">
        <v>113</v>
      </c>
      <c r="D1" s="243" t="s">
        <v>114</v>
      </c>
      <c r="E1" s="243" t="s">
        <v>115</v>
      </c>
      <c r="F1" s="244" t="s">
        <v>116</v>
      </c>
      <c r="G1" s="243" t="s">
        <v>43</v>
      </c>
      <c r="H1" s="244" t="s">
        <v>117</v>
      </c>
      <c r="I1" s="244"/>
      <c r="K1" s="246" t="s">
        <v>421</v>
      </c>
      <c r="L1" s="246" t="s">
        <v>421</v>
      </c>
      <c r="M1" s="246" t="s">
        <v>421</v>
      </c>
      <c r="N1" s="244"/>
      <c r="O1" s="246" t="s">
        <v>394</v>
      </c>
      <c r="P1" s="246" t="s">
        <v>394</v>
      </c>
      <c r="Q1" s="246" t="s">
        <v>394</v>
      </c>
      <c r="R1" s="246" t="s">
        <v>394</v>
      </c>
      <c r="S1" s="246"/>
      <c r="T1" s="50" t="s">
        <v>15</v>
      </c>
      <c r="U1" s="50" t="s">
        <v>15</v>
      </c>
      <c r="V1" s="246"/>
      <c r="W1" s="246" t="s">
        <v>64</v>
      </c>
      <c r="X1" s="246" t="s">
        <v>64</v>
      </c>
      <c r="Y1" s="246" t="s">
        <v>64</v>
      </c>
      <c r="Z1" s="246" t="s">
        <v>64</v>
      </c>
      <c r="AA1" s="246"/>
      <c r="AB1" s="50" t="s">
        <v>15</v>
      </c>
      <c r="AC1" s="50" t="s">
        <v>15</v>
      </c>
      <c r="AD1" s="246"/>
      <c r="AE1" s="246" t="s">
        <v>87</v>
      </c>
      <c r="AF1" s="246" t="s">
        <v>87</v>
      </c>
      <c r="AG1" s="246" t="s">
        <v>87</v>
      </c>
      <c r="AH1" s="246" t="s">
        <v>87</v>
      </c>
      <c r="AI1" s="246"/>
      <c r="AJ1" s="50" t="s">
        <v>15</v>
      </c>
      <c r="AK1" s="50" t="s">
        <v>15</v>
      </c>
    </row>
    <row r="2" spans="1:37" hidden="1" outlineLevel="1" x14ac:dyDescent="0.2">
      <c r="K2" s="246">
        <v>2010</v>
      </c>
      <c r="L2" s="246">
        <v>2023</v>
      </c>
      <c r="M2" s="246">
        <v>2024</v>
      </c>
      <c r="O2" s="246">
        <v>2024</v>
      </c>
      <c r="P2" s="246">
        <v>2035</v>
      </c>
      <c r="Q2" s="246">
        <v>2040</v>
      </c>
      <c r="R2" s="246">
        <v>2050</v>
      </c>
      <c r="S2" s="246">
        <v>2050</v>
      </c>
      <c r="T2" s="51"/>
      <c r="U2" s="246"/>
      <c r="V2" s="246"/>
      <c r="W2" s="246">
        <v>2024</v>
      </c>
      <c r="X2" s="246">
        <v>2035</v>
      </c>
      <c r="Y2" s="246">
        <v>2040</v>
      </c>
      <c r="Z2" s="246">
        <v>2050</v>
      </c>
      <c r="AA2" s="246">
        <v>2050</v>
      </c>
      <c r="AB2" s="51"/>
      <c r="AC2" s="246"/>
      <c r="AD2" s="246"/>
      <c r="AE2" s="246">
        <v>2024</v>
      </c>
      <c r="AF2" s="246">
        <v>2035</v>
      </c>
      <c r="AG2" s="246">
        <v>2040</v>
      </c>
      <c r="AH2" s="246">
        <v>2050</v>
      </c>
      <c r="AI2" s="246">
        <v>2050</v>
      </c>
      <c r="AJ2" s="51"/>
      <c r="AK2" s="246"/>
    </row>
    <row r="3" spans="1:37" s="248" customFormat="1" ht="42.75" customHeight="1" collapsed="1" x14ac:dyDescent="0.2">
      <c r="A3" s="248" t="s">
        <v>29</v>
      </c>
      <c r="B3" s="248" t="s">
        <v>12</v>
      </c>
      <c r="J3" s="249" t="s">
        <v>163</v>
      </c>
      <c r="K3" s="249"/>
      <c r="L3" s="249"/>
      <c r="M3" s="249"/>
      <c r="O3" s="249"/>
      <c r="P3" s="249"/>
      <c r="Q3" s="249"/>
      <c r="R3" s="249"/>
      <c r="S3" s="250"/>
      <c r="T3" s="251"/>
      <c r="U3" s="251"/>
      <c r="W3" s="249"/>
      <c r="X3" s="249"/>
      <c r="Y3" s="249"/>
      <c r="Z3" s="249"/>
      <c r="AA3" s="250"/>
      <c r="AB3" s="251"/>
      <c r="AC3" s="251"/>
      <c r="AE3" s="249"/>
      <c r="AF3" s="249"/>
      <c r="AG3" s="249"/>
      <c r="AH3" s="249"/>
      <c r="AI3" s="250"/>
      <c r="AJ3" s="251"/>
      <c r="AK3" s="251"/>
    </row>
    <row r="4" spans="1:37" s="252" customFormat="1" ht="15" customHeight="1" x14ac:dyDescent="0.2">
      <c r="H4" s="252">
        <v>0</v>
      </c>
      <c r="J4" s="52" t="s">
        <v>85</v>
      </c>
      <c r="K4" s="254"/>
      <c r="L4" s="254"/>
      <c r="M4" s="254"/>
      <c r="O4" s="254"/>
      <c r="P4" s="254"/>
      <c r="Q4" s="254"/>
      <c r="R4" s="254"/>
      <c r="S4" s="254"/>
      <c r="T4" s="256"/>
      <c r="U4" s="256"/>
      <c r="W4" s="254"/>
      <c r="X4" s="254"/>
      <c r="Y4" s="254"/>
      <c r="Z4" s="254"/>
      <c r="AA4" s="254"/>
      <c r="AB4" s="256"/>
      <c r="AC4" s="256"/>
      <c r="AE4" s="254"/>
      <c r="AF4" s="254"/>
      <c r="AG4" s="254"/>
      <c r="AH4" s="254"/>
      <c r="AI4" s="255"/>
      <c r="AJ4" s="256"/>
      <c r="AK4" s="256"/>
    </row>
    <row r="5" spans="1:37" s="252" customFormat="1" ht="19.5" customHeight="1" x14ac:dyDescent="0.2">
      <c r="A5" s="257"/>
      <c r="B5" s="257"/>
      <c r="C5" s="257"/>
      <c r="D5" s="257"/>
      <c r="E5" s="258"/>
      <c r="J5" s="259"/>
      <c r="K5" s="259"/>
      <c r="L5" s="259"/>
      <c r="M5" s="260" t="s">
        <v>163</v>
      </c>
      <c r="O5" s="260" t="s">
        <v>163</v>
      </c>
      <c r="P5" s="259"/>
      <c r="Q5" s="259"/>
      <c r="R5" s="259"/>
      <c r="S5" s="254"/>
      <c r="T5" s="256"/>
      <c r="U5" s="256"/>
      <c r="V5" s="255"/>
      <c r="W5" s="260" t="s">
        <v>404</v>
      </c>
      <c r="X5" s="259"/>
      <c r="Y5" s="259"/>
      <c r="Z5" s="259"/>
      <c r="AA5" s="254"/>
      <c r="AB5" s="256"/>
      <c r="AC5" s="256"/>
      <c r="AD5" s="255"/>
      <c r="AE5" s="260" t="s">
        <v>163</v>
      </c>
      <c r="AF5" s="259"/>
      <c r="AG5" s="259"/>
      <c r="AH5" s="259"/>
      <c r="AI5" s="254"/>
      <c r="AJ5" s="256"/>
      <c r="AK5" s="256"/>
    </row>
    <row r="6" spans="1:37" s="499" customFormat="1" ht="27.75" customHeight="1" x14ac:dyDescent="0.2">
      <c r="A6" s="262"/>
      <c r="B6" s="262"/>
      <c r="C6" s="262"/>
      <c r="D6" s="262"/>
      <c r="E6" s="262"/>
      <c r="J6" s="264"/>
      <c r="K6" s="265" t="s">
        <v>425</v>
      </c>
      <c r="L6" s="266"/>
      <c r="M6" s="266"/>
      <c r="O6" s="267"/>
      <c r="P6" s="268" t="s">
        <v>405</v>
      </c>
      <c r="Q6" s="267"/>
      <c r="R6" s="267"/>
      <c r="S6" s="269"/>
      <c r="T6" s="271" t="s">
        <v>397</v>
      </c>
      <c r="U6" s="271"/>
      <c r="V6" s="245"/>
      <c r="W6" s="272"/>
      <c r="X6" s="273" t="s">
        <v>369</v>
      </c>
      <c r="Y6" s="272"/>
      <c r="Z6" s="272"/>
      <c r="AA6" s="274"/>
      <c r="AB6" s="276" t="s">
        <v>397</v>
      </c>
      <c r="AC6" s="276"/>
      <c r="AD6" s="245"/>
      <c r="AE6" s="277"/>
      <c r="AF6" s="278" t="s">
        <v>406</v>
      </c>
      <c r="AG6" s="277"/>
      <c r="AH6" s="277"/>
      <c r="AI6" s="279"/>
      <c r="AJ6" s="281" t="s">
        <v>397</v>
      </c>
      <c r="AK6" s="281"/>
    </row>
    <row r="7" spans="1:37" ht="18.75" customHeight="1" x14ac:dyDescent="0.2">
      <c r="J7" s="282"/>
      <c r="K7" s="283">
        <v>2010</v>
      </c>
      <c r="L7" s="283">
        <v>2023</v>
      </c>
      <c r="M7" s="283">
        <v>2024</v>
      </c>
      <c r="O7" s="284">
        <v>2024</v>
      </c>
      <c r="P7" s="285">
        <v>2035</v>
      </c>
      <c r="Q7" s="285">
        <v>2040</v>
      </c>
      <c r="R7" s="285">
        <v>2050</v>
      </c>
      <c r="S7" s="269"/>
      <c r="T7" s="286">
        <v>2035</v>
      </c>
      <c r="U7" s="286">
        <v>2050</v>
      </c>
      <c r="W7" s="288">
        <v>2024</v>
      </c>
      <c r="X7" s="289">
        <v>2035</v>
      </c>
      <c r="Y7" s="289">
        <v>2040</v>
      </c>
      <c r="Z7" s="289">
        <v>2050</v>
      </c>
      <c r="AA7" s="274"/>
      <c r="AB7" s="290">
        <v>2035</v>
      </c>
      <c r="AC7" s="290">
        <v>2050</v>
      </c>
      <c r="AE7" s="292">
        <v>2024</v>
      </c>
      <c r="AF7" s="293">
        <v>2035</v>
      </c>
      <c r="AG7" s="293">
        <v>2040</v>
      </c>
      <c r="AH7" s="293">
        <v>2050</v>
      </c>
      <c r="AI7" s="279"/>
      <c r="AJ7" s="294">
        <v>2035</v>
      </c>
      <c r="AK7" s="294">
        <v>2050</v>
      </c>
    </row>
    <row r="8" spans="1:37" ht="15" customHeight="1" x14ac:dyDescent="0.2">
      <c r="A8" s="245" t="s">
        <v>399</v>
      </c>
      <c r="B8" s="247">
        <v>1</v>
      </c>
      <c r="C8" s="245" t="s">
        <v>95</v>
      </c>
      <c r="D8" s="245" t="s">
        <v>20</v>
      </c>
      <c r="E8" s="245" t="s">
        <v>45</v>
      </c>
      <c r="F8" s="245" t="s">
        <v>24</v>
      </c>
      <c r="G8" s="245" t="s">
        <v>12</v>
      </c>
      <c r="H8" s="247">
        <v>2</v>
      </c>
      <c r="I8" s="247"/>
      <c r="J8" s="500" t="s">
        <v>350</v>
      </c>
      <c r="K8" s="501">
        <v>32853.96</v>
      </c>
      <c r="L8" s="501">
        <v>37819.61</v>
      </c>
      <c r="M8" s="501">
        <v>38153.49</v>
      </c>
      <c r="O8" s="502">
        <v>38153.49</v>
      </c>
      <c r="P8" s="502">
        <v>38503.199999999997</v>
      </c>
      <c r="Q8" s="502">
        <v>38125.550000000003</v>
      </c>
      <c r="R8" s="502">
        <v>37778.949999999997</v>
      </c>
      <c r="S8" s="503"/>
      <c r="T8" s="231">
        <v>8.298095725660648E-2</v>
      </c>
      <c r="U8" s="231">
        <v>-3.7935746183381802E-2</v>
      </c>
      <c r="W8" s="504">
        <v>38153.49</v>
      </c>
      <c r="X8" s="504">
        <v>35243.64</v>
      </c>
      <c r="Y8" s="504">
        <v>32763.54</v>
      </c>
      <c r="Z8" s="504">
        <v>29629.09</v>
      </c>
      <c r="AA8" s="301"/>
      <c r="AB8" s="55">
        <v>-0.71860692111486157</v>
      </c>
      <c r="AC8" s="55">
        <v>-0.96782683028999728</v>
      </c>
      <c r="AE8" s="505">
        <v>38153.49</v>
      </c>
      <c r="AF8" s="505">
        <v>17605.98</v>
      </c>
      <c r="AG8" s="505">
        <v>8136.8</v>
      </c>
      <c r="AH8" s="506">
        <v>0</v>
      </c>
      <c r="AI8" s="507"/>
      <c r="AJ8" s="167">
        <v>-6.789251812320984</v>
      </c>
      <c r="AK8" s="167" t="s">
        <v>132</v>
      </c>
    </row>
    <row r="9" spans="1:37" ht="15" customHeight="1" x14ac:dyDescent="0.2">
      <c r="A9" s="245" t="s">
        <v>399</v>
      </c>
      <c r="B9" s="247">
        <v>1</v>
      </c>
      <c r="C9" s="245" t="s">
        <v>27</v>
      </c>
      <c r="D9" s="245" t="s">
        <v>20</v>
      </c>
      <c r="E9" s="245" t="s">
        <v>45</v>
      </c>
      <c r="F9" s="245" t="s">
        <v>24</v>
      </c>
      <c r="G9" s="245" t="s">
        <v>12</v>
      </c>
      <c r="H9" s="247">
        <v>2</v>
      </c>
      <c r="I9" s="247"/>
      <c r="J9" s="508" t="s">
        <v>164</v>
      </c>
      <c r="K9" s="509">
        <v>30618.79</v>
      </c>
      <c r="L9" s="509">
        <v>34871.11</v>
      </c>
      <c r="M9" s="510">
        <v>35233.379999999997</v>
      </c>
      <c r="O9" s="511">
        <v>35233.379999999997</v>
      </c>
      <c r="P9" s="512">
        <v>35441.910000000003</v>
      </c>
      <c r="Q9" s="512">
        <v>34987</v>
      </c>
      <c r="R9" s="512">
        <v>34572.94</v>
      </c>
      <c r="S9" s="513"/>
      <c r="T9" s="232">
        <v>5.3660660177778929E-2</v>
      </c>
      <c r="U9" s="232">
        <v>-7.2752882080540093E-2</v>
      </c>
      <c r="W9" s="514">
        <v>35233.379999999997</v>
      </c>
      <c r="X9" s="515">
        <v>32266.46</v>
      </c>
      <c r="Y9" s="515">
        <v>29716.74</v>
      </c>
      <c r="Z9" s="515">
        <v>26598.51</v>
      </c>
      <c r="AA9" s="516"/>
      <c r="AB9" s="168">
        <v>-0.79649853357061096</v>
      </c>
      <c r="AC9" s="168">
        <v>-1.0754777415253325</v>
      </c>
      <c r="AE9" s="517">
        <v>35233.379999999997</v>
      </c>
      <c r="AF9" s="518">
        <v>16059.12</v>
      </c>
      <c r="AG9" s="518">
        <v>7493.91</v>
      </c>
      <c r="AH9" s="518">
        <v>990.93</v>
      </c>
      <c r="AI9" s="519"/>
      <c r="AJ9" s="169">
        <v>-6.8937451411075434</v>
      </c>
      <c r="AK9" s="169">
        <v>-12.833508811884064</v>
      </c>
    </row>
    <row r="10" spans="1:37" ht="15" customHeight="1" x14ac:dyDescent="0.2">
      <c r="A10" s="245" t="s">
        <v>399</v>
      </c>
      <c r="B10" s="247">
        <v>1</v>
      </c>
      <c r="C10" s="245" t="s">
        <v>27</v>
      </c>
      <c r="D10" s="245" t="s">
        <v>0</v>
      </c>
      <c r="E10" s="245" t="s">
        <v>45</v>
      </c>
      <c r="F10" s="245" t="s">
        <v>24</v>
      </c>
      <c r="G10" s="245" t="s">
        <v>12</v>
      </c>
      <c r="H10" s="247">
        <v>2</v>
      </c>
      <c r="I10" s="247"/>
      <c r="J10" s="520" t="s">
        <v>0</v>
      </c>
      <c r="K10" s="521">
        <v>13806.26</v>
      </c>
      <c r="L10" s="521">
        <v>15574.83</v>
      </c>
      <c r="M10" s="522">
        <v>15730.06</v>
      </c>
      <c r="O10" s="523">
        <v>15730.06</v>
      </c>
      <c r="P10" s="521">
        <v>14661.67</v>
      </c>
      <c r="Q10" s="521">
        <v>13841.69</v>
      </c>
      <c r="R10" s="521">
        <v>12303.2</v>
      </c>
      <c r="S10" s="308"/>
      <c r="T10" s="61">
        <v>-0.63738661888750325</v>
      </c>
      <c r="U10" s="61">
        <v>-0.94060278115702944</v>
      </c>
      <c r="W10" s="524">
        <v>15730.06</v>
      </c>
      <c r="X10" s="521">
        <v>12605.41</v>
      </c>
      <c r="Y10" s="521">
        <v>10574.93</v>
      </c>
      <c r="Z10" s="521">
        <v>8138.42</v>
      </c>
      <c r="AA10" s="308"/>
      <c r="AB10" s="61">
        <v>-1.9930298500541399</v>
      </c>
      <c r="AC10" s="61">
        <v>-2.5026792101592532</v>
      </c>
      <c r="AE10" s="525">
        <v>15730.06</v>
      </c>
      <c r="AF10" s="521">
        <v>5369.35</v>
      </c>
      <c r="AG10" s="521">
        <v>1462.46</v>
      </c>
      <c r="AH10" s="521">
        <v>149.79</v>
      </c>
      <c r="AI10" s="308"/>
      <c r="AJ10" s="61">
        <v>-9.3092802421557703</v>
      </c>
      <c r="AK10" s="61">
        <v>-16.389713943179007</v>
      </c>
    </row>
    <row r="11" spans="1:37" ht="15" customHeight="1" x14ac:dyDescent="0.2">
      <c r="A11" s="245" t="s">
        <v>399</v>
      </c>
      <c r="B11" s="247">
        <v>1</v>
      </c>
      <c r="C11" s="245" t="s">
        <v>27</v>
      </c>
      <c r="D11" s="245" t="s">
        <v>1</v>
      </c>
      <c r="E11" s="245" t="s">
        <v>45</v>
      </c>
      <c r="F11" s="245" t="s">
        <v>24</v>
      </c>
      <c r="G11" s="245" t="s">
        <v>12</v>
      </c>
      <c r="H11" s="247">
        <v>2</v>
      </c>
      <c r="I11" s="247"/>
      <c r="J11" s="520" t="s">
        <v>1</v>
      </c>
      <c r="K11" s="521">
        <v>10548.36</v>
      </c>
      <c r="L11" s="521">
        <v>11402.82</v>
      </c>
      <c r="M11" s="522">
        <v>11451.12</v>
      </c>
      <c r="O11" s="523">
        <v>11451.12</v>
      </c>
      <c r="P11" s="521">
        <v>11380.19</v>
      </c>
      <c r="Q11" s="521">
        <v>11411.31</v>
      </c>
      <c r="R11" s="521">
        <v>11869.72</v>
      </c>
      <c r="S11" s="308"/>
      <c r="T11" s="61">
        <v>-5.6469661643221425E-2</v>
      </c>
      <c r="U11" s="61">
        <v>0.13818414663486767</v>
      </c>
      <c r="W11" s="524">
        <v>11451.12</v>
      </c>
      <c r="X11" s="521">
        <v>10791.61</v>
      </c>
      <c r="Y11" s="521">
        <v>10362.700000000001</v>
      </c>
      <c r="Z11" s="521">
        <v>9927.23</v>
      </c>
      <c r="AA11" s="308"/>
      <c r="AB11" s="61">
        <v>-0.53780825468817683</v>
      </c>
      <c r="AC11" s="61">
        <v>-0.54774841674175567</v>
      </c>
      <c r="AE11" s="525">
        <v>11451.12</v>
      </c>
      <c r="AF11" s="521">
        <v>6661.61</v>
      </c>
      <c r="AG11" s="521">
        <v>4123.75</v>
      </c>
      <c r="AH11" s="521">
        <v>1155.9000000000001</v>
      </c>
      <c r="AI11" s="308"/>
      <c r="AJ11" s="61">
        <v>-4.8054838694878139</v>
      </c>
      <c r="AK11" s="61">
        <v>-8.4422548731609375</v>
      </c>
    </row>
    <row r="12" spans="1:37" s="526" customFormat="1" ht="15" customHeight="1" x14ac:dyDescent="0.2">
      <c r="A12" s="245" t="s">
        <v>399</v>
      </c>
      <c r="B12" s="247">
        <v>1</v>
      </c>
      <c r="C12" s="245" t="s">
        <v>27</v>
      </c>
      <c r="D12" s="245" t="s">
        <v>17</v>
      </c>
      <c r="E12" s="245" t="s">
        <v>45</v>
      </c>
      <c r="F12" s="245" t="s">
        <v>24</v>
      </c>
      <c r="G12" s="245" t="s">
        <v>12</v>
      </c>
      <c r="H12" s="247">
        <v>2</v>
      </c>
      <c r="I12" s="247"/>
      <c r="J12" s="520" t="s">
        <v>17</v>
      </c>
      <c r="K12" s="521">
        <v>6077.11</v>
      </c>
      <c r="L12" s="521">
        <v>7607.97</v>
      </c>
      <c r="M12" s="522">
        <v>7768.35</v>
      </c>
      <c r="N12" s="245"/>
      <c r="O12" s="523">
        <v>7768.35</v>
      </c>
      <c r="P12" s="521">
        <v>9151.89</v>
      </c>
      <c r="Q12" s="521">
        <v>9498.2999999999993</v>
      </c>
      <c r="R12" s="521">
        <v>10166.799999999999</v>
      </c>
      <c r="S12" s="308"/>
      <c r="T12" s="61">
        <v>1.5011800946405307</v>
      </c>
      <c r="U12" s="61">
        <v>1.0402569900833214</v>
      </c>
      <c r="W12" s="524">
        <v>7768.35</v>
      </c>
      <c r="X12" s="521">
        <v>8624.9500000000007</v>
      </c>
      <c r="Y12" s="521">
        <v>8548.65</v>
      </c>
      <c r="Z12" s="521">
        <v>8310.5300000000007</v>
      </c>
      <c r="AA12" s="308"/>
      <c r="AB12" s="61">
        <v>0.95545725400070225</v>
      </c>
      <c r="AC12" s="61">
        <v>0.25982002099866897</v>
      </c>
      <c r="AE12" s="525">
        <v>7768.35</v>
      </c>
      <c r="AF12" s="521">
        <v>4174.72</v>
      </c>
      <c r="AG12" s="521">
        <v>2306.46</v>
      </c>
      <c r="AH12" s="521">
        <v>386.58</v>
      </c>
      <c r="AI12" s="308"/>
      <c r="AJ12" s="61">
        <v>-5.4891458803909217</v>
      </c>
      <c r="AK12" s="61">
        <v>-10.899287519027345</v>
      </c>
    </row>
    <row r="13" spans="1:37" s="352" customFormat="1" ht="15" customHeight="1" x14ac:dyDescent="0.2">
      <c r="A13" s="245" t="s">
        <v>399</v>
      </c>
      <c r="B13" s="247">
        <v>1</v>
      </c>
      <c r="C13" s="245" t="s">
        <v>27</v>
      </c>
      <c r="D13" s="245" t="s">
        <v>19</v>
      </c>
      <c r="E13" s="245" t="s">
        <v>45</v>
      </c>
      <c r="F13" s="245" t="s">
        <v>24</v>
      </c>
      <c r="G13" s="245" t="s">
        <v>12</v>
      </c>
      <c r="H13" s="247">
        <v>2</v>
      </c>
      <c r="I13" s="247"/>
      <c r="J13" s="371" t="s">
        <v>19</v>
      </c>
      <c r="K13" s="527">
        <v>187.07</v>
      </c>
      <c r="L13" s="527">
        <v>285.55</v>
      </c>
      <c r="M13" s="522">
        <v>283.81</v>
      </c>
      <c r="N13" s="245"/>
      <c r="O13" s="523">
        <v>283.81</v>
      </c>
      <c r="P13" s="527">
        <v>248.19</v>
      </c>
      <c r="Q13" s="527">
        <v>235.75</v>
      </c>
      <c r="R13" s="527">
        <v>233.2</v>
      </c>
      <c r="S13" s="528"/>
      <c r="T13" s="61">
        <v>-1.2117836649003455</v>
      </c>
      <c r="U13" s="61">
        <v>-0.75257137680209141</v>
      </c>
      <c r="W13" s="524">
        <v>283.81</v>
      </c>
      <c r="X13" s="527">
        <v>244.49</v>
      </c>
      <c r="Y13" s="527">
        <v>230.46</v>
      </c>
      <c r="Z13" s="527">
        <v>222.35</v>
      </c>
      <c r="AA13" s="528"/>
      <c r="AB13" s="61">
        <v>-1.3465839890091647</v>
      </c>
      <c r="AC13" s="61">
        <v>-0.93427094194401539</v>
      </c>
      <c r="AE13" s="525">
        <v>283.81</v>
      </c>
      <c r="AF13" s="527">
        <v>-146.57</v>
      </c>
      <c r="AG13" s="527">
        <v>-398.76</v>
      </c>
      <c r="AH13" s="527">
        <v>-701.33</v>
      </c>
      <c r="AI13" s="528"/>
      <c r="AJ13" s="61">
        <v>-194.16958840077677</v>
      </c>
      <c r="AK13" s="61" t="s">
        <v>132</v>
      </c>
    </row>
    <row r="14" spans="1:37" s="526" customFormat="1" ht="15" customHeight="1" x14ac:dyDescent="0.2">
      <c r="A14" s="245" t="s">
        <v>399</v>
      </c>
      <c r="B14" s="247">
        <v>1</v>
      </c>
      <c r="C14" s="245" t="s">
        <v>96</v>
      </c>
      <c r="D14" s="245" t="s">
        <v>20</v>
      </c>
      <c r="E14" s="245" t="s">
        <v>97</v>
      </c>
      <c r="F14" s="245" t="s">
        <v>24</v>
      </c>
      <c r="G14" s="245" t="s">
        <v>12</v>
      </c>
      <c r="H14" s="247">
        <v>2</v>
      </c>
      <c r="I14" s="247"/>
      <c r="J14" s="529" t="s">
        <v>282</v>
      </c>
      <c r="K14" s="530">
        <v>0</v>
      </c>
      <c r="L14" s="530">
        <v>0.89</v>
      </c>
      <c r="M14" s="510">
        <v>0.89</v>
      </c>
      <c r="N14" s="245"/>
      <c r="O14" s="511">
        <v>0.89</v>
      </c>
      <c r="P14" s="531">
        <v>2.54</v>
      </c>
      <c r="Q14" s="531">
        <v>2.54</v>
      </c>
      <c r="R14" s="531">
        <v>7.54</v>
      </c>
      <c r="S14" s="513"/>
      <c r="T14" s="232">
        <v>10.002859231547623</v>
      </c>
      <c r="U14" s="232">
        <v>8.5654382835397733</v>
      </c>
      <c r="W14" s="504">
        <v>0.89</v>
      </c>
      <c r="X14" s="532">
        <v>2.2400000000000002</v>
      </c>
      <c r="Y14" s="532">
        <v>2.65</v>
      </c>
      <c r="Z14" s="532">
        <v>2.42</v>
      </c>
      <c r="AA14" s="533"/>
      <c r="AB14" s="170">
        <v>8.7530980185766438</v>
      </c>
      <c r="AC14" s="170">
        <v>3.9222803123764249</v>
      </c>
      <c r="AE14" s="517">
        <v>0.89</v>
      </c>
      <c r="AF14" s="534">
        <v>372.19</v>
      </c>
      <c r="AG14" s="534">
        <v>611.1</v>
      </c>
      <c r="AH14" s="534">
        <v>1320.2</v>
      </c>
      <c r="AI14" s="519"/>
      <c r="AJ14" s="169">
        <v>73.103875196768215</v>
      </c>
      <c r="AK14" s="169">
        <v>32.425354176258161</v>
      </c>
    </row>
    <row r="15" spans="1:37" s="352" customFormat="1" ht="15" customHeight="1" x14ac:dyDescent="0.2">
      <c r="A15" s="245" t="s">
        <v>399</v>
      </c>
      <c r="B15" s="247">
        <v>1</v>
      </c>
      <c r="C15" s="245" t="s">
        <v>407</v>
      </c>
      <c r="D15" s="245" t="s">
        <v>93</v>
      </c>
      <c r="E15" s="245" t="s">
        <v>32</v>
      </c>
      <c r="F15" s="245" t="s">
        <v>24</v>
      </c>
      <c r="G15" s="245" t="s">
        <v>12</v>
      </c>
      <c r="H15" s="247">
        <v>2</v>
      </c>
      <c r="I15" s="247"/>
      <c r="J15" s="535" t="s">
        <v>32</v>
      </c>
      <c r="K15" s="527">
        <v>0</v>
      </c>
      <c r="L15" s="527">
        <v>0.88</v>
      </c>
      <c r="M15" s="536">
        <v>0.88</v>
      </c>
      <c r="N15" s="245"/>
      <c r="O15" s="537">
        <v>0.88</v>
      </c>
      <c r="P15" s="527">
        <v>2</v>
      </c>
      <c r="Q15" s="527">
        <v>2</v>
      </c>
      <c r="R15" s="527">
        <v>7</v>
      </c>
      <c r="S15" s="361"/>
      <c r="T15" s="87">
        <v>7.749035927021386</v>
      </c>
      <c r="U15" s="87">
        <v>8.3026423526080926</v>
      </c>
      <c r="W15" s="538">
        <v>0.88</v>
      </c>
      <c r="X15" s="527">
        <v>1.7</v>
      </c>
      <c r="Y15" s="527">
        <v>2.1</v>
      </c>
      <c r="Z15" s="527">
        <v>1.88</v>
      </c>
      <c r="AA15" s="361"/>
      <c r="AB15" s="87">
        <v>6.1688056440287076</v>
      </c>
      <c r="AC15" s="87">
        <v>2.9626743754202822</v>
      </c>
      <c r="AE15" s="539">
        <v>0.88</v>
      </c>
      <c r="AF15" s="527">
        <v>190</v>
      </c>
      <c r="AG15" s="527">
        <v>239</v>
      </c>
      <c r="AH15" s="527">
        <v>286</v>
      </c>
      <c r="AI15" s="361"/>
      <c r="AJ15" s="87">
        <v>63.007072585107757</v>
      </c>
      <c r="AK15" s="87">
        <v>24.913937564424593</v>
      </c>
    </row>
    <row r="16" spans="1:37" s="352" customFormat="1" ht="15" customHeight="1" x14ac:dyDescent="0.2">
      <c r="A16" s="245" t="s">
        <v>399</v>
      </c>
      <c r="B16" s="247">
        <v>1</v>
      </c>
      <c r="C16" s="245" t="s">
        <v>407</v>
      </c>
      <c r="D16" s="245" t="s">
        <v>20</v>
      </c>
      <c r="E16" s="245" t="s">
        <v>36</v>
      </c>
      <c r="F16" s="245" t="s">
        <v>24</v>
      </c>
      <c r="G16" s="245" t="s">
        <v>12</v>
      </c>
      <c r="H16" s="247">
        <v>2</v>
      </c>
      <c r="I16" s="247"/>
      <c r="J16" s="540" t="s">
        <v>36</v>
      </c>
      <c r="K16" s="541">
        <v>0</v>
      </c>
      <c r="L16" s="541">
        <v>0.01</v>
      </c>
      <c r="M16" s="542">
        <v>0.01</v>
      </c>
      <c r="N16" s="245"/>
      <c r="O16" s="543">
        <v>0.01</v>
      </c>
      <c r="P16" s="544">
        <v>0.54</v>
      </c>
      <c r="Q16" s="544">
        <v>0.54</v>
      </c>
      <c r="R16" s="544">
        <v>0.54</v>
      </c>
      <c r="S16" s="545"/>
      <c r="T16" s="233">
        <v>43.711109334244426</v>
      </c>
      <c r="U16" s="233">
        <v>16.581739001865703</v>
      </c>
      <c r="W16" s="546">
        <v>0.01</v>
      </c>
      <c r="X16" s="547">
        <v>0.54</v>
      </c>
      <c r="Y16" s="547">
        <v>0.54</v>
      </c>
      <c r="Z16" s="547">
        <v>0.54</v>
      </c>
      <c r="AA16" s="548"/>
      <c r="AB16" s="171">
        <v>43.711109334244426</v>
      </c>
      <c r="AC16" s="171">
        <v>16.581739001865703</v>
      </c>
      <c r="AE16" s="525">
        <v>0.01</v>
      </c>
      <c r="AF16" s="527">
        <v>182.19</v>
      </c>
      <c r="AG16" s="527">
        <v>372.11</v>
      </c>
      <c r="AH16" s="527">
        <v>1034.2</v>
      </c>
      <c r="AI16" s="361"/>
      <c r="AJ16" s="172">
        <v>143.96100420183745</v>
      </c>
      <c r="AK16" s="172">
        <v>55.908360685371441</v>
      </c>
    </row>
    <row r="17" spans="1:37" ht="2.25" customHeight="1" x14ac:dyDescent="0.2">
      <c r="B17" s="247"/>
      <c r="H17" s="247"/>
      <c r="I17" s="247"/>
      <c r="J17" s="549"/>
      <c r="K17" s="550"/>
      <c r="L17" s="550"/>
      <c r="M17" s="550"/>
      <c r="O17" s="551"/>
      <c r="P17" s="552"/>
      <c r="Q17" s="552"/>
      <c r="R17" s="552"/>
      <c r="S17" s="553"/>
      <c r="T17" s="554"/>
      <c r="U17" s="554"/>
      <c r="W17" s="555"/>
      <c r="X17" s="555"/>
      <c r="Y17" s="555"/>
      <c r="Z17" s="555"/>
      <c r="AA17" s="556"/>
      <c r="AB17" s="557"/>
      <c r="AC17" s="557"/>
      <c r="AE17" s="558"/>
      <c r="AF17" s="559"/>
      <c r="AG17" s="559"/>
      <c r="AH17" s="559"/>
      <c r="AI17" s="560"/>
      <c r="AJ17" s="561"/>
      <c r="AK17" s="561"/>
    </row>
    <row r="18" spans="1:37" ht="15" customHeight="1" x14ac:dyDescent="0.2">
      <c r="A18" s="245" t="s">
        <v>399</v>
      </c>
      <c r="B18" s="247">
        <v>1</v>
      </c>
      <c r="C18" s="245" t="s">
        <v>95</v>
      </c>
      <c r="D18" s="245" t="s">
        <v>20</v>
      </c>
      <c r="E18" s="245" t="s">
        <v>22</v>
      </c>
      <c r="F18" s="245" t="s">
        <v>24</v>
      </c>
      <c r="G18" s="245" t="s">
        <v>12</v>
      </c>
      <c r="H18" s="247">
        <v>2</v>
      </c>
      <c r="I18" s="247"/>
      <c r="J18" s="325" t="s">
        <v>46</v>
      </c>
      <c r="K18" s="510">
        <v>12525.49</v>
      </c>
      <c r="L18" s="510">
        <v>15311.18</v>
      </c>
      <c r="M18" s="510">
        <v>15587.85</v>
      </c>
      <c r="O18" s="511">
        <v>15587.85</v>
      </c>
      <c r="P18" s="511">
        <v>14793.84</v>
      </c>
      <c r="Q18" s="511">
        <v>14035.44</v>
      </c>
      <c r="R18" s="511">
        <v>12809.07</v>
      </c>
      <c r="S18" s="299"/>
      <c r="T18" s="189">
        <v>-0.47415311657263981</v>
      </c>
      <c r="U18" s="189">
        <v>-0.75230304647737611</v>
      </c>
      <c r="W18" s="514">
        <v>15587.85</v>
      </c>
      <c r="X18" s="514">
        <v>12783.02</v>
      </c>
      <c r="Y18" s="514">
        <v>10750.54</v>
      </c>
      <c r="Z18" s="514">
        <v>8448.65</v>
      </c>
      <c r="AA18" s="327"/>
      <c r="AB18" s="71">
        <v>-1.7872363841993311</v>
      </c>
      <c r="AC18" s="71">
        <v>-2.3281816291476964</v>
      </c>
      <c r="AE18" s="517">
        <v>15587.85</v>
      </c>
      <c r="AF18" s="517">
        <v>4172.97</v>
      </c>
      <c r="AG18" s="517">
        <v>406.28</v>
      </c>
      <c r="AH18" s="517">
        <v>-278.48</v>
      </c>
      <c r="AI18" s="303"/>
      <c r="AJ18" s="58">
        <v>-11.290730274818095</v>
      </c>
      <c r="AK18" s="58" t="s">
        <v>132</v>
      </c>
    </row>
    <row r="19" spans="1:37" ht="15" customHeight="1" x14ac:dyDescent="0.2">
      <c r="A19" s="245" t="s">
        <v>399</v>
      </c>
      <c r="B19" s="247">
        <v>1</v>
      </c>
      <c r="C19" s="245" t="s">
        <v>95</v>
      </c>
      <c r="D19" s="245" t="s">
        <v>0</v>
      </c>
      <c r="E19" s="245" t="s">
        <v>22</v>
      </c>
      <c r="F19" s="245" t="s">
        <v>24</v>
      </c>
      <c r="G19" s="245" t="s">
        <v>12</v>
      </c>
      <c r="H19" s="247">
        <v>2</v>
      </c>
      <c r="I19" s="247"/>
      <c r="J19" s="304" t="s">
        <v>0</v>
      </c>
      <c r="K19" s="521">
        <v>8958.25</v>
      </c>
      <c r="L19" s="521">
        <v>11253.72</v>
      </c>
      <c r="M19" s="522">
        <v>11458.14</v>
      </c>
      <c r="O19" s="523">
        <v>11458.14</v>
      </c>
      <c r="P19" s="521">
        <v>10510.56</v>
      </c>
      <c r="Q19" s="521">
        <v>9704.14</v>
      </c>
      <c r="R19" s="521">
        <v>8264.3700000000008</v>
      </c>
      <c r="S19" s="308"/>
      <c r="T19" s="61">
        <v>-0.78165568046895118</v>
      </c>
      <c r="U19" s="61">
        <v>-1.2488550773107288</v>
      </c>
      <c r="W19" s="524">
        <v>11458.14</v>
      </c>
      <c r="X19" s="521">
        <v>8795</v>
      </c>
      <c r="Y19" s="521">
        <v>6918.81</v>
      </c>
      <c r="Z19" s="521">
        <v>4874.6099999999997</v>
      </c>
      <c r="AA19" s="308"/>
      <c r="AB19" s="61">
        <v>-2.3760176035172886</v>
      </c>
      <c r="AC19" s="61">
        <v>-3.2337151847638301</v>
      </c>
      <c r="AE19" s="525">
        <v>11458.14</v>
      </c>
      <c r="AF19" s="521">
        <v>2880.62</v>
      </c>
      <c r="AG19" s="521">
        <v>37.74</v>
      </c>
      <c r="AH19" s="521">
        <v>20.34</v>
      </c>
      <c r="AI19" s="308"/>
      <c r="AJ19" s="61">
        <v>-11.795985950423471</v>
      </c>
      <c r="AK19" s="61">
        <v>-21.620693536871947</v>
      </c>
    </row>
    <row r="20" spans="1:37" ht="15" customHeight="1" x14ac:dyDescent="0.2">
      <c r="A20" s="245" t="s">
        <v>399</v>
      </c>
      <c r="B20" s="247">
        <v>1</v>
      </c>
      <c r="C20" s="245" t="s">
        <v>95</v>
      </c>
      <c r="D20" s="245" t="s">
        <v>1</v>
      </c>
      <c r="E20" s="245" t="s">
        <v>22</v>
      </c>
      <c r="F20" s="245" t="s">
        <v>24</v>
      </c>
      <c r="G20" s="245" t="s">
        <v>12</v>
      </c>
      <c r="H20" s="247">
        <v>2</v>
      </c>
      <c r="I20" s="247"/>
      <c r="J20" s="304" t="s">
        <v>1</v>
      </c>
      <c r="K20" s="521">
        <v>827.8</v>
      </c>
      <c r="L20" s="521">
        <v>653.33000000000004</v>
      </c>
      <c r="M20" s="522">
        <v>636.73</v>
      </c>
      <c r="O20" s="523">
        <v>636.73</v>
      </c>
      <c r="P20" s="521">
        <v>285.98</v>
      </c>
      <c r="Q20" s="521">
        <v>233.07</v>
      </c>
      <c r="R20" s="521">
        <v>144.44</v>
      </c>
      <c r="S20" s="308"/>
      <c r="T20" s="61">
        <v>-7.0181434124266806</v>
      </c>
      <c r="U20" s="61">
        <v>-5.545975306758355</v>
      </c>
      <c r="W20" s="524">
        <v>636.73</v>
      </c>
      <c r="X20" s="521">
        <v>238.68</v>
      </c>
      <c r="Y20" s="521">
        <v>197.82</v>
      </c>
      <c r="Z20" s="521">
        <v>121.97</v>
      </c>
      <c r="AA20" s="308"/>
      <c r="AB20" s="61">
        <v>-8.5339203342645771</v>
      </c>
      <c r="AC20" s="61">
        <v>-6.1582569718435343</v>
      </c>
      <c r="AE20" s="525">
        <v>636.73</v>
      </c>
      <c r="AF20" s="521">
        <v>64.599999999999994</v>
      </c>
      <c r="AG20" s="521">
        <v>11.18</v>
      </c>
      <c r="AH20" s="521">
        <v>0.17</v>
      </c>
      <c r="AI20" s="308"/>
      <c r="AJ20" s="61">
        <v>-18.780265751752346</v>
      </c>
      <c r="AK20" s="61">
        <v>-27.128544081654503</v>
      </c>
    </row>
    <row r="21" spans="1:37" ht="15" customHeight="1" x14ac:dyDescent="0.2">
      <c r="A21" s="245" t="s">
        <v>399</v>
      </c>
      <c r="B21" s="247">
        <v>1</v>
      </c>
      <c r="C21" s="245" t="s">
        <v>95</v>
      </c>
      <c r="D21" s="245" t="s">
        <v>17</v>
      </c>
      <c r="E21" s="245" t="s">
        <v>22</v>
      </c>
      <c r="F21" s="245" t="s">
        <v>24</v>
      </c>
      <c r="G21" s="245" t="s">
        <v>12</v>
      </c>
      <c r="H21" s="247">
        <v>2</v>
      </c>
      <c r="I21" s="247"/>
      <c r="J21" s="304" t="s">
        <v>17</v>
      </c>
      <c r="K21" s="521">
        <v>2624.83</v>
      </c>
      <c r="L21" s="521">
        <v>3255.81</v>
      </c>
      <c r="M21" s="522">
        <v>3345.41</v>
      </c>
      <c r="O21" s="523">
        <v>3345.41</v>
      </c>
      <c r="P21" s="521">
        <v>3880.39</v>
      </c>
      <c r="Q21" s="521">
        <v>3991.21</v>
      </c>
      <c r="R21" s="521">
        <v>4290.6000000000004</v>
      </c>
      <c r="S21" s="308"/>
      <c r="T21" s="61">
        <v>1.3577383768296647</v>
      </c>
      <c r="U21" s="61">
        <v>0.96166116797533618</v>
      </c>
      <c r="W21" s="524">
        <v>3345.41</v>
      </c>
      <c r="X21" s="521">
        <v>3633.06</v>
      </c>
      <c r="Y21" s="521">
        <v>3527.27</v>
      </c>
      <c r="Z21" s="521">
        <v>3343.07</v>
      </c>
      <c r="AA21" s="308"/>
      <c r="AB21" s="61">
        <v>0.752691417255269</v>
      </c>
      <c r="AC21" s="61">
        <v>-2.6911583093647273E-3</v>
      </c>
      <c r="AE21" s="525">
        <v>3345.41</v>
      </c>
      <c r="AF21" s="521">
        <v>1384.4</v>
      </c>
      <c r="AG21" s="521">
        <v>636.9</v>
      </c>
      <c r="AH21" s="521">
        <v>108.94</v>
      </c>
      <c r="AI21" s="308"/>
      <c r="AJ21" s="61">
        <v>-7.7078530115703643</v>
      </c>
      <c r="AK21" s="61">
        <v>-12.340777129980317</v>
      </c>
    </row>
    <row r="22" spans="1:37" ht="15" customHeight="1" x14ac:dyDescent="0.2">
      <c r="A22" s="245" t="s">
        <v>399</v>
      </c>
      <c r="B22" s="247">
        <v>1</v>
      </c>
      <c r="C22" s="245" t="s">
        <v>95</v>
      </c>
      <c r="D22" s="245" t="s">
        <v>19</v>
      </c>
      <c r="E22" s="245" t="s">
        <v>22</v>
      </c>
      <c r="F22" s="245" t="s">
        <v>24</v>
      </c>
      <c r="G22" s="245" t="s">
        <v>12</v>
      </c>
      <c r="H22" s="247">
        <v>2</v>
      </c>
      <c r="I22" s="247"/>
      <c r="J22" s="328" t="s">
        <v>19</v>
      </c>
      <c r="K22" s="562">
        <v>114.61</v>
      </c>
      <c r="L22" s="562">
        <v>148.32</v>
      </c>
      <c r="M22" s="542">
        <v>147.57</v>
      </c>
      <c r="O22" s="543">
        <v>147.57</v>
      </c>
      <c r="P22" s="563">
        <v>116.91</v>
      </c>
      <c r="Q22" s="563">
        <v>107.01</v>
      </c>
      <c r="R22" s="563">
        <v>109.66</v>
      </c>
      <c r="S22" s="333"/>
      <c r="T22" s="195">
        <v>-2.0950001236791138</v>
      </c>
      <c r="U22" s="195">
        <v>-1.1354962109419331</v>
      </c>
      <c r="W22" s="524">
        <v>147.57</v>
      </c>
      <c r="X22" s="521">
        <v>116.29</v>
      </c>
      <c r="Y22" s="521">
        <v>106.65</v>
      </c>
      <c r="Z22" s="521">
        <v>109.01</v>
      </c>
      <c r="AA22" s="308"/>
      <c r="AB22" s="61">
        <v>-2.14231540045553</v>
      </c>
      <c r="AC22" s="61">
        <v>-1.1580995613867495</v>
      </c>
      <c r="AE22" s="525">
        <v>147.57</v>
      </c>
      <c r="AF22" s="521">
        <v>-156.63999999999999</v>
      </c>
      <c r="AG22" s="521">
        <v>-279.54000000000002</v>
      </c>
      <c r="AH22" s="521">
        <v>-407.93</v>
      </c>
      <c r="AI22" s="308"/>
      <c r="AJ22" s="68" t="s">
        <v>132</v>
      </c>
      <c r="AK22" s="68" t="s">
        <v>132</v>
      </c>
    </row>
    <row r="23" spans="1:37" ht="15" customHeight="1" x14ac:dyDescent="0.2">
      <c r="A23" s="245" t="s">
        <v>399</v>
      </c>
      <c r="B23" s="247">
        <v>1</v>
      </c>
      <c r="C23" s="245" t="s">
        <v>95</v>
      </c>
      <c r="D23" s="245" t="s">
        <v>20</v>
      </c>
      <c r="E23" s="245" t="s">
        <v>10</v>
      </c>
      <c r="F23" s="245" t="s">
        <v>24</v>
      </c>
      <c r="G23" s="245" t="s">
        <v>12</v>
      </c>
      <c r="H23" s="247">
        <v>2</v>
      </c>
      <c r="I23" s="247"/>
      <c r="J23" s="564" t="s">
        <v>107</v>
      </c>
      <c r="K23" s="565">
        <v>1441.13</v>
      </c>
      <c r="L23" s="565">
        <v>1626.74</v>
      </c>
      <c r="M23" s="565">
        <v>1630.54</v>
      </c>
      <c r="O23" s="566">
        <v>1630.54</v>
      </c>
      <c r="P23" s="566">
        <v>1706.72</v>
      </c>
      <c r="Q23" s="566">
        <v>1714.22</v>
      </c>
      <c r="R23" s="566">
        <v>1740.61</v>
      </c>
      <c r="S23" s="343"/>
      <c r="T23" s="198">
        <v>0.41597324598097174</v>
      </c>
      <c r="U23" s="198">
        <v>0.25156349978088244</v>
      </c>
      <c r="W23" s="514">
        <v>1630.54</v>
      </c>
      <c r="X23" s="514">
        <v>1666.08</v>
      </c>
      <c r="Y23" s="514">
        <v>1632.3</v>
      </c>
      <c r="Z23" s="514">
        <v>1578.83</v>
      </c>
      <c r="AA23" s="567"/>
      <c r="AB23" s="173">
        <v>0.19621327864685068</v>
      </c>
      <c r="AC23" s="173">
        <v>-0.12387391246060364</v>
      </c>
      <c r="AE23" s="568">
        <v>1630.54</v>
      </c>
      <c r="AF23" s="568">
        <v>404.43</v>
      </c>
      <c r="AG23" s="568">
        <v>133.5</v>
      </c>
      <c r="AH23" s="568">
        <v>-106.63</v>
      </c>
      <c r="AI23" s="345"/>
      <c r="AJ23" s="77">
        <v>-11.90411397694996</v>
      </c>
      <c r="AK23" s="77" t="s">
        <v>132</v>
      </c>
    </row>
    <row r="24" spans="1:37" ht="15" customHeight="1" x14ac:dyDescent="0.2">
      <c r="A24" s="245" t="s">
        <v>399</v>
      </c>
      <c r="B24" s="247">
        <v>1</v>
      </c>
      <c r="C24" s="245" t="s">
        <v>95</v>
      </c>
      <c r="D24" s="245" t="s">
        <v>20</v>
      </c>
      <c r="E24" s="245" t="s">
        <v>18</v>
      </c>
      <c r="F24" s="245" t="s">
        <v>24</v>
      </c>
      <c r="G24" s="245" t="s">
        <v>12</v>
      </c>
      <c r="H24" s="247">
        <v>2</v>
      </c>
      <c r="I24" s="247"/>
      <c r="J24" s="325" t="s">
        <v>109</v>
      </c>
      <c r="K24" s="510">
        <v>18629.8</v>
      </c>
      <c r="L24" s="510">
        <v>20608.59</v>
      </c>
      <c r="M24" s="510">
        <v>20657.39</v>
      </c>
      <c r="O24" s="511">
        <v>20657.39</v>
      </c>
      <c r="P24" s="511">
        <v>21775.759999999998</v>
      </c>
      <c r="Q24" s="511">
        <v>22149.47</v>
      </c>
      <c r="R24" s="511">
        <v>22990.87</v>
      </c>
      <c r="S24" s="299"/>
      <c r="T24" s="189">
        <v>0.4804623538849695</v>
      </c>
      <c r="U24" s="189">
        <v>0.41247934845280998</v>
      </c>
      <c r="W24" s="514">
        <v>20657.39</v>
      </c>
      <c r="X24" s="514">
        <v>20602.13</v>
      </c>
      <c r="Y24" s="514">
        <v>20168.650000000001</v>
      </c>
      <c r="Z24" s="514">
        <v>19403.2</v>
      </c>
      <c r="AA24" s="301"/>
      <c r="AB24" s="55">
        <v>-2.4348454627376448E-2</v>
      </c>
      <c r="AC24" s="55">
        <v>-0.24061438039733041</v>
      </c>
      <c r="AE24" s="517">
        <v>20657.39</v>
      </c>
      <c r="AF24" s="517">
        <v>13203.19</v>
      </c>
      <c r="AG24" s="517">
        <v>7964.95</v>
      </c>
      <c r="AH24" s="517">
        <v>1411.18</v>
      </c>
      <c r="AI24" s="303"/>
      <c r="AJ24" s="58">
        <v>-3.9875429112760097</v>
      </c>
      <c r="AK24" s="58">
        <v>-9.8068936493398322</v>
      </c>
    </row>
    <row r="25" spans="1:37" ht="15" customHeight="1" x14ac:dyDescent="0.2">
      <c r="A25" s="245" t="s">
        <v>399</v>
      </c>
      <c r="B25" s="247">
        <v>1</v>
      </c>
      <c r="C25" s="245" t="s">
        <v>27</v>
      </c>
      <c r="D25" s="245" t="s">
        <v>0</v>
      </c>
      <c r="E25" s="245" t="s">
        <v>18</v>
      </c>
      <c r="F25" s="245" t="s">
        <v>24</v>
      </c>
      <c r="G25" s="245" t="s">
        <v>12</v>
      </c>
      <c r="H25" s="247">
        <v>2</v>
      </c>
      <c r="I25" s="247"/>
      <c r="J25" s="304" t="s">
        <v>0</v>
      </c>
      <c r="K25" s="521">
        <v>4646.0200000000004</v>
      </c>
      <c r="L25" s="521">
        <v>4218.38</v>
      </c>
      <c r="M25" s="522">
        <v>4170.67</v>
      </c>
      <c r="O25" s="523">
        <v>4170.67</v>
      </c>
      <c r="P25" s="521">
        <v>4056.58</v>
      </c>
      <c r="Q25" s="521">
        <v>4046.66</v>
      </c>
      <c r="R25" s="521">
        <v>3952.49</v>
      </c>
      <c r="S25" s="308"/>
      <c r="T25" s="61">
        <v>-0.25183182731632892</v>
      </c>
      <c r="U25" s="61">
        <v>-0.20644405019987211</v>
      </c>
      <c r="W25" s="524">
        <v>4170.67</v>
      </c>
      <c r="X25" s="521">
        <v>3716.78</v>
      </c>
      <c r="Y25" s="521">
        <v>3569.16</v>
      </c>
      <c r="Z25" s="521">
        <v>3186.32</v>
      </c>
      <c r="AA25" s="308"/>
      <c r="AB25" s="61">
        <v>-1.0419787787819046</v>
      </c>
      <c r="AC25" s="61">
        <v>-1.0300812103096968</v>
      </c>
      <c r="AE25" s="525">
        <v>4170.67</v>
      </c>
      <c r="AF25" s="521">
        <v>2462.41</v>
      </c>
      <c r="AG25" s="521">
        <v>1409.33</v>
      </c>
      <c r="AH25" s="521">
        <v>117.2</v>
      </c>
      <c r="AI25" s="308"/>
      <c r="AJ25" s="61">
        <v>-4.6774027360470649</v>
      </c>
      <c r="AK25" s="61">
        <v>-12.836340954788216</v>
      </c>
    </row>
    <row r="26" spans="1:37" ht="15" customHeight="1" x14ac:dyDescent="0.2">
      <c r="A26" s="245" t="s">
        <v>399</v>
      </c>
      <c r="B26" s="247">
        <v>1</v>
      </c>
      <c r="C26" s="245" t="s">
        <v>27</v>
      </c>
      <c r="D26" s="245" t="s">
        <v>1</v>
      </c>
      <c r="E26" s="245" t="s">
        <v>18</v>
      </c>
      <c r="F26" s="245" t="s">
        <v>24</v>
      </c>
      <c r="G26" s="245" t="s">
        <v>12</v>
      </c>
      <c r="H26" s="247">
        <v>2</v>
      </c>
      <c r="I26" s="247"/>
      <c r="J26" s="304" t="s">
        <v>1</v>
      </c>
      <c r="K26" s="521">
        <v>9086.09</v>
      </c>
      <c r="L26" s="521">
        <v>10144.09</v>
      </c>
      <c r="M26" s="522">
        <v>10223.030000000001</v>
      </c>
      <c r="O26" s="523">
        <v>10223.030000000001</v>
      </c>
      <c r="P26" s="521">
        <v>10539.31</v>
      </c>
      <c r="Q26" s="521">
        <v>10640.37</v>
      </c>
      <c r="R26" s="521">
        <v>11217.69</v>
      </c>
      <c r="S26" s="308"/>
      <c r="T26" s="61">
        <v>0.27737540976073838</v>
      </c>
      <c r="U26" s="61">
        <v>0.35774985733862952</v>
      </c>
      <c r="W26" s="524">
        <v>10223.030000000001</v>
      </c>
      <c r="X26" s="521">
        <v>9999.19</v>
      </c>
      <c r="Y26" s="521">
        <v>9631.0499999999993</v>
      </c>
      <c r="Z26" s="521">
        <v>9309.89</v>
      </c>
      <c r="AA26" s="308"/>
      <c r="AB26" s="61">
        <v>-0.20106058927942261</v>
      </c>
      <c r="AC26" s="61">
        <v>-0.35922149015613636</v>
      </c>
      <c r="AE26" s="525">
        <v>10223.030000000001</v>
      </c>
      <c r="AF26" s="521">
        <v>6264.19</v>
      </c>
      <c r="AG26" s="521">
        <v>3871.76</v>
      </c>
      <c r="AH26" s="521">
        <v>1017.04</v>
      </c>
      <c r="AI26" s="308"/>
      <c r="AJ26" s="61">
        <v>-4.3549939902504997</v>
      </c>
      <c r="AK26" s="61">
        <v>-8.4934364495342649</v>
      </c>
    </row>
    <row r="27" spans="1:37" ht="15" customHeight="1" x14ac:dyDescent="0.2">
      <c r="A27" s="245" t="s">
        <v>399</v>
      </c>
      <c r="B27" s="247">
        <v>1</v>
      </c>
      <c r="C27" s="245" t="s">
        <v>27</v>
      </c>
      <c r="D27" s="245" t="s">
        <v>17</v>
      </c>
      <c r="E27" s="245" t="s">
        <v>18</v>
      </c>
      <c r="F27" s="245" t="s">
        <v>24</v>
      </c>
      <c r="G27" s="245" t="s">
        <v>12</v>
      </c>
      <c r="H27" s="247">
        <v>2</v>
      </c>
      <c r="I27" s="247"/>
      <c r="J27" s="304" t="s">
        <v>17</v>
      </c>
      <c r="K27" s="521">
        <v>2867.05</v>
      </c>
      <c r="L27" s="521">
        <v>3542.59</v>
      </c>
      <c r="M27" s="522">
        <v>3604.04</v>
      </c>
      <c r="O27" s="523">
        <v>3604.04</v>
      </c>
      <c r="P27" s="521">
        <v>4345.29</v>
      </c>
      <c r="Q27" s="521">
        <v>4555.12</v>
      </c>
      <c r="R27" s="521">
        <v>4858.03</v>
      </c>
      <c r="S27" s="308"/>
      <c r="T27" s="61">
        <v>1.7148749316422407</v>
      </c>
      <c r="U27" s="61">
        <v>1.1549944014781044</v>
      </c>
      <c r="W27" s="524">
        <v>3604.04</v>
      </c>
      <c r="X27" s="521">
        <v>4110.42</v>
      </c>
      <c r="Y27" s="521">
        <v>4149.1400000000003</v>
      </c>
      <c r="Z27" s="521">
        <v>4100.9799999999996</v>
      </c>
      <c r="AA27" s="308"/>
      <c r="AB27" s="61">
        <v>1.2023505820939695</v>
      </c>
      <c r="AC27" s="61">
        <v>0.49804588071746814</v>
      </c>
      <c r="AE27" s="525">
        <v>3604.04</v>
      </c>
      <c r="AF27" s="521">
        <v>2553.11</v>
      </c>
      <c r="AG27" s="521">
        <v>1542.54</v>
      </c>
      <c r="AH27" s="521">
        <v>188.59</v>
      </c>
      <c r="AI27" s="308"/>
      <c r="AJ27" s="61">
        <v>-3.0854275806296405</v>
      </c>
      <c r="AK27" s="61">
        <v>-10.726954983403726</v>
      </c>
    </row>
    <row r="28" spans="1:37" ht="15" customHeight="1" x14ac:dyDescent="0.2">
      <c r="A28" s="245" t="s">
        <v>399</v>
      </c>
      <c r="B28" s="247">
        <v>1</v>
      </c>
      <c r="C28" s="245" t="s">
        <v>27</v>
      </c>
      <c r="D28" s="245" t="s">
        <v>19</v>
      </c>
      <c r="E28" s="245" t="s">
        <v>18</v>
      </c>
      <c r="F28" s="245" t="s">
        <v>24</v>
      </c>
      <c r="G28" s="245" t="s">
        <v>12</v>
      </c>
      <c r="H28" s="247">
        <v>2</v>
      </c>
      <c r="I28" s="247"/>
      <c r="J28" s="304" t="s">
        <v>19</v>
      </c>
      <c r="K28" s="521">
        <v>71.59</v>
      </c>
      <c r="L28" s="521">
        <v>136.29</v>
      </c>
      <c r="M28" s="522">
        <v>136.32</v>
      </c>
      <c r="O28" s="523">
        <v>136.32</v>
      </c>
      <c r="P28" s="521">
        <v>131.41999999999999</v>
      </c>
      <c r="Q28" s="521">
        <v>128.87</v>
      </c>
      <c r="R28" s="521">
        <v>123.68</v>
      </c>
      <c r="S28" s="308"/>
      <c r="T28" s="61">
        <v>-0.33223561393969092</v>
      </c>
      <c r="U28" s="61">
        <v>-0.37356005360748012</v>
      </c>
      <c r="W28" s="524">
        <v>136.32</v>
      </c>
      <c r="X28" s="521">
        <v>128.33000000000001</v>
      </c>
      <c r="Y28" s="521">
        <v>123.93</v>
      </c>
      <c r="Z28" s="521">
        <v>113.45</v>
      </c>
      <c r="AA28" s="308"/>
      <c r="AB28" s="61">
        <v>-0.54758608645008033</v>
      </c>
      <c r="AC28" s="61">
        <v>-0.70383009324689327</v>
      </c>
      <c r="AE28" s="525">
        <v>136.32</v>
      </c>
      <c r="AF28" s="521">
        <v>11.92</v>
      </c>
      <c r="AG28" s="521">
        <v>-108.63</v>
      </c>
      <c r="AH28" s="521">
        <v>-232.91</v>
      </c>
      <c r="AI28" s="308"/>
      <c r="AJ28" s="61">
        <v>-19.870501388337701</v>
      </c>
      <c r="AK28" s="61" t="s">
        <v>132</v>
      </c>
    </row>
    <row r="29" spans="1:37" ht="15" customHeight="1" x14ac:dyDescent="0.2">
      <c r="A29" s="245" t="s">
        <v>399</v>
      </c>
      <c r="B29" s="247">
        <v>1</v>
      </c>
      <c r="C29" s="245" t="s">
        <v>95</v>
      </c>
      <c r="D29" s="245" t="s">
        <v>20</v>
      </c>
      <c r="E29" s="245" t="s">
        <v>5</v>
      </c>
      <c r="F29" s="245" t="s">
        <v>24</v>
      </c>
      <c r="G29" s="245" t="s">
        <v>12</v>
      </c>
      <c r="H29" s="247">
        <v>2</v>
      </c>
      <c r="I29" s="247"/>
      <c r="J29" s="397" t="s">
        <v>108</v>
      </c>
      <c r="K29" s="569">
        <v>8248.74</v>
      </c>
      <c r="L29" s="569">
        <v>9074.4500000000007</v>
      </c>
      <c r="M29" s="570">
        <v>9057.0300000000007</v>
      </c>
      <c r="O29" s="571">
        <v>9057.0300000000007</v>
      </c>
      <c r="P29" s="572">
        <v>9866.34</v>
      </c>
      <c r="Q29" s="572">
        <v>10140.620000000001</v>
      </c>
      <c r="R29" s="572">
        <v>10390.25</v>
      </c>
      <c r="S29" s="402"/>
      <c r="T29" s="212">
        <v>0.78110494290908328</v>
      </c>
      <c r="U29" s="212">
        <v>0.52957661306158865</v>
      </c>
      <c r="W29" s="573">
        <v>9057.0300000000007</v>
      </c>
      <c r="X29" s="574">
        <v>9250.42</v>
      </c>
      <c r="Y29" s="574">
        <v>9241.7999999999993</v>
      </c>
      <c r="Z29" s="574">
        <v>8884.7800000000007</v>
      </c>
      <c r="AA29" s="405"/>
      <c r="AB29" s="115">
        <v>0.19225461043441694</v>
      </c>
      <c r="AC29" s="115">
        <v>-7.3824856323012611E-2</v>
      </c>
      <c r="AE29" s="575">
        <v>9057.0300000000007</v>
      </c>
      <c r="AF29" s="576">
        <v>6300.81</v>
      </c>
      <c r="AG29" s="576">
        <v>3831.4</v>
      </c>
      <c r="AH29" s="576">
        <v>452.39</v>
      </c>
      <c r="AI29" s="408"/>
      <c r="AJ29" s="119">
        <v>-3.2449394936627241</v>
      </c>
      <c r="AK29" s="119">
        <v>-10.886530323589461</v>
      </c>
    </row>
    <row r="30" spans="1:37" ht="15" customHeight="1" x14ac:dyDescent="0.2">
      <c r="A30" s="245" t="s">
        <v>399</v>
      </c>
      <c r="B30" s="247">
        <v>1</v>
      </c>
      <c r="C30" s="245" t="s">
        <v>94</v>
      </c>
      <c r="D30" s="245" t="s">
        <v>20</v>
      </c>
      <c r="E30" s="245" t="s">
        <v>88</v>
      </c>
      <c r="F30" s="245" t="s">
        <v>24</v>
      </c>
      <c r="G30" s="245" t="s">
        <v>12</v>
      </c>
      <c r="H30" s="247">
        <v>2</v>
      </c>
      <c r="I30" s="247"/>
      <c r="J30" s="535" t="s">
        <v>274</v>
      </c>
      <c r="K30" s="527">
        <v>1163.0999999999999</v>
      </c>
      <c r="L30" s="527">
        <v>1361.57</v>
      </c>
      <c r="M30" s="522">
        <v>1393.94</v>
      </c>
      <c r="O30" s="523">
        <v>1393.94</v>
      </c>
      <c r="P30" s="527">
        <v>1631.04</v>
      </c>
      <c r="Q30" s="527">
        <v>1692.7</v>
      </c>
      <c r="R30" s="527">
        <v>1725</v>
      </c>
      <c r="S30" s="361"/>
      <c r="T30" s="87">
        <v>1.4382776247968465</v>
      </c>
      <c r="U30" s="87">
        <v>0.82295543175163743</v>
      </c>
      <c r="W30" s="524">
        <v>1393.94</v>
      </c>
      <c r="X30" s="527">
        <v>1509</v>
      </c>
      <c r="Y30" s="527">
        <v>1510.98</v>
      </c>
      <c r="Z30" s="527">
        <v>1415.07</v>
      </c>
      <c r="AA30" s="361"/>
      <c r="AB30" s="87">
        <v>0.7236321088297748</v>
      </c>
      <c r="AC30" s="87">
        <v>5.7881090916023226E-2</v>
      </c>
      <c r="AE30" s="525">
        <v>1393.94</v>
      </c>
      <c r="AF30" s="527">
        <v>1021.85</v>
      </c>
      <c r="AG30" s="527">
        <v>660.76</v>
      </c>
      <c r="AH30" s="527">
        <v>78.09</v>
      </c>
      <c r="AI30" s="361"/>
      <c r="AJ30" s="87">
        <v>-2.7834334117475157</v>
      </c>
      <c r="AK30" s="87">
        <v>-10.492450572529577</v>
      </c>
    </row>
    <row r="31" spans="1:37" ht="15" customHeight="1" x14ac:dyDescent="0.2">
      <c r="A31" s="245" t="s">
        <v>399</v>
      </c>
      <c r="B31" s="247">
        <v>1</v>
      </c>
      <c r="C31" s="245" t="s">
        <v>94</v>
      </c>
      <c r="D31" s="245" t="s">
        <v>20</v>
      </c>
      <c r="E31" s="245" t="s">
        <v>40</v>
      </c>
      <c r="F31" s="245" t="s">
        <v>24</v>
      </c>
      <c r="G31" s="245" t="s">
        <v>12</v>
      </c>
      <c r="H31" s="247">
        <v>2</v>
      </c>
      <c r="I31" s="247"/>
      <c r="J31" s="535" t="s">
        <v>273</v>
      </c>
      <c r="K31" s="527">
        <v>2119.5100000000002</v>
      </c>
      <c r="L31" s="527">
        <v>2760.87</v>
      </c>
      <c r="M31" s="522">
        <v>2750.35</v>
      </c>
      <c r="O31" s="523">
        <v>2750.35</v>
      </c>
      <c r="P31" s="527">
        <v>2796.36</v>
      </c>
      <c r="Q31" s="527">
        <v>2837.17</v>
      </c>
      <c r="R31" s="527">
        <v>2865.71</v>
      </c>
      <c r="S31" s="361"/>
      <c r="T31" s="87">
        <v>0.15093556724639079</v>
      </c>
      <c r="U31" s="87">
        <v>0.15815555594609343</v>
      </c>
      <c r="W31" s="524">
        <v>2750.35</v>
      </c>
      <c r="X31" s="527">
        <v>2607</v>
      </c>
      <c r="Y31" s="527">
        <v>2563.5500000000002</v>
      </c>
      <c r="Z31" s="527">
        <v>2395.92</v>
      </c>
      <c r="AA31" s="361"/>
      <c r="AB31" s="87">
        <v>-0.48543648784488136</v>
      </c>
      <c r="AC31" s="87">
        <v>-0.52921349592215394</v>
      </c>
      <c r="AE31" s="525">
        <v>2750.35</v>
      </c>
      <c r="AF31" s="527">
        <v>1922.53</v>
      </c>
      <c r="AG31" s="527">
        <v>1223.53</v>
      </c>
      <c r="AH31" s="527">
        <v>215.57</v>
      </c>
      <c r="AI31" s="361"/>
      <c r="AJ31" s="87">
        <v>-3.2029131133466504</v>
      </c>
      <c r="AK31" s="87">
        <v>-9.3288248391620634</v>
      </c>
    </row>
    <row r="32" spans="1:37" ht="15" customHeight="1" x14ac:dyDescent="0.2">
      <c r="A32" s="245" t="s">
        <v>399</v>
      </c>
      <c r="B32" s="247">
        <v>1</v>
      </c>
      <c r="C32" s="245" t="s">
        <v>94</v>
      </c>
      <c r="D32" s="245" t="s">
        <v>20</v>
      </c>
      <c r="E32" s="245" t="s">
        <v>89</v>
      </c>
      <c r="F32" s="245" t="s">
        <v>24</v>
      </c>
      <c r="G32" s="245" t="s">
        <v>12</v>
      </c>
      <c r="H32" s="247">
        <v>2</v>
      </c>
      <c r="I32" s="247"/>
      <c r="J32" s="535" t="s">
        <v>275</v>
      </c>
      <c r="K32" s="527">
        <v>1979.61</v>
      </c>
      <c r="L32" s="527">
        <v>2409.25</v>
      </c>
      <c r="M32" s="522">
        <v>2323.5500000000002</v>
      </c>
      <c r="O32" s="523">
        <v>2323.5500000000002</v>
      </c>
      <c r="P32" s="527">
        <v>2411.17</v>
      </c>
      <c r="Q32" s="527">
        <v>2451.11</v>
      </c>
      <c r="R32" s="527">
        <v>2433.4299999999998</v>
      </c>
      <c r="S32" s="361"/>
      <c r="T32" s="87">
        <v>0.33707517318612989</v>
      </c>
      <c r="U32" s="87">
        <v>0.17787183597364198</v>
      </c>
      <c r="W32" s="524">
        <v>2323.5500000000002</v>
      </c>
      <c r="X32" s="527">
        <v>2347.09</v>
      </c>
      <c r="Y32" s="527">
        <v>2359.34</v>
      </c>
      <c r="Z32" s="527">
        <v>2289.5500000000002</v>
      </c>
      <c r="AA32" s="361"/>
      <c r="AB32" s="87">
        <v>9.1679039457148725E-2</v>
      </c>
      <c r="AC32" s="87">
        <v>-5.667968816605029E-2</v>
      </c>
      <c r="AE32" s="525">
        <v>2323.5500000000002</v>
      </c>
      <c r="AF32" s="527">
        <v>1575.18</v>
      </c>
      <c r="AG32" s="527">
        <v>843.75</v>
      </c>
      <c r="AH32" s="527">
        <v>48.45</v>
      </c>
      <c r="AI32" s="361"/>
      <c r="AJ32" s="87">
        <v>-3.4721661150922567</v>
      </c>
      <c r="AK32" s="87">
        <v>-13.830890244415961</v>
      </c>
    </row>
    <row r="33" spans="1:37" ht="15" customHeight="1" x14ac:dyDescent="0.2">
      <c r="A33" s="245" t="s">
        <v>399</v>
      </c>
      <c r="B33" s="247">
        <v>1</v>
      </c>
      <c r="C33" s="245" t="s">
        <v>94</v>
      </c>
      <c r="D33" s="245" t="s">
        <v>20</v>
      </c>
      <c r="E33" s="245" t="s">
        <v>280</v>
      </c>
      <c r="F33" s="245" t="s">
        <v>24</v>
      </c>
      <c r="G33" s="245" t="s">
        <v>12</v>
      </c>
      <c r="H33" s="247">
        <v>2</v>
      </c>
      <c r="I33" s="247"/>
      <c r="J33" s="535" t="s">
        <v>283</v>
      </c>
      <c r="K33" s="527">
        <v>175.66</v>
      </c>
      <c r="L33" s="527">
        <v>241.2</v>
      </c>
      <c r="M33" s="522">
        <v>250.59</v>
      </c>
      <c r="O33" s="523">
        <v>250.59</v>
      </c>
      <c r="P33" s="527">
        <v>280.24</v>
      </c>
      <c r="Q33" s="527">
        <v>290.36</v>
      </c>
      <c r="R33" s="527">
        <v>313.27</v>
      </c>
      <c r="S33" s="361"/>
      <c r="T33" s="87">
        <v>1.0218055179724406</v>
      </c>
      <c r="U33" s="87">
        <v>0.8623403821942599</v>
      </c>
      <c r="W33" s="524">
        <v>250.59</v>
      </c>
      <c r="X33" s="527">
        <v>264.2</v>
      </c>
      <c r="Y33" s="527">
        <v>262.68</v>
      </c>
      <c r="Z33" s="527">
        <v>259.67</v>
      </c>
      <c r="AA33" s="361"/>
      <c r="AB33" s="87">
        <v>0.48196002403848581</v>
      </c>
      <c r="AC33" s="87">
        <v>0.13699165817464554</v>
      </c>
      <c r="AE33" s="525">
        <v>250.59</v>
      </c>
      <c r="AF33" s="527">
        <v>210.92</v>
      </c>
      <c r="AG33" s="527">
        <v>134.65</v>
      </c>
      <c r="AH33" s="527">
        <v>11.8</v>
      </c>
      <c r="AI33" s="361"/>
      <c r="AJ33" s="87">
        <v>-1.5545109905779064</v>
      </c>
      <c r="AK33" s="87">
        <v>-11.088406259375084</v>
      </c>
    </row>
    <row r="34" spans="1:37" ht="15" customHeight="1" x14ac:dyDescent="0.2">
      <c r="A34" s="245" t="s">
        <v>399</v>
      </c>
      <c r="B34" s="247">
        <v>1</v>
      </c>
      <c r="C34" s="245" t="s">
        <v>95</v>
      </c>
      <c r="D34" s="245" t="s">
        <v>20</v>
      </c>
      <c r="E34" s="245" t="s">
        <v>6</v>
      </c>
      <c r="F34" s="245" t="s">
        <v>24</v>
      </c>
      <c r="G34" s="245" t="s">
        <v>12</v>
      </c>
      <c r="H34" s="247">
        <v>2</v>
      </c>
      <c r="I34" s="247"/>
      <c r="J34" s="409" t="s">
        <v>6</v>
      </c>
      <c r="K34" s="577">
        <v>7021.55</v>
      </c>
      <c r="L34" s="577">
        <v>8278.2800000000007</v>
      </c>
      <c r="M34" s="578">
        <v>8358.32</v>
      </c>
      <c r="O34" s="579">
        <v>8358.32</v>
      </c>
      <c r="P34" s="580">
        <v>8855.93</v>
      </c>
      <c r="Q34" s="580">
        <v>9016.8700000000008</v>
      </c>
      <c r="R34" s="580">
        <v>9625.7000000000007</v>
      </c>
      <c r="S34" s="414"/>
      <c r="T34" s="216">
        <v>0.52711019193076858</v>
      </c>
      <c r="U34" s="216">
        <v>0.5444736486870827</v>
      </c>
      <c r="W34" s="581">
        <v>8358.32</v>
      </c>
      <c r="X34" s="582">
        <v>8450.85</v>
      </c>
      <c r="Y34" s="582">
        <v>8201.2999999999993</v>
      </c>
      <c r="Z34" s="582">
        <v>7988.52</v>
      </c>
      <c r="AA34" s="417"/>
      <c r="AB34" s="123">
        <v>0.10013717711463421</v>
      </c>
      <c r="AC34" s="123">
        <v>-0.17389454670319049</v>
      </c>
      <c r="AE34" s="583">
        <v>8358.32</v>
      </c>
      <c r="AF34" s="584">
        <v>5245.28</v>
      </c>
      <c r="AG34" s="584">
        <v>3254.48</v>
      </c>
      <c r="AH34" s="584">
        <v>892.73</v>
      </c>
      <c r="AI34" s="420"/>
      <c r="AJ34" s="127">
        <v>-4.1472633903217648</v>
      </c>
      <c r="AK34" s="127">
        <v>-8.2431480306786042</v>
      </c>
    </row>
    <row r="35" spans="1:37" ht="15" customHeight="1" x14ac:dyDescent="0.2">
      <c r="A35" s="245" t="s">
        <v>399</v>
      </c>
      <c r="B35" s="247">
        <v>1</v>
      </c>
      <c r="C35" s="245" t="s">
        <v>95</v>
      </c>
      <c r="D35" s="245" t="s">
        <v>20</v>
      </c>
      <c r="E35" s="245" t="s">
        <v>41</v>
      </c>
      <c r="F35" s="245" t="s">
        <v>24</v>
      </c>
      <c r="G35" s="245" t="s">
        <v>12</v>
      </c>
      <c r="H35" s="247">
        <v>2</v>
      </c>
      <c r="I35" s="247"/>
      <c r="J35" s="535" t="s">
        <v>41</v>
      </c>
      <c r="K35" s="527">
        <v>5218.8999999999996</v>
      </c>
      <c r="L35" s="527">
        <v>6218.94</v>
      </c>
      <c r="M35" s="522">
        <v>6232.33</v>
      </c>
      <c r="O35" s="523">
        <v>6232.33</v>
      </c>
      <c r="P35" s="527">
        <v>6313.02</v>
      </c>
      <c r="Q35" s="527">
        <v>6328.14</v>
      </c>
      <c r="R35" s="527">
        <v>6688.21</v>
      </c>
      <c r="S35" s="361"/>
      <c r="T35" s="87">
        <v>0.11701302303099848</v>
      </c>
      <c r="U35" s="87">
        <v>0.27189209308311479</v>
      </c>
      <c r="W35" s="524">
        <v>6232.33</v>
      </c>
      <c r="X35" s="527">
        <v>5978.52</v>
      </c>
      <c r="Y35" s="527">
        <v>5667.05</v>
      </c>
      <c r="Z35" s="527">
        <v>5370.02</v>
      </c>
      <c r="AA35" s="361"/>
      <c r="AB35" s="87">
        <v>-0.37726124739212441</v>
      </c>
      <c r="AC35" s="87">
        <v>-0.57112678356360247</v>
      </c>
      <c r="AE35" s="525">
        <v>6232.33</v>
      </c>
      <c r="AF35" s="527">
        <v>3780.33</v>
      </c>
      <c r="AG35" s="527">
        <v>2176.5300000000002</v>
      </c>
      <c r="AH35" s="527">
        <v>465.31</v>
      </c>
      <c r="AI35" s="361"/>
      <c r="AJ35" s="87">
        <v>-4.4431660538602475</v>
      </c>
      <c r="AK35" s="87">
        <v>-9.4981655157203022</v>
      </c>
    </row>
    <row r="36" spans="1:37" ht="15" customHeight="1" x14ac:dyDescent="0.2">
      <c r="A36" s="245" t="s">
        <v>399</v>
      </c>
      <c r="B36" s="247">
        <v>1</v>
      </c>
      <c r="C36" s="245" t="s">
        <v>95</v>
      </c>
      <c r="D36" s="245" t="s">
        <v>20</v>
      </c>
      <c r="E36" s="245" t="s">
        <v>357</v>
      </c>
      <c r="F36" s="245" t="s">
        <v>24</v>
      </c>
      <c r="G36" s="245" t="s">
        <v>12</v>
      </c>
      <c r="H36" s="247">
        <v>2</v>
      </c>
      <c r="I36" s="247"/>
      <c r="J36" s="585" t="s">
        <v>165</v>
      </c>
      <c r="K36" s="586">
        <v>2634.43</v>
      </c>
      <c r="L36" s="586">
        <v>3192.97</v>
      </c>
      <c r="M36" s="587">
        <v>3208.17</v>
      </c>
      <c r="O36" s="588">
        <v>3208.17</v>
      </c>
      <c r="P36" s="586">
        <v>3006.4</v>
      </c>
      <c r="Q36" s="586">
        <v>2966.68</v>
      </c>
      <c r="R36" s="586">
        <v>3118.59</v>
      </c>
      <c r="S36" s="315"/>
      <c r="T36" s="64">
        <v>-0.58878104551961519</v>
      </c>
      <c r="U36" s="64">
        <v>-0.10886264205703933</v>
      </c>
      <c r="W36" s="589">
        <v>3208.17</v>
      </c>
      <c r="X36" s="586">
        <v>2828.4</v>
      </c>
      <c r="Y36" s="586">
        <v>2617.38</v>
      </c>
      <c r="Z36" s="586">
        <v>2408.6999999999998</v>
      </c>
      <c r="AA36" s="315"/>
      <c r="AB36" s="64">
        <v>-1.1388248277387714</v>
      </c>
      <c r="AC36" s="64">
        <v>-1.0963058900928413</v>
      </c>
      <c r="AE36" s="590">
        <v>3208.17</v>
      </c>
      <c r="AF36" s="586">
        <v>1588.4</v>
      </c>
      <c r="AG36" s="586">
        <v>768.65</v>
      </c>
      <c r="AH36" s="586">
        <v>117.58</v>
      </c>
      <c r="AI36" s="315"/>
      <c r="AJ36" s="64">
        <v>-6.1907460124572484</v>
      </c>
      <c r="AK36" s="64">
        <v>-11.941322854324666</v>
      </c>
    </row>
    <row r="37" spans="1:37" ht="15" customHeight="1" x14ac:dyDescent="0.2">
      <c r="A37" s="245" t="s">
        <v>399</v>
      </c>
      <c r="B37" s="247">
        <v>1</v>
      </c>
      <c r="C37" s="245" t="s">
        <v>95</v>
      </c>
      <c r="D37" s="245" t="s">
        <v>20</v>
      </c>
      <c r="E37" s="245" t="s">
        <v>358</v>
      </c>
      <c r="F37" s="245" t="s">
        <v>24</v>
      </c>
      <c r="G37" s="245" t="s">
        <v>12</v>
      </c>
      <c r="H37" s="247">
        <v>2</v>
      </c>
      <c r="I37" s="247"/>
      <c r="J37" s="585" t="s">
        <v>166</v>
      </c>
      <c r="K37" s="586">
        <v>1585.73</v>
      </c>
      <c r="L37" s="586">
        <v>1956.38</v>
      </c>
      <c r="M37" s="587">
        <v>1968.21</v>
      </c>
      <c r="O37" s="588">
        <v>1968.21</v>
      </c>
      <c r="P37" s="586">
        <v>2217.64</v>
      </c>
      <c r="Q37" s="586">
        <v>2289.7600000000002</v>
      </c>
      <c r="R37" s="586">
        <v>2478.19</v>
      </c>
      <c r="S37" s="315"/>
      <c r="T37" s="64">
        <v>1.0906231956517631</v>
      </c>
      <c r="U37" s="64">
        <v>0.89010715887203329</v>
      </c>
      <c r="W37" s="589">
        <v>1968.21</v>
      </c>
      <c r="X37" s="586">
        <v>2168.5500000000002</v>
      </c>
      <c r="Y37" s="586">
        <v>2199.06</v>
      </c>
      <c r="Z37" s="586">
        <v>2303.39</v>
      </c>
      <c r="AA37" s="315"/>
      <c r="AB37" s="64">
        <v>0.88511455151631946</v>
      </c>
      <c r="AC37" s="64">
        <v>0.60666917676932552</v>
      </c>
      <c r="AE37" s="590">
        <v>1968.21</v>
      </c>
      <c r="AF37" s="586">
        <v>1645.77</v>
      </c>
      <c r="AG37" s="586">
        <v>1164.07</v>
      </c>
      <c r="AH37" s="586">
        <v>319.3</v>
      </c>
      <c r="AI37" s="315"/>
      <c r="AJ37" s="64">
        <v>-1.6133541136851615</v>
      </c>
      <c r="AK37" s="64">
        <v>-6.7561305033952301</v>
      </c>
    </row>
    <row r="38" spans="1:37" ht="15" customHeight="1" x14ac:dyDescent="0.2">
      <c r="A38" s="245" t="s">
        <v>399</v>
      </c>
      <c r="B38" s="247">
        <v>1</v>
      </c>
      <c r="C38" s="245" t="s">
        <v>95</v>
      </c>
      <c r="D38" s="245" t="s">
        <v>20</v>
      </c>
      <c r="E38" s="245" t="s">
        <v>359</v>
      </c>
      <c r="F38" s="245" t="s">
        <v>24</v>
      </c>
      <c r="G38" s="245" t="s">
        <v>12</v>
      </c>
      <c r="H38" s="247">
        <v>2</v>
      </c>
      <c r="I38" s="247"/>
      <c r="J38" s="535" t="s">
        <v>155</v>
      </c>
      <c r="K38" s="527">
        <v>757.64</v>
      </c>
      <c r="L38" s="527">
        <v>957.16</v>
      </c>
      <c r="M38" s="522">
        <v>1017.69</v>
      </c>
      <c r="O38" s="523">
        <v>1017.69</v>
      </c>
      <c r="P38" s="527">
        <v>1325.2</v>
      </c>
      <c r="Q38" s="527">
        <v>1449.19</v>
      </c>
      <c r="R38" s="527">
        <v>1641.38</v>
      </c>
      <c r="S38" s="361"/>
      <c r="T38" s="87">
        <v>2.4292928749866105</v>
      </c>
      <c r="U38" s="87">
        <v>1.8554731137058633</v>
      </c>
      <c r="W38" s="524">
        <v>1017.69</v>
      </c>
      <c r="X38" s="527">
        <v>1334.48</v>
      </c>
      <c r="Y38" s="527">
        <v>1421.72</v>
      </c>
      <c r="Z38" s="527">
        <v>1551.07</v>
      </c>
      <c r="AA38" s="361"/>
      <c r="AB38" s="87">
        <v>2.4942938094065781</v>
      </c>
      <c r="AC38" s="87">
        <v>1.6340127132817184</v>
      </c>
      <c r="AE38" s="525">
        <v>1017.69</v>
      </c>
      <c r="AF38" s="527">
        <v>1017.64</v>
      </c>
      <c r="AG38" s="527">
        <v>807.8</v>
      </c>
      <c r="AH38" s="527">
        <v>315.88</v>
      </c>
      <c r="AI38" s="361"/>
      <c r="AJ38" s="87">
        <v>-4.466542914527416E-4</v>
      </c>
      <c r="AK38" s="87">
        <v>-4.3999879516146585</v>
      </c>
    </row>
    <row r="39" spans="1:37" ht="15" customHeight="1" x14ac:dyDescent="0.2">
      <c r="A39" s="245" t="s">
        <v>399</v>
      </c>
      <c r="B39" s="247">
        <v>1</v>
      </c>
      <c r="C39" s="245" t="s">
        <v>95</v>
      </c>
      <c r="D39" s="245" t="s">
        <v>20</v>
      </c>
      <c r="E39" s="245" t="s">
        <v>360</v>
      </c>
      <c r="F39" s="245" t="s">
        <v>24</v>
      </c>
      <c r="G39" s="245" t="s">
        <v>12</v>
      </c>
      <c r="H39" s="247">
        <v>2</v>
      </c>
      <c r="I39" s="247"/>
      <c r="J39" s="535" t="s">
        <v>156</v>
      </c>
      <c r="K39" s="527">
        <v>797.85</v>
      </c>
      <c r="L39" s="527">
        <v>824.64</v>
      </c>
      <c r="M39" s="522">
        <v>846.68</v>
      </c>
      <c r="O39" s="523">
        <v>846.68</v>
      </c>
      <c r="P39" s="527">
        <v>976.25</v>
      </c>
      <c r="Q39" s="527">
        <v>999.59</v>
      </c>
      <c r="R39" s="527">
        <v>1059.72</v>
      </c>
      <c r="S39" s="361"/>
      <c r="T39" s="87">
        <v>1.3029230441857553</v>
      </c>
      <c r="U39" s="87">
        <v>0.86695641770657694</v>
      </c>
      <c r="W39" s="524">
        <v>846.68</v>
      </c>
      <c r="X39" s="527">
        <v>894.56</v>
      </c>
      <c r="Y39" s="527">
        <v>871.96</v>
      </c>
      <c r="Z39" s="527">
        <v>832.88</v>
      </c>
      <c r="AA39" s="361"/>
      <c r="AB39" s="87">
        <v>0.50133575807642661</v>
      </c>
      <c r="AC39" s="87">
        <v>-6.3184818771200302E-2</v>
      </c>
      <c r="AE39" s="525">
        <v>846.68</v>
      </c>
      <c r="AF39" s="527">
        <v>302.64</v>
      </c>
      <c r="AG39" s="527">
        <v>168.27</v>
      </c>
      <c r="AH39" s="527">
        <v>87.01</v>
      </c>
      <c r="AI39" s="361"/>
      <c r="AJ39" s="87">
        <v>-8.9285068573172097</v>
      </c>
      <c r="AK39" s="87">
        <v>-8.3791691751742938</v>
      </c>
    </row>
    <row r="40" spans="1:37" ht="15" customHeight="1" x14ac:dyDescent="0.2">
      <c r="A40" s="245" t="s">
        <v>399</v>
      </c>
      <c r="B40" s="247">
        <v>1</v>
      </c>
      <c r="C40" s="245" t="s">
        <v>95</v>
      </c>
      <c r="D40" s="245" t="s">
        <v>20</v>
      </c>
      <c r="E40" s="245" t="s">
        <v>14</v>
      </c>
      <c r="F40" s="245" t="s">
        <v>24</v>
      </c>
      <c r="G40" s="245" t="s">
        <v>12</v>
      </c>
      <c r="H40" s="247">
        <v>2</v>
      </c>
      <c r="I40" s="247"/>
      <c r="J40" s="409" t="s">
        <v>14</v>
      </c>
      <c r="K40" s="577">
        <v>2917.42</v>
      </c>
      <c r="L40" s="577">
        <v>2812.2</v>
      </c>
      <c r="M40" s="578">
        <v>2801.57</v>
      </c>
      <c r="O40" s="579">
        <v>2801.57</v>
      </c>
      <c r="P40" s="580">
        <v>2605.36</v>
      </c>
      <c r="Q40" s="580">
        <v>2540.5700000000002</v>
      </c>
      <c r="R40" s="580">
        <v>2523.81</v>
      </c>
      <c r="S40" s="414"/>
      <c r="T40" s="216">
        <v>-0.65790908315923602</v>
      </c>
      <c r="U40" s="216">
        <v>-0.40077286803018586</v>
      </c>
      <c r="W40" s="581">
        <v>2801.57</v>
      </c>
      <c r="X40" s="582">
        <v>2492.1799999999998</v>
      </c>
      <c r="Y40" s="582">
        <v>2332.14</v>
      </c>
      <c r="Z40" s="582">
        <v>2167.46</v>
      </c>
      <c r="AA40" s="417"/>
      <c r="AB40" s="123">
        <v>-1.0581989409673587</v>
      </c>
      <c r="AC40" s="123">
        <v>-0.98216037132686784</v>
      </c>
      <c r="AE40" s="583">
        <v>2801.57</v>
      </c>
      <c r="AF40" s="584">
        <v>1437.17</v>
      </c>
      <c r="AG40" s="584">
        <v>745.2</v>
      </c>
      <c r="AH40" s="584">
        <v>49.63</v>
      </c>
      <c r="AI40" s="420"/>
      <c r="AJ40" s="127">
        <v>-5.8877708149781434</v>
      </c>
      <c r="AK40" s="127">
        <v>-14.369482407928324</v>
      </c>
    </row>
    <row r="41" spans="1:37" ht="15" customHeight="1" x14ac:dyDescent="0.2">
      <c r="A41" s="245" t="s">
        <v>399</v>
      </c>
      <c r="B41" s="247">
        <v>1</v>
      </c>
      <c r="C41" s="245" t="s">
        <v>95</v>
      </c>
      <c r="D41" s="245" t="s">
        <v>20</v>
      </c>
      <c r="E41" s="245" t="s">
        <v>23</v>
      </c>
      <c r="F41" s="245" t="s">
        <v>24</v>
      </c>
      <c r="G41" s="245" t="s">
        <v>12</v>
      </c>
      <c r="H41" s="247">
        <v>2</v>
      </c>
      <c r="I41" s="247"/>
      <c r="J41" s="535" t="s">
        <v>23</v>
      </c>
      <c r="K41" s="527">
        <v>1960.18</v>
      </c>
      <c r="L41" s="527">
        <v>1921.03</v>
      </c>
      <c r="M41" s="522">
        <v>1910.6</v>
      </c>
      <c r="O41" s="523">
        <v>1910.6</v>
      </c>
      <c r="P41" s="527">
        <v>1767.44</v>
      </c>
      <c r="Q41" s="527">
        <v>1731.05</v>
      </c>
      <c r="R41" s="527">
        <v>1726.35</v>
      </c>
      <c r="S41" s="361"/>
      <c r="T41" s="87">
        <v>-0.70554613455220405</v>
      </c>
      <c r="U41" s="87">
        <v>-0.38927104425304782</v>
      </c>
      <c r="W41" s="524">
        <v>1910.6</v>
      </c>
      <c r="X41" s="527">
        <v>1696.1</v>
      </c>
      <c r="Y41" s="527">
        <v>1596.02</v>
      </c>
      <c r="Z41" s="527">
        <v>1488.81</v>
      </c>
      <c r="AA41" s="361"/>
      <c r="AB41" s="87">
        <v>-1.0767594560887828</v>
      </c>
      <c r="AC41" s="87">
        <v>-0.95479791066868103</v>
      </c>
      <c r="AE41" s="525">
        <v>1910.6</v>
      </c>
      <c r="AF41" s="527">
        <v>966.59</v>
      </c>
      <c r="AG41" s="527">
        <v>486.79</v>
      </c>
      <c r="AH41" s="527">
        <v>35.08</v>
      </c>
      <c r="AI41" s="361"/>
      <c r="AJ41" s="87">
        <v>-6.006569115298932</v>
      </c>
      <c r="AK41" s="87">
        <v>-14.251500090251035</v>
      </c>
    </row>
    <row r="42" spans="1:37" ht="15" customHeight="1" x14ac:dyDescent="0.2">
      <c r="A42" s="245" t="s">
        <v>399</v>
      </c>
      <c r="B42" s="247">
        <v>1</v>
      </c>
      <c r="C42" s="245" t="s">
        <v>95</v>
      </c>
      <c r="D42" s="245" t="s">
        <v>20</v>
      </c>
      <c r="E42" s="245" t="s">
        <v>42</v>
      </c>
      <c r="F42" s="245" t="s">
        <v>24</v>
      </c>
      <c r="G42" s="245" t="s">
        <v>12</v>
      </c>
      <c r="H42" s="247">
        <v>2</v>
      </c>
      <c r="I42" s="247"/>
      <c r="J42" s="591" t="s">
        <v>42</v>
      </c>
      <c r="K42" s="541">
        <v>957.24</v>
      </c>
      <c r="L42" s="541">
        <v>891.17</v>
      </c>
      <c r="M42" s="542">
        <v>890.98</v>
      </c>
      <c r="O42" s="543">
        <v>890.98</v>
      </c>
      <c r="P42" s="544">
        <v>837.92</v>
      </c>
      <c r="Q42" s="544">
        <v>809.52</v>
      </c>
      <c r="R42" s="544">
        <v>797.46</v>
      </c>
      <c r="S42" s="545"/>
      <c r="T42" s="233">
        <v>-0.55662100173528017</v>
      </c>
      <c r="U42" s="233">
        <v>-0.42559294414519222</v>
      </c>
      <c r="W42" s="524">
        <v>890.98</v>
      </c>
      <c r="X42" s="527">
        <v>796.08</v>
      </c>
      <c r="Y42" s="527">
        <v>736.12</v>
      </c>
      <c r="Z42" s="527">
        <v>678.65</v>
      </c>
      <c r="AA42" s="361"/>
      <c r="AB42" s="87">
        <v>-1.0186156750706665</v>
      </c>
      <c r="AC42" s="87">
        <v>-1.0415245214295821</v>
      </c>
      <c r="AE42" s="525">
        <v>890.98</v>
      </c>
      <c r="AF42" s="527">
        <v>470.58</v>
      </c>
      <c r="AG42" s="527">
        <v>258.41000000000003</v>
      </c>
      <c r="AH42" s="527">
        <v>14.55</v>
      </c>
      <c r="AI42" s="361"/>
      <c r="AJ42" s="172">
        <v>-5.6380592362519693</v>
      </c>
      <c r="AK42" s="172">
        <v>-14.637123756365611</v>
      </c>
    </row>
    <row r="43" spans="1:37" ht="2.25" customHeight="1" x14ac:dyDescent="0.2">
      <c r="B43" s="247"/>
      <c r="H43" s="247"/>
      <c r="I43" s="247"/>
      <c r="J43" s="549"/>
      <c r="K43" s="550"/>
      <c r="L43" s="550"/>
      <c r="M43" s="550"/>
      <c r="O43" s="552"/>
      <c r="P43" s="552"/>
      <c r="Q43" s="552"/>
      <c r="R43" s="552"/>
      <c r="S43" s="553"/>
      <c r="T43" s="554"/>
      <c r="U43" s="554"/>
      <c r="W43" s="592"/>
      <c r="X43" s="592"/>
      <c r="Y43" s="592"/>
      <c r="Z43" s="592"/>
      <c r="AA43" s="593"/>
      <c r="AB43" s="594"/>
      <c r="AC43" s="594"/>
      <c r="AE43" s="559"/>
      <c r="AF43" s="559"/>
      <c r="AG43" s="559"/>
      <c r="AH43" s="559"/>
      <c r="AI43" s="560"/>
      <c r="AJ43" s="561"/>
      <c r="AK43" s="561"/>
    </row>
    <row r="44" spans="1:37" s="526" customFormat="1" ht="15" customHeight="1" x14ac:dyDescent="0.2">
      <c r="A44" s="245" t="s">
        <v>399</v>
      </c>
      <c r="B44" s="247">
        <v>1</v>
      </c>
      <c r="C44" s="245" t="s">
        <v>96</v>
      </c>
      <c r="D44" s="245" t="s">
        <v>20</v>
      </c>
      <c r="E44" s="245" t="s">
        <v>45</v>
      </c>
      <c r="F44" s="245" t="s">
        <v>24</v>
      </c>
      <c r="G44" s="245" t="s">
        <v>12</v>
      </c>
      <c r="H44" s="247">
        <v>2</v>
      </c>
      <c r="I44" s="247"/>
      <c r="J44" s="595" t="s">
        <v>351</v>
      </c>
      <c r="K44" s="501">
        <v>0</v>
      </c>
      <c r="L44" s="501">
        <v>0.97</v>
      </c>
      <c r="M44" s="501">
        <v>0.98</v>
      </c>
      <c r="N44" s="245"/>
      <c r="O44" s="502">
        <v>0.98</v>
      </c>
      <c r="P44" s="502">
        <v>5.45</v>
      </c>
      <c r="Q44" s="502">
        <v>5.46</v>
      </c>
      <c r="R44" s="502">
        <v>10.48</v>
      </c>
      <c r="S44" s="503"/>
      <c r="T44" s="231">
        <v>16.880689806489315</v>
      </c>
      <c r="U44" s="231">
        <v>9.542367600630941</v>
      </c>
      <c r="V44" s="245"/>
      <c r="W44" s="596">
        <v>0.98</v>
      </c>
      <c r="X44" s="596">
        <v>6.64</v>
      </c>
      <c r="Y44" s="596">
        <v>7.89</v>
      </c>
      <c r="Z44" s="596">
        <v>9.93</v>
      </c>
      <c r="AA44" s="567"/>
      <c r="AB44" s="173">
        <v>18.998142450981391</v>
      </c>
      <c r="AC44" s="173">
        <v>9.3154785910093842</v>
      </c>
      <c r="AD44" s="245"/>
      <c r="AE44" s="568">
        <v>0.98</v>
      </c>
      <c r="AF44" s="568">
        <v>657.17</v>
      </c>
      <c r="AG44" s="568">
        <v>1115.8399999999999</v>
      </c>
      <c r="AH44" s="568">
        <v>2089.84</v>
      </c>
      <c r="AI44" s="345"/>
      <c r="AJ44" s="77">
        <v>80.696670493923946</v>
      </c>
      <c r="AK44" s="77">
        <v>34.287043971803442</v>
      </c>
    </row>
    <row r="45" spans="1:37" ht="15" customHeight="1" thickBot="1" x14ac:dyDescent="0.25">
      <c r="A45" s="245" t="s">
        <v>399</v>
      </c>
      <c r="B45" s="247">
        <v>1</v>
      </c>
      <c r="C45" s="245" t="s">
        <v>110</v>
      </c>
      <c r="D45" s="245" t="s">
        <v>20</v>
      </c>
      <c r="E45" s="245" t="s">
        <v>45</v>
      </c>
      <c r="F45" s="245" t="s">
        <v>24</v>
      </c>
      <c r="G45" s="245" t="s">
        <v>12</v>
      </c>
      <c r="H45" s="247">
        <v>2</v>
      </c>
      <c r="I45" s="247"/>
      <c r="J45" s="597" t="s">
        <v>352</v>
      </c>
      <c r="K45" s="598">
        <v>15.86</v>
      </c>
      <c r="L45" s="598">
        <v>43.73</v>
      </c>
      <c r="M45" s="598">
        <v>43.43</v>
      </c>
      <c r="O45" s="234">
        <v>43.43</v>
      </c>
      <c r="P45" s="234">
        <v>151.30000000000001</v>
      </c>
      <c r="Q45" s="234">
        <v>201.24</v>
      </c>
      <c r="R45" s="234">
        <v>270.7</v>
      </c>
      <c r="S45" s="599"/>
      <c r="T45" s="235">
        <v>12.015259877431017</v>
      </c>
      <c r="U45" s="235">
        <v>7.2915017440960517</v>
      </c>
      <c r="W45" s="174">
        <v>43.43</v>
      </c>
      <c r="X45" s="174">
        <v>157.99</v>
      </c>
      <c r="Y45" s="174">
        <v>217.4</v>
      </c>
      <c r="Z45" s="174">
        <v>305.24</v>
      </c>
      <c r="AA45" s="600"/>
      <c r="AB45" s="175">
        <v>12.456725495692368</v>
      </c>
      <c r="AC45" s="175">
        <v>7.7881991216333102</v>
      </c>
      <c r="AE45" s="176">
        <v>43.43</v>
      </c>
      <c r="AF45" s="176">
        <v>2260.61</v>
      </c>
      <c r="AG45" s="176">
        <v>3889.35</v>
      </c>
      <c r="AH45" s="176">
        <v>6051.93</v>
      </c>
      <c r="AI45" s="601"/>
      <c r="AJ45" s="177">
        <v>43.231855998916743</v>
      </c>
      <c r="AK45" s="177">
        <v>20.910924270826236</v>
      </c>
    </row>
    <row r="46" spans="1:37" s="602" customFormat="1" ht="15" customHeight="1" x14ac:dyDescent="0.2">
      <c r="J46" s="603" t="s">
        <v>284</v>
      </c>
      <c r="K46" s="603"/>
      <c r="L46" s="603"/>
      <c r="M46" s="603"/>
      <c r="O46" s="603"/>
      <c r="P46" s="603"/>
      <c r="Q46" s="603"/>
      <c r="R46" s="603"/>
      <c r="S46" s="603"/>
      <c r="T46" s="604"/>
      <c r="U46" s="604"/>
      <c r="V46" s="603"/>
      <c r="W46" s="603"/>
      <c r="X46" s="603"/>
      <c r="Y46" s="603"/>
      <c r="Z46" s="603"/>
      <c r="AA46" s="603"/>
      <c r="AB46" s="604"/>
      <c r="AC46" s="604"/>
      <c r="AD46" s="603"/>
      <c r="AE46" s="603"/>
      <c r="AF46" s="603"/>
      <c r="AG46" s="603"/>
      <c r="AH46" s="603"/>
      <c r="AI46" s="603"/>
      <c r="AJ46" s="604"/>
      <c r="AK46" s="604"/>
    </row>
    <row r="47" spans="1:37" x14ac:dyDescent="0.2">
      <c r="A47" s="605" t="s">
        <v>167</v>
      </c>
      <c r="J47" s="556" t="s">
        <v>285</v>
      </c>
      <c r="K47" s="556"/>
      <c r="L47" s="556"/>
      <c r="M47" s="556"/>
      <c r="O47" s="556"/>
      <c r="P47" s="556"/>
      <c r="Q47" s="556"/>
      <c r="R47" s="556"/>
      <c r="S47" s="556"/>
      <c r="T47" s="606"/>
      <c r="U47" s="606"/>
      <c r="V47" s="556"/>
      <c r="W47" s="556"/>
      <c r="X47" s="556"/>
      <c r="Y47" s="556"/>
      <c r="Z47" s="556"/>
      <c r="AA47" s="556"/>
      <c r="AB47" s="606"/>
      <c r="AC47" s="606"/>
      <c r="AD47" s="556"/>
      <c r="AE47" s="556"/>
      <c r="AF47" s="556"/>
      <c r="AG47" s="556"/>
      <c r="AH47" s="556"/>
      <c r="AI47" s="556"/>
      <c r="AJ47" s="606"/>
      <c r="AK47" s="606"/>
    </row>
  </sheetData>
  <conditionalFormatting sqref="T8:U45">
    <cfRule type="expression" dxfId="5" priority="1">
      <formula>ABS(T8)&lt;10</formula>
    </cfRule>
  </conditionalFormatting>
  <conditionalFormatting sqref="AB8:AC45">
    <cfRule type="expression" dxfId="4" priority="2">
      <formula>ABS(AB8)&lt;10</formula>
    </cfRule>
  </conditionalFormatting>
  <conditionalFormatting sqref="AJ8:AK45">
    <cfRule type="expression" dxfId="3" priority="3">
      <formula>ABS(AJ8)&lt;10</formula>
    </cfRule>
  </conditionalFormatting>
  <hyperlinks>
    <hyperlink ref="J4" location="Contents!A1" display="Back to contents page" xr:uid="{28269448-21CE-4094-B255-F0B287CA8C43}"/>
  </hyperlinks>
  <printOptions horizontalCentered="1"/>
  <pageMargins left="0.19685039370078741" right="0.19685039370078741" top="1.1811023622047245" bottom="0.19685039370078741" header="0.51181102362204722" footer="0.51181102362204722"/>
  <pageSetup paperSize="9" scale="70"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5C685-7F43-46AC-8638-1E1DBFA08776}">
  <sheetPr>
    <tabColor theme="8" tint="-0.249977111117893"/>
  </sheetPr>
  <dimension ref="A1:AK28"/>
  <sheetViews>
    <sheetView showGridLines="0" showWhiteSpace="0" topLeftCell="J3" zoomScaleNormal="100" zoomScaleSheetLayoutView="130" zoomScalePageLayoutView="40" workbookViewId="0">
      <pane xSplit="1" ySplit="5" topLeftCell="K8" activePane="bottomRight" state="frozenSplit"/>
      <selection pane="topRight"/>
      <selection pane="bottomLeft"/>
      <selection pane="bottomRight" activeCell="J3" sqref="J3"/>
    </sheetView>
  </sheetViews>
  <sheetFormatPr defaultColWidth="9.28515625" defaultRowHeight="12" outlineLevelRow="1" outlineLevelCol="1" x14ac:dyDescent="0.2"/>
  <cols>
    <col min="1" max="1" width="10.7109375" style="245" hidden="1" customWidth="1" outlineLevel="1"/>
    <col min="2" max="2" width="18.28515625" style="245" hidden="1" customWidth="1" outlineLevel="1"/>
    <col min="3" max="3" width="24.28515625" style="245" hidden="1" customWidth="1" outlineLevel="1"/>
    <col min="4" max="4" width="22.5703125" style="245" hidden="1" customWidth="1" outlineLevel="1"/>
    <col min="5" max="5" width="42.5703125" style="245" hidden="1" customWidth="1" outlineLevel="1"/>
    <col min="6" max="9" width="29.7109375" style="245" hidden="1" customWidth="1" outlineLevel="1"/>
    <col min="10" max="10" width="26.140625" style="245" customWidth="1" collapsed="1"/>
    <col min="11" max="13" width="8" style="245" customWidth="1"/>
    <col min="14" max="14" width="5.7109375" style="245" customWidth="1"/>
    <col min="15" max="18" width="8" style="245" customWidth="1"/>
    <col min="19" max="19" width="0.5703125" style="245" customWidth="1"/>
    <col min="20" max="21" width="5.140625" style="388" customWidth="1"/>
    <col min="22" max="22" width="9.28515625" style="245"/>
    <col min="23" max="26" width="8" style="245" customWidth="1"/>
    <col min="27" max="27" width="0.5703125" style="245" customWidth="1"/>
    <col min="28" max="29" width="5.140625" style="388" customWidth="1"/>
    <col min="30" max="30" width="9.28515625" style="245"/>
    <col min="31" max="34" width="8" style="245" customWidth="1"/>
    <col min="35" max="35" width="0.5703125" style="245" customWidth="1"/>
    <col min="36" max="37" width="5.140625" style="388" customWidth="1"/>
    <col min="38" max="16384" width="9.28515625" style="245"/>
  </cols>
  <sheetData>
    <row r="1" spans="1:37" hidden="1" outlineLevel="1" x14ac:dyDescent="0.2">
      <c r="A1" s="243" t="s">
        <v>111</v>
      </c>
      <c r="B1" s="244" t="s">
        <v>112</v>
      </c>
      <c r="C1" s="243" t="s">
        <v>113</v>
      </c>
      <c r="D1" s="243" t="s">
        <v>114</v>
      </c>
      <c r="E1" s="243" t="s">
        <v>115</v>
      </c>
      <c r="F1" s="244" t="s">
        <v>116</v>
      </c>
      <c r="G1" s="243" t="s">
        <v>43</v>
      </c>
      <c r="H1" s="244" t="s">
        <v>117</v>
      </c>
      <c r="I1" s="244"/>
      <c r="K1" s="246" t="s">
        <v>421</v>
      </c>
      <c r="L1" s="246" t="s">
        <v>421</v>
      </c>
      <c r="M1" s="246" t="s">
        <v>421</v>
      </c>
      <c r="N1" s="244"/>
      <c r="O1" s="246" t="s">
        <v>394</v>
      </c>
      <c r="P1" s="246" t="s">
        <v>394</v>
      </c>
      <c r="Q1" s="246" t="s">
        <v>394</v>
      </c>
      <c r="R1" s="246" t="s">
        <v>394</v>
      </c>
      <c r="S1" s="246"/>
      <c r="T1" s="50" t="s">
        <v>15</v>
      </c>
      <c r="U1" s="50" t="s">
        <v>15</v>
      </c>
      <c r="V1" s="246"/>
      <c r="W1" s="246" t="s">
        <v>64</v>
      </c>
      <c r="X1" s="246" t="s">
        <v>64</v>
      </c>
      <c r="Y1" s="246" t="s">
        <v>64</v>
      </c>
      <c r="Z1" s="246" t="s">
        <v>64</v>
      </c>
      <c r="AA1" s="246"/>
      <c r="AB1" s="50" t="s">
        <v>15</v>
      </c>
      <c r="AC1" s="50" t="s">
        <v>15</v>
      </c>
      <c r="AD1" s="246"/>
      <c r="AE1" s="246" t="s">
        <v>87</v>
      </c>
      <c r="AF1" s="246" t="s">
        <v>87</v>
      </c>
      <c r="AG1" s="246" t="s">
        <v>87</v>
      </c>
      <c r="AH1" s="246" t="s">
        <v>87</v>
      </c>
      <c r="AI1" s="246"/>
      <c r="AJ1" s="50" t="s">
        <v>15</v>
      </c>
      <c r="AK1" s="50" t="s">
        <v>15</v>
      </c>
    </row>
    <row r="2" spans="1:37" hidden="1" outlineLevel="1" x14ac:dyDescent="0.2">
      <c r="K2" s="246">
        <v>2010</v>
      </c>
      <c r="L2" s="246">
        <v>2023</v>
      </c>
      <c r="M2" s="246">
        <v>2024</v>
      </c>
      <c r="O2" s="246">
        <v>2024</v>
      </c>
      <c r="P2" s="246">
        <v>2035</v>
      </c>
      <c r="Q2" s="246">
        <v>2040</v>
      </c>
      <c r="R2" s="246">
        <v>2050</v>
      </c>
      <c r="S2" s="246">
        <v>2050</v>
      </c>
      <c r="T2" s="51"/>
      <c r="U2" s="246"/>
      <c r="V2" s="246"/>
      <c r="W2" s="246">
        <v>2024</v>
      </c>
      <c r="X2" s="246">
        <v>2035</v>
      </c>
      <c r="Y2" s="246">
        <v>2040</v>
      </c>
      <c r="Z2" s="246">
        <v>2050</v>
      </c>
      <c r="AA2" s="246">
        <v>2050</v>
      </c>
      <c r="AB2" s="51"/>
      <c r="AC2" s="246"/>
      <c r="AD2" s="246"/>
      <c r="AE2" s="246">
        <v>2024</v>
      </c>
      <c r="AF2" s="246">
        <v>2035</v>
      </c>
      <c r="AG2" s="246">
        <v>2040</v>
      </c>
      <c r="AH2" s="246">
        <v>2050</v>
      </c>
      <c r="AI2" s="246">
        <v>2050</v>
      </c>
      <c r="AJ2" s="51"/>
      <c r="AK2" s="246"/>
    </row>
    <row r="3" spans="1:37" s="248" customFormat="1" ht="42.75" customHeight="1" collapsed="1" x14ac:dyDescent="0.2">
      <c r="A3" s="248" t="s">
        <v>29</v>
      </c>
      <c r="B3" s="248" t="s">
        <v>12</v>
      </c>
      <c r="J3" s="249" t="s">
        <v>286</v>
      </c>
      <c r="K3" s="249"/>
      <c r="L3" s="249"/>
      <c r="M3" s="249"/>
      <c r="O3" s="249"/>
      <c r="P3" s="249"/>
      <c r="Q3" s="249"/>
      <c r="R3" s="249"/>
      <c r="S3" s="250"/>
      <c r="T3" s="251"/>
      <c r="U3" s="251"/>
      <c r="W3" s="249"/>
      <c r="X3" s="249"/>
      <c r="Y3" s="249"/>
      <c r="Z3" s="249"/>
      <c r="AA3" s="250"/>
      <c r="AB3" s="251"/>
      <c r="AC3" s="251"/>
      <c r="AE3" s="249"/>
      <c r="AF3" s="249"/>
      <c r="AG3" s="249"/>
      <c r="AH3" s="249"/>
      <c r="AI3" s="250"/>
      <c r="AJ3" s="251"/>
      <c r="AK3" s="251"/>
    </row>
    <row r="4" spans="1:37" s="252" customFormat="1" ht="15" customHeight="1" x14ac:dyDescent="0.2">
      <c r="J4" s="52" t="s">
        <v>85</v>
      </c>
      <c r="K4" s="254"/>
      <c r="L4" s="254"/>
      <c r="M4" s="254"/>
      <c r="O4" s="254"/>
      <c r="P4" s="254"/>
      <c r="Q4" s="254"/>
      <c r="R4" s="254"/>
      <c r="S4" s="254"/>
      <c r="T4" s="256"/>
      <c r="U4" s="256"/>
      <c r="W4" s="254"/>
      <c r="X4" s="254"/>
      <c r="Y4" s="254"/>
      <c r="Z4" s="254"/>
      <c r="AA4" s="254"/>
      <c r="AB4" s="256"/>
      <c r="AC4" s="256"/>
      <c r="AE4" s="254"/>
      <c r="AF4" s="254"/>
      <c r="AG4" s="254"/>
      <c r="AH4" s="254"/>
      <c r="AI4" s="255"/>
      <c r="AJ4" s="256"/>
      <c r="AK4" s="256"/>
    </row>
    <row r="5" spans="1:37" s="252" customFormat="1" ht="19.5" customHeight="1" x14ac:dyDescent="0.2">
      <c r="A5" s="257"/>
      <c r="B5" s="257"/>
      <c r="C5" s="257"/>
      <c r="D5" s="257"/>
      <c r="E5" s="258"/>
      <c r="J5" s="259"/>
      <c r="K5" s="259"/>
      <c r="L5" s="259"/>
      <c r="M5" s="260"/>
      <c r="O5" s="260"/>
      <c r="P5" s="259"/>
      <c r="Q5" s="259"/>
      <c r="R5" s="259"/>
      <c r="S5" s="254"/>
      <c r="T5" s="256"/>
      <c r="U5" s="261"/>
      <c r="W5" s="260"/>
      <c r="X5" s="259"/>
      <c r="Y5" s="259"/>
      <c r="Z5" s="259"/>
      <c r="AA5" s="254"/>
      <c r="AB5" s="256"/>
      <c r="AC5" s="261"/>
      <c r="AE5" s="260"/>
      <c r="AF5" s="259" t="s">
        <v>286</v>
      </c>
      <c r="AG5" s="259"/>
      <c r="AH5" s="259"/>
      <c r="AI5" s="254"/>
      <c r="AJ5" s="256"/>
      <c r="AK5" s="261"/>
    </row>
    <row r="6" spans="1:37" s="499" customFormat="1" ht="27.75" customHeight="1" x14ac:dyDescent="0.2">
      <c r="A6" s="262"/>
      <c r="B6" s="262"/>
      <c r="C6" s="262"/>
      <c r="D6" s="262"/>
      <c r="E6" s="262"/>
      <c r="J6" s="264"/>
      <c r="K6" s="265" t="s">
        <v>421</v>
      </c>
      <c r="L6" s="266"/>
      <c r="M6" s="266"/>
      <c r="O6" s="267"/>
      <c r="P6" s="268" t="s">
        <v>408</v>
      </c>
      <c r="Q6" s="267"/>
      <c r="R6" s="267"/>
      <c r="S6" s="269"/>
      <c r="T6" s="271" t="s">
        <v>397</v>
      </c>
      <c r="U6" s="271"/>
      <c r="V6" s="245"/>
      <c r="W6" s="272"/>
      <c r="X6" s="273" t="s">
        <v>370</v>
      </c>
      <c r="Y6" s="272"/>
      <c r="Z6" s="272"/>
      <c r="AA6" s="274"/>
      <c r="AB6" s="276" t="s">
        <v>397</v>
      </c>
      <c r="AC6" s="276"/>
      <c r="AD6" s="245"/>
      <c r="AE6" s="277"/>
      <c r="AF6" s="278" t="s">
        <v>409</v>
      </c>
      <c r="AG6" s="277"/>
      <c r="AH6" s="277"/>
      <c r="AI6" s="279"/>
      <c r="AJ6" s="281" t="s">
        <v>397</v>
      </c>
      <c r="AK6" s="281"/>
    </row>
    <row r="7" spans="1:37" ht="18.75" customHeight="1" x14ac:dyDescent="0.2">
      <c r="J7" s="282"/>
      <c r="K7" s="283">
        <v>2010</v>
      </c>
      <c r="L7" s="283">
        <v>2023</v>
      </c>
      <c r="M7" s="283">
        <v>2024</v>
      </c>
      <c r="O7" s="284">
        <v>2024</v>
      </c>
      <c r="P7" s="285">
        <v>2035</v>
      </c>
      <c r="Q7" s="285">
        <v>2040</v>
      </c>
      <c r="R7" s="285">
        <v>2050</v>
      </c>
      <c r="S7" s="269"/>
      <c r="T7" s="286">
        <v>2035</v>
      </c>
      <c r="U7" s="286">
        <v>2050</v>
      </c>
      <c r="W7" s="288">
        <v>2024</v>
      </c>
      <c r="X7" s="289">
        <v>2035</v>
      </c>
      <c r="Y7" s="289">
        <v>2040</v>
      </c>
      <c r="Z7" s="289">
        <v>2050</v>
      </c>
      <c r="AA7" s="274"/>
      <c r="AB7" s="290">
        <v>2035</v>
      </c>
      <c r="AC7" s="290">
        <v>2050</v>
      </c>
      <c r="AE7" s="292">
        <v>2024</v>
      </c>
      <c r="AF7" s="293">
        <v>2035</v>
      </c>
      <c r="AG7" s="293">
        <v>2040</v>
      </c>
      <c r="AH7" s="293">
        <v>2050</v>
      </c>
      <c r="AI7" s="279"/>
      <c r="AJ7" s="294">
        <v>2035</v>
      </c>
      <c r="AK7" s="294">
        <v>2050</v>
      </c>
    </row>
    <row r="8" spans="1:37" ht="15" customHeight="1" x14ac:dyDescent="0.2">
      <c r="A8" s="245" t="s">
        <v>399</v>
      </c>
      <c r="B8" s="247">
        <v>1</v>
      </c>
      <c r="C8" s="245">
        <v>0</v>
      </c>
      <c r="D8" s="245">
        <v>0</v>
      </c>
      <c r="E8" s="245">
        <v>0</v>
      </c>
      <c r="F8" s="247">
        <v>0</v>
      </c>
      <c r="G8" s="245" t="s">
        <v>12</v>
      </c>
      <c r="H8" s="247">
        <v>2</v>
      </c>
      <c r="I8" s="247"/>
      <c r="J8" s="296" t="s">
        <v>287</v>
      </c>
      <c r="K8" s="607"/>
      <c r="L8" s="607"/>
      <c r="M8" s="607"/>
      <c r="N8" s="247"/>
      <c r="O8" s="608"/>
      <c r="P8" s="608"/>
      <c r="Q8" s="608"/>
      <c r="R8" s="608"/>
      <c r="S8" s="188"/>
      <c r="T8" s="189"/>
      <c r="U8" s="189"/>
      <c r="W8" s="609"/>
      <c r="X8" s="609"/>
      <c r="Y8" s="609"/>
      <c r="Z8" s="609"/>
      <c r="AA8" s="54"/>
      <c r="AB8" s="55"/>
      <c r="AC8" s="55"/>
      <c r="AE8" s="610"/>
      <c r="AF8" s="610"/>
      <c r="AG8" s="610"/>
      <c r="AH8" s="610"/>
      <c r="AI8" s="57"/>
      <c r="AJ8" s="58"/>
      <c r="AK8" s="58"/>
    </row>
    <row r="9" spans="1:37" ht="15" customHeight="1" x14ac:dyDescent="0.2">
      <c r="A9" s="245" t="s">
        <v>399</v>
      </c>
      <c r="B9" s="247">
        <v>1</v>
      </c>
      <c r="C9" s="245" t="s">
        <v>288</v>
      </c>
      <c r="D9" s="245" t="s">
        <v>20</v>
      </c>
      <c r="E9" s="245" t="s">
        <v>289</v>
      </c>
      <c r="F9" s="247" t="s">
        <v>290</v>
      </c>
      <c r="G9" s="245" t="s">
        <v>12</v>
      </c>
      <c r="H9" s="247">
        <v>2</v>
      </c>
      <c r="I9" s="247"/>
      <c r="J9" s="304" t="s">
        <v>291</v>
      </c>
      <c r="K9" s="611">
        <v>6967.45</v>
      </c>
      <c r="L9" s="611">
        <v>8021.76</v>
      </c>
      <c r="M9" s="612">
        <v>8091.13</v>
      </c>
      <c r="N9" s="247"/>
      <c r="O9" s="613">
        <v>8091.13</v>
      </c>
      <c r="P9" s="611">
        <v>8805.01</v>
      </c>
      <c r="Q9" s="611">
        <v>9092.81</v>
      </c>
      <c r="R9" s="611">
        <v>9572.0499999999993</v>
      </c>
      <c r="S9" s="60"/>
      <c r="T9" s="61">
        <v>0.77162065468856511</v>
      </c>
      <c r="U9" s="61">
        <v>0.648551715486545</v>
      </c>
      <c r="W9" s="614">
        <v>8091.13</v>
      </c>
      <c r="X9" s="611">
        <v>8805.01</v>
      </c>
      <c r="Y9" s="611">
        <v>9092.81</v>
      </c>
      <c r="Z9" s="611">
        <v>9572.0499999999993</v>
      </c>
      <c r="AA9" s="60"/>
      <c r="AB9" s="61">
        <v>0.77162065468856511</v>
      </c>
      <c r="AC9" s="61">
        <v>0.648551715486545</v>
      </c>
      <c r="AE9" s="615">
        <v>8091.13</v>
      </c>
      <c r="AF9" s="611">
        <v>8805.01</v>
      </c>
      <c r="AG9" s="611">
        <v>9092.81</v>
      </c>
      <c r="AH9" s="611">
        <v>9572.0499999999993</v>
      </c>
      <c r="AI9" s="60"/>
      <c r="AJ9" s="61">
        <v>0.77162065468856511</v>
      </c>
      <c r="AK9" s="61">
        <v>0.648551715486545</v>
      </c>
    </row>
    <row r="10" spans="1:37" ht="15" customHeight="1" x14ac:dyDescent="0.2">
      <c r="A10" s="245" t="s">
        <v>399</v>
      </c>
      <c r="B10" s="247">
        <v>1</v>
      </c>
      <c r="C10" s="245" t="s">
        <v>292</v>
      </c>
      <c r="D10" s="245" t="s">
        <v>20</v>
      </c>
      <c r="E10" s="245" t="s">
        <v>293</v>
      </c>
      <c r="F10" s="247" t="s">
        <v>410</v>
      </c>
      <c r="G10" s="245" t="s">
        <v>12</v>
      </c>
      <c r="H10" s="247">
        <v>2</v>
      </c>
      <c r="I10" s="247"/>
      <c r="J10" s="304" t="s">
        <v>411</v>
      </c>
      <c r="K10" s="611">
        <v>127343.79</v>
      </c>
      <c r="L10" s="611">
        <v>190195.82</v>
      </c>
      <c r="M10" s="612">
        <v>196345.92</v>
      </c>
      <c r="N10" s="247"/>
      <c r="O10" s="613">
        <v>196345.92</v>
      </c>
      <c r="P10" s="611">
        <v>270572.17</v>
      </c>
      <c r="Q10" s="611">
        <v>307510.21999999997</v>
      </c>
      <c r="R10" s="611">
        <v>384635.15</v>
      </c>
      <c r="S10" s="60"/>
      <c r="T10" s="61">
        <v>2.9580036533558118</v>
      </c>
      <c r="U10" s="61">
        <v>2.6199529265512833</v>
      </c>
      <c r="W10" s="614">
        <v>196345.92</v>
      </c>
      <c r="X10" s="611">
        <v>270572.17</v>
      </c>
      <c r="Y10" s="611">
        <v>307510.21999999997</v>
      </c>
      <c r="Z10" s="611">
        <v>384635.15</v>
      </c>
      <c r="AA10" s="60"/>
      <c r="AB10" s="61">
        <v>2.9580036533558118</v>
      </c>
      <c r="AC10" s="61">
        <v>2.6199529265512833</v>
      </c>
      <c r="AE10" s="615">
        <v>196345.92</v>
      </c>
      <c r="AF10" s="611">
        <v>270572.17</v>
      </c>
      <c r="AG10" s="611">
        <v>307510.21999999997</v>
      </c>
      <c r="AH10" s="611">
        <v>384635.15</v>
      </c>
      <c r="AI10" s="60"/>
      <c r="AJ10" s="61">
        <v>2.9580036533558118</v>
      </c>
      <c r="AK10" s="61">
        <v>2.6199529265512833</v>
      </c>
    </row>
    <row r="11" spans="1:37" ht="15" customHeight="1" x14ac:dyDescent="0.2">
      <c r="A11" s="245" t="s">
        <v>399</v>
      </c>
      <c r="B11" s="247">
        <v>1</v>
      </c>
      <c r="C11" s="245" t="s">
        <v>292</v>
      </c>
      <c r="D11" s="245" t="s">
        <v>20</v>
      </c>
      <c r="E11" s="245" t="s">
        <v>294</v>
      </c>
      <c r="F11" s="247" t="s">
        <v>412</v>
      </c>
      <c r="G11" s="245" t="s">
        <v>12</v>
      </c>
      <c r="H11" s="247">
        <v>2</v>
      </c>
      <c r="I11" s="247"/>
      <c r="J11" s="304" t="s">
        <v>413</v>
      </c>
      <c r="K11" s="611">
        <v>18276.95</v>
      </c>
      <c r="L11" s="611">
        <v>23709.98</v>
      </c>
      <c r="M11" s="612">
        <v>24266.81</v>
      </c>
      <c r="N11" s="247"/>
      <c r="O11" s="613">
        <v>24266.81</v>
      </c>
      <c r="P11" s="611">
        <v>30729.35</v>
      </c>
      <c r="Q11" s="611">
        <v>33819.040000000001</v>
      </c>
      <c r="R11" s="611">
        <v>40183.129999999997</v>
      </c>
      <c r="S11" s="60"/>
      <c r="T11" s="61">
        <v>2.169644059583109</v>
      </c>
      <c r="U11" s="61">
        <v>1.9586959053494057</v>
      </c>
      <c r="W11" s="614">
        <v>24266.81</v>
      </c>
      <c r="X11" s="611">
        <v>30729.35</v>
      </c>
      <c r="Y11" s="611">
        <v>33819.040000000001</v>
      </c>
      <c r="Z11" s="611">
        <v>40183.129999999997</v>
      </c>
      <c r="AA11" s="60"/>
      <c r="AB11" s="61">
        <v>2.169644059583109</v>
      </c>
      <c r="AC11" s="61">
        <v>1.9586959053494057</v>
      </c>
      <c r="AE11" s="615">
        <v>24266.81</v>
      </c>
      <c r="AF11" s="611">
        <v>30729.35</v>
      </c>
      <c r="AG11" s="611">
        <v>33819.040000000001</v>
      </c>
      <c r="AH11" s="611">
        <v>40183.129999999997</v>
      </c>
      <c r="AI11" s="60"/>
      <c r="AJ11" s="61">
        <v>2.169644059583109</v>
      </c>
      <c r="AK11" s="61">
        <v>1.9586959053494057</v>
      </c>
    </row>
    <row r="12" spans="1:37" ht="15" customHeight="1" x14ac:dyDescent="0.2">
      <c r="A12" s="245" t="s">
        <v>399</v>
      </c>
      <c r="B12" s="247">
        <v>1</v>
      </c>
      <c r="C12" s="245" t="s">
        <v>295</v>
      </c>
      <c r="D12" s="245" t="s">
        <v>20</v>
      </c>
      <c r="E12" s="245" t="s">
        <v>296</v>
      </c>
      <c r="F12" s="247" t="s">
        <v>414</v>
      </c>
      <c r="G12" s="245" t="s">
        <v>12</v>
      </c>
      <c r="H12" s="247">
        <v>2</v>
      </c>
      <c r="I12" s="247"/>
      <c r="J12" s="304" t="s">
        <v>297</v>
      </c>
      <c r="K12" s="616">
        <v>4.21</v>
      </c>
      <c r="L12" s="616">
        <v>3.37</v>
      </c>
      <c r="M12" s="617">
        <v>3.33</v>
      </c>
      <c r="N12" s="247"/>
      <c r="O12" s="618">
        <v>3.33</v>
      </c>
      <c r="P12" s="616">
        <v>2.75</v>
      </c>
      <c r="Q12" s="616">
        <v>2.5299999999999998</v>
      </c>
      <c r="R12" s="616">
        <v>2.1800000000000002</v>
      </c>
      <c r="S12" s="60"/>
      <c r="T12" s="61">
        <v>-1.7246938356610841</v>
      </c>
      <c r="U12" s="61">
        <v>-1.6162100533616997</v>
      </c>
      <c r="W12" s="619">
        <v>3.33</v>
      </c>
      <c r="X12" s="616">
        <v>2.62</v>
      </c>
      <c r="Y12" s="616">
        <v>2.33</v>
      </c>
      <c r="Z12" s="616">
        <v>1.94</v>
      </c>
      <c r="AA12" s="60"/>
      <c r="AB12" s="61">
        <v>-2.1563918212445965</v>
      </c>
      <c r="AC12" s="61">
        <v>-2.0565746707533861</v>
      </c>
      <c r="AE12" s="620">
        <v>3.33</v>
      </c>
      <c r="AF12" s="616">
        <v>2.11</v>
      </c>
      <c r="AG12" s="616">
        <v>1.79</v>
      </c>
      <c r="AH12" s="616">
        <v>1.48</v>
      </c>
      <c r="AI12" s="60"/>
      <c r="AJ12" s="61">
        <v>-4.0631857433798828</v>
      </c>
      <c r="AK12" s="61">
        <v>-3.0708245041122573</v>
      </c>
    </row>
    <row r="13" spans="1:37" ht="15" customHeight="1" x14ac:dyDescent="0.2">
      <c r="A13" s="245" t="s">
        <v>399</v>
      </c>
      <c r="B13" s="247">
        <v>1</v>
      </c>
      <c r="C13" s="245" t="s">
        <v>295</v>
      </c>
      <c r="D13" s="245" t="s">
        <v>20</v>
      </c>
      <c r="E13" s="245" t="s">
        <v>298</v>
      </c>
      <c r="F13" s="247" t="s">
        <v>414</v>
      </c>
      <c r="G13" s="245" t="s">
        <v>12</v>
      </c>
      <c r="H13" s="247">
        <v>2</v>
      </c>
      <c r="I13" s="247"/>
      <c r="J13" s="304" t="s">
        <v>299</v>
      </c>
      <c r="K13" s="616">
        <v>2.82</v>
      </c>
      <c r="L13" s="616">
        <v>2.21</v>
      </c>
      <c r="M13" s="617">
        <v>2.19</v>
      </c>
      <c r="N13" s="247"/>
      <c r="O13" s="618">
        <v>2.19</v>
      </c>
      <c r="P13" s="616">
        <v>1.86</v>
      </c>
      <c r="Q13" s="616">
        <v>1.72</v>
      </c>
      <c r="R13" s="616">
        <v>1.51</v>
      </c>
      <c r="S13" s="60"/>
      <c r="T13" s="61">
        <v>-1.4738048318889696</v>
      </c>
      <c r="U13" s="61">
        <v>-1.4197933249904704</v>
      </c>
      <c r="W13" s="619">
        <v>2.19</v>
      </c>
      <c r="X13" s="616">
        <v>1.79</v>
      </c>
      <c r="Y13" s="616">
        <v>1.62</v>
      </c>
      <c r="Z13" s="616">
        <v>1.37</v>
      </c>
      <c r="AA13" s="60"/>
      <c r="AB13" s="61">
        <v>-1.8168018953906961</v>
      </c>
      <c r="AC13" s="61">
        <v>-1.7880172360854263</v>
      </c>
      <c r="AE13" s="620">
        <v>2.19</v>
      </c>
      <c r="AF13" s="616">
        <v>1.45</v>
      </c>
      <c r="AG13" s="616">
        <v>1.2</v>
      </c>
      <c r="AH13" s="616">
        <v>0.91</v>
      </c>
      <c r="AI13" s="60"/>
      <c r="AJ13" s="61">
        <v>-3.6791395844175345</v>
      </c>
      <c r="AK13" s="61">
        <v>-3.321330602616368</v>
      </c>
    </row>
    <row r="14" spans="1:37" ht="30" customHeight="1" x14ac:dyDescent="0.2">
      <c r="A14" s="245" t="s">
        <v>399</v>
      </c>
      <c r="B14" s="247">
        <v>1</v>
      </c>
      <c r="C14" s="245" t="s">
        <v>300</v>
      </c>
      <c r="D14" s="245" t="s">
        <v>3</v>
      </c>
      <c r="E14" s="245" t="s">
        <v>21</v>
      </c>
      <c r="F14" s="247" t="s">
        <v>301</v>
      </c>
      <c r="G14" s="245" t="s">
        <v>12</v>
      </c>
      <c r="H14" s="247">
        <v>2</v>
      </c>
      <c r="I14" s="247"/>
      <c r="J14" s="318" t="s">
        <v>353</v>
      </c>
      <c r="K14" s="611">
        <v>528.69000000000005</v>
      </c>
      <c r="L14" s="611">
        <v>457.41</v>
      </c>
      <c r="M14" s="612">
        <v>445.56</v>
      </c>
      <c r="N14" s="247"/>
      <c r="O14" s="613">
        <v>445.56</v>
      </c>
      <c r="P14" s="611">
        <v>290.95999999999998</v>
      </c>
      <c r="Q14" s="611">
        <v>246.3</v>
      </c>
      <c r="R14" s="611">
        <v>192.33</v>
      </c>
      <c r="S14" s="60"/>
      <c r="T14" s="61">
        <v>-3.7999738145096496</v>
      </c>
      <c r="U14" s="61">
        <v>-3.1795815613755996</v>
      </c>
      <c r="W14" s="614">
        <v>445.56</v>
      </c>
      <c r="X14" s="611">
        <v>251.41</v>
      </c>
      <c r="Y14" s="611">
        <v>186.86</v>
      </c>
      <c r="Z14" s="611">
        <v>122.43</v>
      </c>
      <c r="AA14" s="60"/>
      <c r="AB14" s="61">
        <v>-5.0692436320827099</v>
      </c>
      <c r="AC14" s="61">
        <v>-4.8470249844313358</v>
      </c>
      <c r="AE14" s="615">
        <v>445.56</v>
      </c>
      <c r="AF14" s="611">
        <v>72.44</v>
      </c>
      <c r="AG14" s="611">
        <v>3.93</v>
      </c>
      <c r="AH14" s="611">
        <v>-3.87</v>
      </c>
      <c r="AI14" s="60"/>
      <c r="AJ14" s="61">
        <v>-15.222755800496046</v>
      </c>
      <c r="AK14" s="61" t="s">
        <v>132</v>
      </c>
    </row>
    <row r="15" spans="1:37" ht="15" customHeight="1" x14ac:dyDescent="0.2">
      <c r="A15" s="245" t="s">
        <v>399</v>
      </c>
      <c r="B15" s="247">
        <v>1</v>
      </c>
      <c r="C15" s="245">
        <v>0</v>
      </c>
      <c r="D15" s="245">
        <v>0</v>
      </c>
      <c r="E15" s="245">
        <v>0</v>
      </c>
      <c r="F15" s="247">
        <v>0</v>
      </c>
      <c r="G15" s="245" t="s">
        <v>12</v>
      </c>
      <c r="H15" s="247">
        <v>2</v>
      </c>
      <c r="I15" s="247"/>
      <c r="J15" s="296" t="s">
        <v>302</v>
      </c>
      <c r="K15" s="621"/>
      <c r="L15" s="621"/>
      <c r="M15" s="621"/>
      <c r="N15" s="247"/>
      <c r="O15" s="622"/>
      <c r="P15" s="622"/>
      <c r="Q15" s="622"/>
      <c r="R15" s="622"/>
      <c r="S15" s="188"/>
      <c r="T15" s="189"/>
      <c r="U15" s="189"/>
      <c r="W15" s="623"/>
      <c r="X15" s="623"/>
      <c r="Y15" s="623"/>
      <c r="Z15" s="623"/>
      <c r="AA15" s="54"/>
      <c r="AB15" s="55"/>
      <c r="AC15" s="55"/>
      <c r="AE15" s="624"/>
      <c r="AF15" s="624"/>
      <c r="AG15" s="624"/>
      <c r="AH15" s="624"/>
      <c r="AI15" s="57"/>
      <c r="AJ15" s="58"/>
      <c r="AK15" s="58"/>
    </row>
    <row r="16" spans="1:37" ht="15" customHeight="1" x14ac:dyDescent="0.2">
      <c r="A16" s="245" t="s">
        <v>399</v>
      </c>
      <c r="B16" s="247">
        <v>1</v>
      </c>
      <c r="C16" s="245" t="s">
        <v>303</v>
      </c>
      <c r="D16" s="245" t="s">
        <v>304</v>
      </c>
      <c r="E16" s="245" t="s">
        <v>88</v>
      </c>
      <c r="F16" s="247" t="s">
        <v>237</v>
      </c>
      <c r="G16" s="245" t="s">
        <v>12</v>
      </c>
      <c r="H16" s="247">
        <v>2</v>
      </c>
      <c r="I16" s="247"/>
      <c r="J16" s="304" t="s">
        <v>304</v>
      </c>
      <c r="K16" s="611">
        <v>507.65</v>
      </c>
      <c r="L16" s="611">
        <v>731.61</v>
      </c>
      <c r="M16" s="612">
        <v>754.09</v>
      </c>
      <c r="N16" s="247"/>
      <c r="O16" s="613">
        <v>754.09</v>
      </c>
      <c r="P16" s="611">
        <v>950.6</v>
      </c>
      <c r="Q16" s="611">
        <v>1009.13</v>
      </c>
      <c r="R16" s="611">
        <v>1080.81</v>
      </c>
      <c r="S16" s="60"/>
      <c r="T16" s="61">
        <v>2.1276051564445009</v>
      </c>
      <c r="U16" s="61">
        <v>1.3940674168616773</v>
      </c>
      <c r="W16" s="614">
        <v>754.09</v>
      </c>
      <c r="X16" s="611">
        <v>933.15</v>
      </c>
      <c r="Y16" s="611">
        <v>984.42</v>
      </c>
      <c r="Z16" s="611">
        <v>1036.73</v>
      </c>
      <c r="AA16" s="60"/>
      <c r="AB16" s="61">
        <v>1.9557354419241557</v>
      </c>
      <c r="AC16" s="61">
        <v>1.231813876492871</v>
      </c>
      <c r="AE16" s="615">
        <v>754.09</v>
      </c>
      <c r="AF16" s="611">
        <v>874.87</v>
      </c>
      <c r="AG16" s="611">
        <v>891.49</v>
      </c>
      <c r="AH16" s="611">
        <v>851</v>
      </c>
      <c r="AI16" s="60"/>
      <c r="AJ16" s="61">
        <v>1.3597394990398914</v>
      </c>
      <c r="AK16" s="61">
        <v>0.46608436491584193</v>
      </c>
    </row>
    <row r="17" spans="1:37" ht="15" customHeight="1" x14ac:dyDescent="0.2">
      <c r="A17" s="245" t="s">
        <v>399</v>
      </c>
      <c r="B17" s="247">
        <v>1</v>
      </c>
      <c r="C17" s="245" t="s">
        <v>303</v>
      </c>
      <c r="D17" s="245" t="s">
        <v>305</v>
      </c>
      <c r="E17" s="245" t="s">
        <v>40</v>
      </c>
      <c r="F17" s="247" t="s">
        <v>237</v>
      </c>
      <c r="G17" s="245" t="s">
        <v>12</v>
      </c>
      <c r="H17" s="247">
        <v>2</v>
      </c>
      <c r="I17" s="247"/>
      <c r="J17" s="304" t="s">
        <v>306</v>
      </c>
      <c r="K17" s="611">
        <v>1435.07</v>
      </c>
      <c r="L17" s="611">
        <v>1902.68</v>
      </c>
      <c r="M17" s="612">
        <v>1882.89</v>
      </c>
      <c r="N17" s="247"/>
      <c r="O17" s="613">
        <v>1882.89</v>
      </c>
      <c r="P17" s="611">
        <v>2090</v>
      </c>
      <c r="Q17" s="611">
        <v>2205.11</v>
      </c>
      <c r="R17" s="611">
        <v>2406.59</v>
      </c>
      <c r="S17" s="60"/>
      <c r="T17" s="61">
        <v>0.9532074063502094</v>
      </c>
      <c r="U17" s="61">
        <v>0.94832598792415901</v>
      </c>
      <c r="W17" s="614">
        <v>1882.89</v>
      </c>
      <c r="X17" s="611">
        <v>2090</v>
      </c>
      <c r="Y17" s="611">
        <v>2205.11</v>
      </c>
      <c r="Z17" s="611">
        <v>2406.59</v>
      </c>
      <c r="AA17" s="60"/>
      <c r="AB17" s="61">
        <v>0.9532074063502094</v>
      </c>
      <c r="AC17" s="61">
        <v>0.94832598792415901</v>
      </c>
      <c r="AE17" s="615">
        <v>1882.89</v>
      </c>
      <c r="AF17" s="611">
        <v>1945.78</v>
      </c>
      <c r="AG17" s="611">
        <v>1943.53</v>
      </c>
      <c r="AH17" s="611">
        <v>1916.7</v>
      </c>
      <c r="AI17" s="60"/>
      <c r="AJ17" s="61">
        <v>0.29912917757275448</v>
      </c>
      <c r="AK17" s="61">
        <v>6.8473920171818747E-2</v>
      </c>
    </row>
    <row r="18" spans="1:37" ht="15" customHeight="1" x14ac:dyDescent="0.2">
      <c r="A18" s="245" t="s">
        <v>399</v>
      </c>
      <c r="B18" s="247">
        <v>1</v>
      </c>
      <c r="C18" s="245" t="s">
        <v>303</v>
      </c>
      <c r="D18" s="245" t="s">
        <v>152</v>
      </c>
      <c r="E18" s="245" t="s">
        <v>89</v>
      </c>
      <c r="F18" s="247" t="s">
        <v>237</v>
      </c>
      <c r="G18" s="245" t="s">
        <v>12</v>
      </c>
      <c r="H18" s="247">
        <v>2</v>
      </c>
      <c r="I18" s="247"/>
      <c r="J18" s="304" t="s">
        <v>152</v>
      </c>
      <c r="K18" s="611">
        <v>3280.19</v>
      </c>
      <c r="L18" s="611">
        <v>4110.24</v>
      </c>
      <c r="M18" s="612">
        <v>3949.99</v>
      </c>
      <c r="N18" s="247"/>
      <c r="O18" s="613">
        <v>3949.99</v>
      </c>
      <c r="P18" s="611">
        <v>4200.2</v>
      </c>
      <c r="Q18" s="611">
        <v>4314.22</v>
      </c>
      <c r="R18" s="611">
        <v>4363.51</v>
      </c>
      <c r="S18" s="60"/>
      <c r="T18" s="61">
        <v>0.55991712676488614</v>
      </c>
      <c r="U18" s="61">
        <v>0.3836715733088969</v>
      </c>
      <c r="W18" s="614">
        <v>3949.99</v>
      </c>
      <c r="X18" s="611">
        <v>4200.2</v>
      </c>
      <c r="Y18" s="611">
        <v>4314.22</v>
      </c>
      <c r="Z18" s="611">
        <v>4363.51</v>
      </c>
      <c r="AA18" s="60"/>
      <c r="AB18" s="61">
        <v>0.55991712676488614</v>
      </c>
      <c r="AC18" s="61">
        <v>0.3836715733088969</v>
      </c>
      <c r="AE18" s="615">
        <v>3949.99</v>
      </c>
      <c r="AF18" s="611">
        <v>3881.4</v>
      </c>
      <c r="AG18" s="611">
        <v>3755.4</v>
      </c>
      <c r="AH18" s="611">
        <v>3535.47</v>
      </c>
      <c r="AI18" s="60"/>
      <c r="AJ18" s="61">
        <v>-0.15911994220672021</v>
      </c>
      <c r="AK18" s="61">
        <v>-0.42550293164538289</v>
      </c>
    </row>
    <row r="19" spans="1:37" ht="15" customHeight="1" x14ac:dyDescent="0.2">
      <c r="A19" s="245" t="s">
        <v>399</v>
      </c>
      <c r="B19" s="247">
        <v>1</v>
      </c>
      <c r="C19" s="245" t="s">
        <v>303</v>
      </c>
      <c r="D19" s="245" t="s">
        <v>281</v>
      </c>
      <c r="E19" s="245" t="s">
        <v>280</v>
      </c>
      <c r="F19" s="247" t="s">
        <v>237</v>
      </c>
      <c r="G19" s="245" t="s">
        <v>12</v>
      </c>
      <c r="H19" s="247">
        <v>2</v>
      </c>
      <c r="I19" s="247"/>
      <c r="J19" s="304" t="s">
        <v>281</v>
      </c>
      <c r="K19" s="611">
        <v>60.35</v>
      </c>
      <c r="L19" s="611">
        <v>108.42</v>
      </c>
      <c r="M19" s="612">
        <v>112.78</v>
      </c>
      <c r="N19" s="247"/>
      <c r="O19" s="613">
        <v>112.78</v>
      </c>
      <c r="P19" s="611">
        <v>136.9</v>
      </c>
      <c r="Q19" s="611">
        <v>146.94</v>
      </c>
      <c r="R19" s="611">
        <v>169.43</v>
      </c>
      <c r="S19" s="60"/>
      <c r="T19" s="61">
        <v>1.7775381290265457</v>
      </c>
      <c r="U19" s="61">
        <v>1.5777042389481633</v>
      </c>
      <c r="W19" s="614">
        <v>112.78</v>
      </c>
      <c r="X19" s="611">
        <v>136.9</v>
      </c>
      <c r="Y19" s="611">
        <v>146.94</v>
      </c>
      <c r="Z19" s="611">
        <v>169.43</v>
      </c>
      <c r="AA19" s="60"/>
      <c r="AB19" s="61">
        <v>1.7775381290265457</v>
      </c>
      <c r="AC19" s="61">
        <v>1.5777042389481633</v>
      </c>
      <c r="AE19" s="615">
        <v>112.78</v>
      </c>
      <c r="AF19" s="611">
        <v>137.66</v>
      </c>
      <c r="AG19" s="611">
        <v>145.5</v>
      </c>
      <c r="AH19" s="611">
        <v>158.68</v>
      </c>
      <c r="AI19" s="60"/>
      <c r="AJ19" s="61">
        <v>1.8287742189481149</v>
      </c>
      <c r="AK19" s="61">
        <v>1.3219327344043741</v>
      </c>
    </row>
    <row r="20" spans="1:37" ht="15" customHeight="1" x14ac:dyDescent="0.2">
      <c r="A20" s="245" t="s">
        <v>399</v>
      </c>
      <c r="B20" s="247">
        <v>1</v>
      </c>
      <c r="C20" s="245">
        <v>0</v>
      </c>
      <c r="D20" s="245">
        <v>0</v>
      </c>
      <c r="E20" s="245">
        <v>0</v>
      </c>
      <c r="F20" s="247">
        <v>0</v>
      </c>
      <c r="G20" s="245" t="s">
        <v>12</v>
      </c>
      <c r="H20" s="247">
        <v>2</v>
      </c>
      <c r="I20" s="247"/>
      <c r="J20" s="296" t="s">
        <v>6</v>
      </c>
      <c r="K20" s="621"/>
      <c r="L20" s="621"/>
      <c r="M20" s="621"/>
      <c r="N20" s="247"/>
      <c r="O20" s="622"/>
      <c r="P20" s="622"/>
      <c r="Q20" s="622"/>
      <c r="R20" s="622"/>
      <c r="S20" s="188"/>
      <c r="T20" s="189"/>
      <c r="U20" s="189"/>
      <c r="W20" s="623"/>
      <c r="X20" s="623"/>
      <c r="Y20" s="623"/>
      <c r="Z20" s="623"/>
      <c r="AA20" s="54"/>
      <c r="AB20" s="55"/>
      <c r="AC20" s="55"/>
      <c r="AE20" s="624"/>
      <c r="AF20" s="624"/>
      <c r="AG20" s="624"/>
      <c r="AH20" s="624"/>
      <c r="AI20" s="57"/>
      <c r="AJ20" s="58"/>
      <c r="AK20" s="58"/>
    </row>
    <row r="21" spans="1:37" s="526" customFormat="1" ht="15" customHeight="1" x14ac:dyDescent="0.2">
      <c r="A21" s="245" t="s">
        <v>399</v>
      </c>
      <c r="B21" s="247">
        <v>1</v>
      </c>
      <c r="C21" s="245" t="s">
        <v>307</v>
      </c>
      <c r="D21" s="245" t="s">
        <v>20</v>
      </c>
      <c r="E21" s="245" t="s">
        <v>357</v>
      </c>
      <c r="F21" s="247" t="s">
        <v>308</v>
      </c>
      <c r="G21" s="245" t="s">
        <v>12</v>
      </c>
      <c r="H21" s="247">
        <v>2</v>
      </c>
      <c r="I21" s="247"/>
      <c r="J21" s="304" t="s">
        <v>309</v>
      </c>
      <c r="K21" s="611">
        <v>16341.5</v>
      </c>
      <c r="L21" s="611">
        <v>25095.64</v>
      </c>
      <c r="M21" s="612">
        <v>25834.84</v>
      </c>
      <c r="N21" s="247"/>
      <c r="O21" s="613">
        <v>25834.84</v>
      </c>
      <c r="P21" s="611">
        <v>34222.870000000003</v>
      </c>
      <c r="Q21" s="611">
        <v>38708.04</v>
      </c>
      <c r="R21" s="611">
        <v>46344.32</v>
      </c>
      <c r="S21" s="60"/>
      <c r="T21" s="61">
        <v>2.5890405849668507</v>
      </c>
      <c r="U21" s="61">
        <v>2.2730439958484672</v>
      </c>
      <c r="W21" s="614">
        <v>25834.84</v>
      </c>
      <c r="X21" s="611">
        <v>34339.4</v>
      </c>
      <c r="Y21" s="611">
        <v>38889.86</v>
      </c>
      <c r="Z21" s="611">
        <v>46780.98</v>
      </c>
      <c r="AA21" s="60"/>
      <c r="AB21" s="61">
        <v>2.620747819172986</v>
      </c>
      <c r="AC21" s="61">
        <v>2.3099396371859982</v>
      </c>
      <c r="AE21" s="615">
        <v>25834.84</v>
      </c>
      <c r="AF21" s="611">
        <v>32613.7</v>
      </c>
      <c r="AG21" s="611">
        <v>36059.64</v>
      </c>
      <c r="AH21" s="611">
        <v>41790.53</v>
      </c>
      <c r="AI21" s="60"/>
      <c r="AJ21" s="61">
        <v>2.1408532381920864</v>
      </c>
      <c r="AK21" s="61">
        <v>1.8670061250790404</v>
      </c>
    </row>
    <row r="22" spans="1:37" ht="15" customHeight="1" x14ac:dyDescent="0.2">
      <c r="A22" s="245" t="s">
        <v>399</v>
      </c>
      <c r="B22" s="247">
        <v>1</v>
      </c>
      <c r="C22" s="245" t="s">
        <v>307</v>
      </c>
      <c r="D22" s="245" t="s">
        <v>20</v>
      </c>
      <c r="E22" s="245" t="s">
        <v>358</v>
      </c>
      <c r="F22" s="247" t="s">
        <v>310</v>
      </c>
      <c r="G22" s="245" t="s">
        <v>12</v>
      </c>
      <c r="H22" s="247">
        <v>2</v>
      </c>
      <c r="I22" s="247"/>
      <c r="J22" s="304" t="s">
        <v>311</v>
      </c>
      <c r="K22" s="611">
        <v>25613.759999999998</v>
      </c>
      <c r="L22" s="611">
        <v>34657.410000000003</v>
      </c>
      <c r="M22" s="612">
        <v>35103.61</v>
      </c>
      <c r="N22" s="247"/>
      <c r="O22" s="613">
        <v>35103.61</v>
      </c>
      <c r="P22" s="611">
        <v>46923.08</v>
      </c>
      <c r="Q22" s="611">
        <v>52391.040000000001</v>
      </c>
      <c r="R22" s="611">
        <v>62457.59</v>
      </c>
      <c r="S22" s="60"/>
      <c r="T22" s="61">
        <v>2.6733430133589753</v>
      </c>
      <c r="U22" s="61">
        <v>2.2408292152231946</v>
      </c>
      <c r="W22" s="614">
        <v>35103.61</v>
      </c>
      <c r="X22" s="611">
        <v>47020.29</v>
      </c>
      <c r="Y22" s="611">
        <v>52560.56</v>
      </c>
      <c r="Z22" s="611">
        <v>62691.14</v>
      </c>
      <c r="AA22" s="60"/>
      <c r="AB22" s="61">
        <v>2.6926618438016359</v>
      </c>
      <c r="AC22" s="61">
        <v>2.2555071891608103</v>
      </c>
      <c r="AE22" s="615">
        <v>35103.61</v>
      </c>
      <c r="AF22" s="611">
        <v>46393.39</v>
      </c>
      <c r="AG22" s="611">
        <v>51784.06</v>
      </c>
      <c r="AH22" s="611">
        <v>61588.77</v>
      </c>
      <c r="AI22" s="60"/>
      <c r="AJ22" s="61">
        <v>2.5674325032342571</v>
      </c>
      <c r="AK22" s="61">
        <v>2.1857589829137769</v>
      </c>
    </row>
    <row r="23" spans="1:37" ht="15" customHeight="1" x14ac:dyDescent="0.2">
      <c r="A23" s="245" t="s">
        <v>399</v>
      </c>
      <c r="B23" s="247">
        <v>1</v>
      </c>
      <c r="C23" s="245" t="s">
        <v>307</v>
      </c>
      <c r="D23" s="245" t="s">
        <v>20</v>
      </c>
      <c r="E23" s="245" t="s">
        <v>359</v>
      </c>
      <c r="F23" s="247" t="s">
        <v>308</v>
      </c>
      <c r="G23" s="245" t="s">
        <v>12</v>
      </c>
      <c r="H23" s="247">
        <v>2</v>
      </c>
      <c r="I23" s="247"/>
      <c r="J23" s="304" t="s">
        <v>312</v>
      </c>
      <c r="K23" s="611">
        <v>5157.17</v>
      </c>
      <c r="L23" s="611">
        <v>8408.42</v>
      </c>
      <c r="M23" s="612">
        <v>9323.4599999999991</v>
      </c>
      <c r="N23" s="247"/>
      <c r="O23" s="613">
        <v>9323.4599999999991</v>
      </c>
      <c r="P23" s="611">
        <v>13893.94</v>
      </c>
      <c r="Q23" s="611">
        <v>15788.1</v>
      </c>
      <c r="R23" s="611">
        <v>19440.009999999998</v>
      </c>
      <c r="S23" s="60"/>
      <c r="T23" s="61">
        <v>3.6930970875363789</v>
      </c>
      <c r="U23" s="61">
        <v>2.8664665195941907</v>
      </c>
      <c r="W23" s="614">
        <v>9323.4599999999991</v>
      </c>
      <c r="X23" s="611">
        <v>14096.76</v>
      </c>
      <c r="Y23" s="611">
        <v>16193.09</v>
      </c>
      <c r="Z23" s="611">
        <v>20526.490000000002</v>
      </c>
      <c r="AA23" s="60"/>
      <c r="AB23" s="61">
        <v>3.8298000397204657</v>
      </c>
      <c r="AC23" s="61">
        <v>3.0818524751134113</v>
      </c>
      <c r="AE23" s="615">
        <v>9323.4599999999991</v>
      </c>
      <c r="AF23" s="611">
        <v>12606.85</v>
      </c>
      <c r="AG23" s="611">
        <v>13192.33</v>
      </c>
      <c r="AH23" s="611">
        <v>15220.96</v>
      </c>
      <c r="AI23" s="60"/>
      <c r="AJ23" s="61">
        <v>2.7807471315788979</v>
      </c>
      <c r="AK23" s="61">
        <v>1.9030335715174207</v>
      </c>
    </row>
    <row r="24" spans="1:37" ht="15" customHeight="1" x14ac:dyDescent="0.2">
      <c r="A24" s="245" t="s">
        <v>399</v>
      </c>
      <c r="B24" s="247">
        <v>1</v>
      </c>
      <c r="C24" s="245" t="s">
        <v>307</v>
      </c>
      <c r="D24" s="245" t="s">
        <v>20</v>
      </c>
      <c r="E24" s="245" t="s">
        <v>361</v>
      </c>
      <c r="F24" s="247" t="s">
        <v>310</v>
      </c>
      <c r="G24" s="245" t="s">
        <v>12</v>
      </c>
      <c r="H24" s="247">
        <v>2</v>
      </c>
      <c r="I24" s="247"/>
      <c r="J24" s="304" t="s">
        <v>313</v>
      </c>
      <c r="K24" s="611">
        <v>80105.5</v>
      </c>
      <c r="L24" s="611">
        <v>115313.95</v>
      </c>
      <c r="M24" s="612">
        <v>121712.31</v>
      </c>
      <c r="N24" s="247"/>
      <c r="O24" s="613">
        <v>121712.31</v>
      </c>
      <c r="P24" s="611">
        <v>144700.51999999999</v>
      </c>
      <c r="Q24" s="611">
        <v>156401.72</v>
      </c>
      <c r="R24" s="611">
        <v>184138.12</v>
      </c>
      <c r="S24" s="60"/>
      <c r="T24" s="61">
        <v>1.5852158863515875</v>
      </c>
      <c r="U24" s="61">
        <v>1.6051540051497337</v>
      </c>
      <c r="W24" s="614">
        <v>121712.31</v>
      </c>
      <c r="X24" s="611">
        <v>140795.26</v>
      </c>
      <c r="Y24" s="611">
        <v>149880.22</v>
      </c>
      <c r="Z24" s="611">
        <v>173494.55</v>
      </c>
      <c r="AA24" s="60"/>
      <c r="AB24" s="61">
        <v>1.3328647956733164</v>
      </c>
      <c r="AC24" s="61">
        <v>1.3727446415251698</v>
      </c>
      <c r="AE24" s="615">
        <v>121712.31</v>
      </c>
      <c r="AF24" s="611">
        <v>117922.21</v>
      </c>
      <c r="AG24" s="611">
        <v>117922.36</v>
      </c>
      <c r="AH24" s="611">
        <v>130002.75</v>
      </c>
      <c r="AI24" s="60"/>
      <c r="AJ24" s="61">
        <v>-0.2871775401633303</v>
      </c>
      <c r="AK24" s="61">
        <v>0.25376551341307341</v>
      </c>
    </row>
    <row r="25" spans="1:37" ht="15" customHeight="1" x14ac:dyDescent="0.2">
      <c r="A25" s="245" t="s">
        <v>399</v>
      </c>
      <c r="B25" s="247">
        <v>1</v>
      </c>
      <c r="C25" s="245">
        <v>0</v>
      </c>
      <c r="D25" s="245">
        <v>0</v>
      </c>
      <c r="E25" s="245">
        <v>0</v>
      </c>
      <c r="F25" s="247">
        <v>0</v>
      </c>
      <c r="G25" s="245" t="s">
        <v>12</v>
      </c>
      <c r="H25" s="247">
        <v>2</v>
      </c>
      <c r="I25" s="247"/>
      <c r="J25" s="296" t="s">
        <v>14</v>
      </c>
      <c r="K25" s="621"/>
      <c r="L25" s="621"/>
      <c r="M25" s="621"/>
      <c r="N25" s="247"/>
      <c r="O25" s="622"/>
      <c r="P25" s="622"/>
      <c r="Q25" s="622"/>
      <c r="R25" s="622"/>
      <c r="S25" s="188"/>
      <c r="T25" s="189"/>
      <c r="U25" s="189"/>
      <c r="W25" s="623"/>
      <c r="X25" s="623"/>
      <c r="Y25" s="623"/>
      <c r="Z25" s="623"/>
      <c r="AA25" s="54"/>
      <c r="AB25" s="55"/>
      <c r="AC25" s="55"/>
      <c r="AE25" s="624"/>
      <c r="AF25" s="624"/>
      <c r="AG25" s="624"/>
      <c r="AH25" s="624"/>
      <c r="AI25" s="57"/>
      <c r="AJ25" s="58"/>
      <c r="AK25" s="58"/>
    </row>
    <row r="26" spans="1:37" ht="15" customHeight="1" x14ac:dyDescent="0.2">
      <c r="A26" s="245" t="s">
        <v>399</v>
      </c>
      <c r="B26" s="247">
        <v>1</v>
      </c>
      <c r="C26" s="245" t="s">
        <v>292</v>
      </c>
      <c r="D26" s="245" t="s">
        <v>20</v>
      </c>
      <c r="E26" s="245" t="s">
        <v>314</v>
      </c>
      <c r="F26" s="247" t="s">
        <v>315</v>
      </c>
      <c r="G26" s="245" t="s">
        <v>12</v>
      </c>
      <c r="H26" s="247">
        <v>2</v>
      </c>
      <c r="I26" s="247"/>
      <c r="J26" s="304" t="s">
        <v>316</v>
      </c>
      <c r="K26" s="611">
        <v>1835.58</v>
      </c>
      <c r="L26" s="611">
        <v>2256.4499999999998</v>
      </c>
      <c r="M26" s="612">
        <v>2284.23</v>
      </c>
      <c r="N26" s="247"/>
      <c r="O26" s="613">
        <v>2284.23</v>
      </c>
      <c r="P26" s="611">
        <v>2594.5500000000002</v>
      </c>
      <c r="Q26" s="611">
        <v>2727.78</v>
      </c>
      <c r="R26" s="611">
        <v>2966.99</v>
      </c>
      <c r="S26" s="60"/>
      <c r="T26" s="61">
        <v>1.1647685186777501</v>
      </c>
      <c r="U26" s="61">
        <v>1.0109178411229935</v>
      </c>
      <c r="W26" s="614">
        <v>2284.23</v>
      </c>
      <c r="X26" s="611">
        <v>2594.5500000000002</v>
      </c>
      <c r="Y26" s="611">
        <v>2727.78</v>
      </c>
      <c r="Z26" s="611">
        <v>2966.99</v>
      </c>
      <c r="AA26" s="60"/>
      <c r="AB26" s="61">
        <v>1.1647685186777501</v>
      </c>
      <c r="AC26" s="61">
        <v>1.0109178411229935</v>
      </c>
      <c r="AE26" s="615">
        <v>2284.23</v>
      </c>
      <c r="AF26" s="611">
        <v>2594.5500000000002</v>
      </c>
      <c r="AG26" s="611">
        <v>2727.78</v>
      </c>
      <c r="AH26" s="611">
        <v>2966.99</v>
      </c>
      <c r="AI26" s="60"/>
      <c r="AJ26" s="61">
        <v>1.1647685186777501</v>
      </c>
      <c r="AK26" s="61">
        <v>1.0109178411229935</v>
      </c>
    </row>
    <row r="27" spans="1:37" ht="15" customHeight="1" x14ac:dyDescent="0.2">
      <c r="A27" s="245" t="s">
        <v>399</v>
      </c>
      <c r="B27" s="247">
        <v>1</v>
      </c>
      <c r="C27" s="245" t="s">
        <v>317</v>
      </c>
      <c r="D27" s="245" t="s">
        <v>318</v>
      </c>
      <c r="E27" s="245" t="s">
        <v>23</v>
      </c>
      <c r="F27" s="247" t="s">
        <v>362</v>
      </c>
      <c r="G27" s="245" t="s">
        <v>12</v>
      </c>
      <c r="H27" s="247">
        <v>2</v>
      </c>
      <c r="I27" s="247"/>
      <c r="J27" s="304" t="s">
        <v>319</v>
      </c>
      <c r="K27" s="611">
        <v>161022.66</v>
      </c>
      <c r="L27" s="611">
        <v>207792.41</v>
      </c>
      <c r="M27" s="612">
        <v>211202.17</v>
      </c>
      <c r="N27" s="247"/>
      <c r="O27" s="613">
        <v>211202.17</v>
      </c>
      <c r="P27" s="611">
        <v>251378.75</v>
      </c>
      <c r="Q27" s="611">
        <v>269221.19</v>
      </c>
      <c r="R27" s="611">
        <v>301970.32</v>
      </c>
      <c r="S27" s="60"/>
      <c r="T27" s="61">
        <v>1.5957338022452028</v>
      </c>
      <c r="U27" s="61">
        <v>1.3845469346812411</v>
      </c>
      <c r="W27" s="614">
        <v>211202.17</v>
      </c>
      <c r="X27" s="611">
        <v>251378.75</v>
      </c>
      <c r="Y27" s="611">
        <v>269221.19</v>
      </c>
      <c r="Z27" s="611">
        <v>301970.32</v>
      </c>
      <c r="AA27" s="60"/>
      <c r="AB27" s="61">
        <v>1.5957338022452028</v>
      </c>
      <c r="AC27" s="61">
        <v>1.3845469346812411</v>
      </c>
      <c r="AE27" s="615">
        <v>211202.17</v>
      </c>
      <c r="AF27" s="611">
        <v>251378.75</v>
      </c>
      <c r="AG27" s="611">
        <v>269221.19</v>
      </c>
      <c r="AH27" s="611">
        <v>301970.32</v>
      </c>
      <c r="AI27" s="60"/>
      <c r="AJ27" s="61">
        <v>1.5957338022452028</v>
      </c>
      <c r="AK27" s="61">
        <v>1.3845469346812411</v>
      </c>
    </row>
    <row r="28" spans="1:37" ht="15" customHeight="1" thickBot="1" x14ac:dyDescent="0.25">
      <c r="A28" s="245" t="s">
        <v>399</v>
      </c>
      <c r="B28" s="247">
        <v>1</v>
      </c>
      <c r="C28" s="245" t="s">
        <v>317</v>
      </c>
      <c r="D28" s="245" t="s">
        <v>318</v>
      </c>
      <c r="E28" s="245" t="s">
        <v>42</v>
      </c>
      <c r="F28" s="247" t="s">
        <v>362</v>
      </c>
      <c r="G28" s="245" t="s">
        <v>12</v>
      </c>
      <c r="H28" s="247">
        <v>2</v>
      </c>
      <c r="I28" s="247"/>
      <c r="J28" s="625" t="s">
        <v>320</v>
      </c>
      <c r="K28" s="626">
        <v>41067</v>
      </c>
      <c r="L28" s="626">
        <v>60433.04</v>
      </c>
      <c r="M28" s="627">
        <v>61779.23</v>
      </c>
      <c r="N28" s="247"/>
      <c r="O28" s="628">
        <v>61779.23</v>
      </c>
      <c r="P28" s="629">
        <v>77406.820000000007</v>
      </c>
      <c r="Q28" s="629">
        <v>83458.48</v>
      </c>
      <c r="R28" s="629">
        <v>93357.15</v>
      </c>
      <c r="S28" s="236"/>
      <c r="T28" s="237">
        <v>2.0712279640122899</v>
      </c>
      <c r="U28" s="238">
        <v>1.6006180371189282</v>
      </c>
      <c r="W28" s="630">
        <v>61779.23</v>
      </c>
      <c r="X28" s="631">
        <v>77406.820000000007</v>
      </c>
      <c r="Y28" s="631">
        <v>83458.48</v>
      </c>
      <c r="Z28" s="631">
        <v>93357.15</v>
      </c>
      <c r="AA28" s="178"/>
      <c r="AB28" s="179">
        <v>2.0712279640122899</v>
      </c>
      <c r="AC28" s="180">
        <v>1.6006180371189282</v>
      </c>
      <c r="AE28" s="632">
        <v>61779.23</v>
      </c>
      <c r="AF28" s="633">
        <v>77406.820000000007</v>
      </c>
      <c r="AG28" s="633">
        <v>83458.48</v>
      </c>
      <c r="AH28" s="633">
        <v>93357.15</v>
      </c>
      <c r="AI28" s="181"/>
      <c r="AJ28" s="182">
        <v>2.0712279640122899</v>
      </c>
      <c r="AK28" s="183">
        <v>1.6006180371189282</v>
      </c>
    </row>
  </sheetData>
  <conditionalFormatting sqref="T8:U28">
    <cfRule type="expression" dxfId="2" priority="1">
      <formula>ABS(T8)&lt;10</formula>
    </cfRule>
  </conditionalFormatting>
  <conditionalFormatting sqref="AB8:AC28">
    <cfRule type="expression" dxfId="1" priority="2">
      <formula>ABS(AB8)&lt;10</formula>
    </cfRule>
  </conditionalFormatting>
  <conditionalFormatting sqref="AJ8:AK28">
    <cfRule type="expression" dxfId="0" priority="3">
      <formula>ABS(AJ8)&lt;10</formula>
    </cfRule>
  </conditionalFormatting>
  <hyperlinks>
    <hyperlink ref="J4" location="Contents!A1" display="Back to contents page" xr:uid="{B007B2B8-7B7F-4390-8FB1-49B3E75E4C8A}"/>
  </hyperlinks>
  <printOptions horizontalCentered="1"/>
  <pageMargins left="0.19685039370078741" right="0.19685039370078741" top="1.1811023622047245" bottom="0.19685039370078741" header="0.51181102362204722" footer="0.51181102362204722"/>
  <pageSetup paperSize="9" scale="70"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6B956-B9BA-43CC-956C-50030852126E}">
  <sheetPr>
    <tabColor theme="8" tint="0.59999389629810485"/>
  </sheetPr>
  <dimension ref="A1:S25"/>
  <sheetViews>
    <sheetView showGridLines="0" showWhiteSpace="0" topLeftCell="I3" zoomScaleNormal="100" zoomScaleSheetLayoutView="100" zoomScalePageLayoutView="40" workbookViewId="0"/>
  </sheetViews>
  <sheetFormatPr defaultColWidth="9.28515625" defaultRowHeight="12" outlineLevelRow="1" outlineLevelCol="1" x14ac:dyDescent="0.2"/>
  <cols>
    <col min="1" max="1" width="10.7109375" style="245" hidden="1" customWidth="1" outlineLevel="1"/>
    <col min="2" max="2" width="8.42578125" style="245" hidden="1" customWidth="1" outlineLevel="1"/>
    <col min="3" max="3" width="7.42578125" style="245" hidden="1" customWidth="1" outlineLevel="1"/>
    <col min="4" max="4" width="6.5703125" style="245" hidden="1" customWidth="1" outlineLevel="1"/>
    <col min="5" max="5" width="14.140625" style="245" hidden="1" customWidth="1" outlineLevel="1"/>
    <col min="6" max="6" width="3.85546875" style="245" hidden="1" customWidth="1" outlineLevel="1"/>
    <col min="7" max="7" width="19.7109375" style="605" hidden="1" customWidth="1" outlineLevel="1"/>
    <col min="8" max="8" width="4.140625" style="605" hidden="1" customWidth="1" outlineLevel="1"/>
    <col min="9" max="9" width="5.7109375" style="605" customWidth="1" collapsed="1"/>
    <col min="10" max="10" width="22.85546875" style="245" customWidth="1"/>
    <col min="11" max="13" width="8.7109375" style="245" customWidth="1"/>
    <col min="14" max="14" width="0.5703125" style="245" customWidth="1"/>
    <col min="15" max="16" width="8.7109375" style="245" customWidth="1"/>
    <col min="17" max="17" width="0.5703125" style="245" customWidth="1"/>
    <col min="18" max="19" width="8.7109375" style="245" customWidth="1"/>
    <col min="20" max="16384" width="9.28515625" style="245"/>
  </cols>
  <sheetData>
    <row r="1" spans="1:19" hidden="1" outlineLevel="1" x14ac:dyDescent="0.2">
      <c r="A1" s="243" t="s">
        <v>111</v>
      </c>
      <c r="B1" s="244" t="s">
        <v>112</v>
      </c>
      <c r="C1" s="243" t="s">
        <v>113</v>
      </c>
      <c r="D1" s="243" t="s">
        <v>114</v>
      </c>
      <c r="E1" s="243" t="s">
        <v>115</v>
      </c>
      <c r="F1" s="244" t="s">
        <v>116</v>
      </c>
      <c r="G1" s="243" t="s">
        <v>43</v>
      </c>
      <c r="H1" s="244" t="s">
        <v>117</v>
      </c>
      <c r="I1" s="244"/>
      <c r="K1" s="246" t="s">
        <v>421</v>
      </c>
      <c r="L1" s="246" t="s">
        <v>421</v>
      </c>
      <c r="M1" s="246" t="s">
        <v>421</v>
      </c>
      <c r="N1" s="246"/>
      <c r="O1" s="246" t="s">
        <v>394</v>
      </c>
      <c r="P1" s="246" t="s">
        <v>394</v>
      </c>
      <c r="Q1" s="246"/>
      <c r="R1" s="246" t="s">
        <v>64</v>
      </c>
      <c r="S1" s="246" t="s">
        <v>64</v>
      </c>
    </row>
    <row r="2" spans="1:19" hidden="1" outlineLevel="1" x14ac:dyDescent="0.2">
      <c r="G2" s="245"/>
      <c r="H2" s="245"/>
      <c r="I2" s="245"/>
      <c r="K2" s="246">
        <v>2010</v>
      </c>
      <c r="L2" s="246">
        <v>2023</v>
      </c>
      <c r="M2" s="246">
        <v>2024</v>
      </c>
      <c r="N2" s="246">
        <v>2021</v>
      </c>
      <c r="O2" s="246">
        <v>2035</v>
      </c>
      <c r="P2" s="246">
        <v>2050</v>
      </c>
      <c r="Q2" s="246">
        <v>2035</v>
      </c>
      <c r="R2" s="246">
        <v>2035</v>
      </c>
      <c r="S2" s="246">
        <v>2050</v>
      </c>
    </row>
    <row r="3" spans="1:19" s="248" customFormat="1" ht="42.75" customHeight="1" collapsed="1" x14ac:dyDescent="0.2">
      <c r="A3" s="248" t="s">
        <v>29</v>
      </c>
      <c r="B3" s="248" t="s">
        <v>12</v>
      </c>
      <c r="J3" s="249" t="s">
        <v>215</v>
      </c>
      <c r="K3" s="249"/>
      <c r="L3" s="249"/>
      <c r="M3" s="249"/>
      <c r="N3" s="249"/>
      <c r="O3" s="249"/>
      <c r="P3" s="249"/>
      <c r="Q3" s="249"/>
      <c r="R3" s="249"/>
      <c r="S3" s="249"/>
    </row>
    <row r="4" spans="1:19" s="252" customFormat="1" x14ac:dyDescent="0.2">
      <c r="F4" s="247"/>
      <c r="J4" s="52" t="s">
        <v>85</v>
      </c>
      <c r="K4" s="634"/>
      <c r="L4" s="634"/>
      <c r="M4" s="634"/>
      <c r="N4" s="634"/>
      <c r="O4" s="634"/>
      <c r="P4" s="634"/>
      <c r="Q4" s="634"/>
      <c r="R4" s="634"/>
      <c r="S4" s="634"/>
    </row>
    <row r="5" spans="1:19" s="252" customFormat="1" x14ac:dyDescent="0.2">
      <c r="A5" s="526"/>
      <c r="B5" s="526"/>
      <c r="C5" s="526"/>
      <c r="D5" s="526"/>
      <c r="E5" s="635"/>
      <c r="F5" s="247"/>
      <c r="J5" s="636"/>
      <c r="K5" s="254"/>
      <c r="L5" s="254"/>
      <c r="M5" s="254"/>
      <c r="N5" s="254"/>
      <c r="O5" s="254"/>
      <c r="P5" s="254"/>
      <c r="Q5" s="254"/>
      <c r="R5" s="254"/>
      <c r="S5" s="254"/>
    </row>
    <row r="6" spans="1:19" s="252" customFormat="1" ht="19.5" customHeight="1" x14ac:dyDescent="0.2">
      <c r="A6" s="526"/>
      <c r="B6" s="526"/>
      <c r="C6" s="526"/>
      <c r="D6" s="526"/>
      <c r="E6" s="526"/>
      <c r="F6" s="526"/>
      <c r="G6" s="526"/>
      <c r="H6" s="526"/>
      <c r="I6" s="526"/>
      <c r="J6" s="636"/>
      <c r="K6" s="254"/>
      <c r="L6" s="254"/>
      <c r="M6" s="637" t="s">
        <v>215</v>
      </c>
      <c r="N6" s="254"/>
      <c r="O6" s="254"/>
      <c r="P6" s="254"/>
      <c r="Q6" s="254"/>
      <c r="R6" s="254"/>
      <c r="S6" s="254"/>
    </row>
    <row r="7" spans="1:19" s="262" customFormat="1" ht="13.5" customHeight="1" x14ac:dyDescent="0.2">
      <c r="F7" s="247"/>
      <c r="J7" s="274"/>
      <c r="K7" s="832"/>
      <c r="L7" s="832"/>
      <c r="M7" s="832"/>
      <c r="N7" s="274"/>
      <c r="O7" s="832" t="s">
        <v>408</v>
      </c>
      <c r="P7" s="832"/>
      <c r="Q7" s="274"/>
      <c r="R7" s="832" t="s">
        <v>370</v>
      </c>
      <c r="S7" s="832"/>
    </row>
    <row r="8" spans="1:19" ht="13.5" customHeight="1" x14ac:dyDescent="0.2">
      <c r="A8" s="605"/>
      <c r="J8" s="274"/>
      <c r="K8" s="832"/>
      <c r="L8" s="832"/>
      <c r="M8" s="832"/>
      <c r="N8" s="274"/>
      <c r="O8" s="833"/>
      <c r="P8" s="833"/>
      <c r="Q8" s="274"/>
      <c r="R8" s="833"/>
      <c r="S8" s="833"/>
    </row>
    <row r="9" spans="1:19" ht="18.75" customHeight="1" x14ac:dyDescent="0.2">
      <c r="E9" s="247"/>
      <c r="F9" s="247"/>
      <c r="G9" s="245"/>
      <c r="H9" s="245"/>
      <c r="I9" s="245"/>
      <c r="J9" s="639"/>
      <c r="K9" s="640">
        <v>2010</v>
      </c>
      <c r="L9" s="640">
        <v>2023</v>
      </c>
      <c r="M9" s="640">
        <v>2024</v>
      </c>
      <c r="N9" s="641"/>
      <c r="O9" s="642">
        <v>2035</v>
      </c>
      <c r="P9" s="642">
        <v>2050</v>
      </c>
      <c r="Q9" s="641"/>
      <c r="R9" s="642">
        <v>2035</v>
      </c>
      <c r="S9" s="642">
        <v>2050</v>
      </c>
    </row>
    <row r="10" spans="1:19" ht="15" customHeight="1" x14ac:dyDescent="0.2">
      <c r="A10" s="245" t="s">
        <v>399</v>
      </c>
      <c r="B10" s="247">
        <v>1</v>
      </c>
      <c r="C10" s="245" t="s">
        <v>28</v>
      </c>
      <c r="D10" s="245" t="s">
        <v>20</v>
      </c>
      <c r="E10" s="245" t="s">
        <v>45</v>
      </c>
      <c r="F10" s="245" t="s">
        <v>121</v>
      </c>
      <c r="G10" s="245" t="s">
        <v>12</v>
      </c>
      <c r="H10" s="247">
        <v>2</v>
      </c>
      <c r="J10" s="643" t="s">
        <v>12</v>
      </c>
      <c r="K10" s="644">
        <v>536.40599999999995</v>
      </c>
      <c r="L10" s="644">
        <v>640.73800000000006</v>
      </c>
      <c r="M10" s="644">
        <v>654.245</v>
      </c>
      <c r="N10" s="645"/>
      <c r="O10" s="644">
        <v>744.08500000000004</v>
      </c>
      <c r="P10" s="644">
        <v>838.02300000000002</v>
      </c>
      <c r="Q10" s="646"/>
      <c r="R10" s="644">
        <v>708.01400000000001</v>
      </c>
      <c r="S10" s="644">
        <v>747.02599999999995</v>
      </c>
    </row>
    <row r="11" spans="1:19" ht="15" customHeight="1" x14ac:dyDescent="0.2">
      <c r="A11" s="245" t="s">
        <v>399</v>
      </c>
      <c r="B11" s="247">
        <v>1</v>
      </c>
      <c r="C11" s="245" t="s">
        <v>28</v>
      </c>
      <c r="D11" s="245" t="s">
        <v>20</v>
      </c>
      <c r="E11" s="245" t="s">
        <v>45</v>
      </c>
      <c r="F11" s="245" t="s">
        <v>121</v>
      </c>
      <c r="G11" s="245" t="s">
        <v>58</v>
      </c>
      <c r="H11" s="247">
        <v>2</v>
      </c>
      <c r="J11" s="304" t="s">
        <v>58</v>
      </c>
      <c r="K11" s="647">
        <v>112.65</v>
      </c>
      <c r="L11" s="647">
        <v>112.434</v>
      </c>
      <c r="M11" s="648">
        <v>113.203</v>
      </c>
      <c r="N11" s="649"/>
      <c r="O11" s="647">
        <v>118.60299999999999</v>
      </c>
      <c r="P11" s="647">
        <v>128.80199999999999</v>
      </c>
      <c r="Q11" s="650"/>
      <c r="R11" s="647">
        <v>113.137</v>
      </c>
      <c r="S11" s="647">
        <v>111.393</v>
      </c>
    </row>
    <row r="12" spans="1:19" ht="15" customHeight="1" x14ac:dyDescent="0.2">
      <c r="A12" s="245" t="s">
        <v>399</v>
      </c>
      <c r="B12" s="247">
        <v>1</v>
      </c>
      <c r="C12" s="245" t="s">
        <v>28</v>
      </c>
      <c r="D12" s="245" t="s">
        <v>20</v>
      </c>
      <c r="E12" s="245" t="s">
        <v>45</v>
      </c>
      <c r="F12" s="245" t="s">
        <v>121</v>
      </c>
      <c r="G12" s="245" t="s">
        <v>50</v>
      </c>
      <c r="H12" s="247">
        <v>2</v>
      </c>
      <c r="J12" s="311" t="s">
        <v>50</v>
      </c>
      <c r="K12" s="651">
        <v>94.072999999999993</v>
      </c>
      <c r="L12" s="651">
        <v>91.960999999999999</v>
      </c>
      <c r="M12" s="652">
        <v>92.977999999999994</v>
      </c>
      <c r="N12" s="653"/>
      <c r="O12" s="651">
        <v>98.271000000000001</v>
      </c>
      <c r="P12" s="651">
        <v>106.26300000000001</v>
      </c>
      <c r="Q12" s="654"/>
      <c r="R12" s="651">
        <v>93.263000000000005</v>
      </c>
      <c r="S12" s="651">
        <v>91.001000000000005</v>
      </c>
    </row>
    <row r="13" spans="1:19" ht="15" customHeight="1" x14ac:dyDescent="0.2">
      <c r="A13" s="245" t="s">
        <v>399</v>
      </c>
      <c r="B13" s="247">
        <v>1</v>
      </c>
      <c r="C13" s="245" t="s">
        <v>28</v>
      </c>
      <c r="D13" s="245" t="s">
        <v>20</v>
      </c>
      <c r="E13" s="245" t="s">
        <v>45</v>
      </c>
      <c r="F13" s="245" t="s">
        <v>121</v>
      </c>
      <c r="G13" s="245" t="s">
        <v>60</v>
      </c>
      <c r="H13" s="247">
        <v>2</v>
      </c>
      <c r="J13" s="304" t="s">
        <v>60</v>
      </c>
      <c r="K13" s="647">
        <v>26.652999999999999</v>
      </c>
      <c r="L13" s="647">
        <v>30.065000000000001</v>
      </c>
      <c r="M13" s="648">
        <v>30.443000000000001</v>
      </c>
      <c r="N13" s="649"/>
      <c r="O13" s="647">
        <v>36.618000000000002</v>
      </c>
      <c r="P13" s="647">
        <v>46.468000000000004</v>
      </c>
      <c r="Q13" s="650"/>
      <c r="R13" s="647">
        <v>35.283000000000001</v>
      </c>
      <c r="S13" s="647">
        <v>41.826999999999998</v>
      </c>
    </row>
    <row r="14" spans="1:19" ht="15" customHeight="1" x14ac:dyDescent="0.2">
      <c r="A14" s="245" t="s">
        <v>399</v>
      </c>
      <c r="B14" s="247">
        <v>1</v>
      </c>
      <c r="C14" s="245" t="s">
        <v>28</v>
      </c>
      <c r="D14" s="245" t="s">
        <v>20</v>
      </c>
      <c r="E14" s="245" t="s">
        <v>45</v>
      </c>
      <c r="F14" s="245" t="s">
        <v>121</v>
      </c>
      <c r="G14" s="245" t="s">
        <v>55</v>
      </c>
      <c r="H14" s="247">
        <v>2</v>
      </c>
      <c r="J14" s="311" t="s">
        <v>55</v>
      </c>
      <c r="K14" s="651">
        <v>12.16</v>
      </c>
      <c r="L14" s="651">
        <v>14.568</v>
      </c>
      <c r="M14" s="652">
        <v>14.958</v>
      </c>
      <c r="N14" s="653"/>
      <c r="O14" s="651">
        <v>18.111000000000001</v>
      </c>
      <c r="P14" s="651">
        <v>22.884</v>
      </c>
      <c r="Q14" s="654"/>
      <c r="R14" s="651">
        <v>17.353999999999999</v>
      </c>
      <c r="S14" s="651">
        <v>20.155999999999999</v>
      </c>
    </row>
    <row r="15" spans="1:19" ht="15" customHeight="1" x14ac:dyDescent="0.2">
      <c r="A15" s="245" t="s">
        <v>399</v>
      </c>
      <c r="B15" s="247">
        <v>1</v>
      </c>
      <c r="C15" s="245" t="s">
        <v>28</v>
      </c>
      <c r="D15" s="245" t="s">
        <v>20</v>
      </c>
      <c r="E15" s="245" t="s">
        <v>45</v>
      </c>
      <c r="F15" s="245" t="s">
        <v>121</v>
      </c>
      <c r="G15" s="245" t="s">
        <v>61</v>
      </c>
      <c r="H15" s="247">
        <v>2</v>
      </c>
      <c r="J15" s="304" t="s">
        <v>61</v>
      </c>
      <c r="K15" s="647">
        <v>89.128</v>
      </c>
      <c r="L15" s="647">
        <v>74.161000000000001</v>
      </c>
      <c r="M15" s="648">
        <v>74.852000000000004</v>
      </c>
      <c r="N15" s="649"/>
      <c r="O15" s="647">
        <v>73.263000000000005</v>
      </c>
      <c r="P15" s="647">
        <v>70.974999999999994</v>
      </c>
      <c r="Q15" s="650"/>
      <c r="R15" s="647">
        <v>70.713999999999999</v>
      </c>
      <c r="S15" s="647">
        <v>64.763999999999996</v>
      </c>
    </row>
    <row r="16" spans="1:19" ht="15" customHeight="1" x14ac:dyDescent="0.2">
      <c r="A16" s="245" t="s">
        <v>399</v>
      </c>
      <c r="B16" s="247">
        <v>1</v>
      </c>
      <c r="C16" s="245" t="s">
        <v>28</v>
      </c>
      <c r="D16" s="245" t="s">
        <v>20</v>
      </c>
      <c r="E16" s="245" t="s">
        <v>45</v>
      </c>
      <c r="F16" s="245" t="s">
        <v>121</v>
      </c>
      <c r="G16" s="245" t="s">
        <v>59</v>
      </c>
      <c r="H16" s="247">
        <v>2</v>
      </c>
      <c r="J16" s="311" t="s">
        <v>59</v>
      </c>
      <c r="K16" s="651">
        <v>64.510000000000005</v>
      </c>
      <c r="L16" s="651">
        <v>53.167999999999999</v>
      </c>
      <c r="M16" s="652">
        <v>53.453000000000003</v>
      </c>
      <c r="N16" s="653"/>
      <c r="O16" s="651">
        <v>50.661999999999999</v>
      </c>
      <c r="P16" s="651">
        <v>46.643999999999998</v>
      </c>
      <c r="Q16" s="654"/>
      <c r="R16" s="651">
        <v>49.186999999999998</v>
      </c>
      <c r="S16" s="651">
        <v>43.009</v>
      </c>
    </row>
    <row r="17" spans="1:19" ht="15" customHeight="1" x14ac:dyDescent="0.2">
      <c r="A17" s="245" t="s">
        <v>399</v>
      </c>
      <c r="B17" s="247">
        <v>1</v>
      </c>
      <c r="C17" s="245" t="s">
        <v>28</v>
      </c>
      <c r="D17" s="245" t="s">
        <v>20</v>
      </c>
      <c r="E17" s="245" t="s">
        <v>45</v>
      </c>
      <c r="F17" s="245" t="s">
        <v>121</v>
      </c>
      <c r="G17" s="245" t="s">
        <v>11</v>
      </c>
      <c r="H17" s="247">
        <v>2</v>
      </c>
      <c r="J17" s="304" t="s">
        <v>11</v>
      </c>
      <c r="K17" s="647">
        <v>25.550999999999998</v>
      </c>
      <c r="L17" s="647">
        <v>34.192999999999998</v>
      </c>
      <c r="M17" s="648">
        <v>34.536000000000001</v>
      </c>
      <c r="N17" s="649"/>
      <c r="O17" s="647">
        <v>43.186</v>
      </c>
      <c r="P17" s="647">
        <v>58.722000000000001</v>
      </c>
      <c r="Q17" s="650"/>
      <c r="R17" s="647">
        <v>41.021000000000001</v>
      </c>
      <c r="S17" s="647">
        <v>53.161000000000001</v>
      </c>
    </row>
    <row r="18" spans="1:19" ht="15" customHeight="1" x14ac:dyDescent="0.2">
      <c r="A18" s="245" t="s">
        <v>399</v>
      </c>
      <c r="B18" s="247">
        <v>1</v>
      </c>
      <c r="C18" s="245" t="s">
        <v>28</v>
      </c>
      <c r="D18" s="245" t="s">
        <v>20</v>
      </c>
      <c r="E18" s="245" t="s">
        <v>45</v>
      </c>
      <c r="F18" s="245" t="s">
        <v>121</v>
      </c>
      <c r="G18" s="245" t="s">
        <v>56</v>
      </c>
      <c r="H18" s="247">
        <v>2</v>
      </c>
      <c r="J18" s="304" t="s">
        <v>56</v>
      </c>
      <c r="K18" s="647">
        <v>26.116</v>
      </c>
      <c r="L18" s="647">
        <v>36.529000000000003</v>
      </c>
      <c r="M18" s="648">
        <v>37.188000000000002</v>
      </c>
      <c r="N18" s="649"/>
      <c r="O18" s="647">
        <v>48.046999999999997</v>
      </c>
      <c r="P18" s="647">
        <v>62.848999999999997</v>
      </c>
      <c r="Q18" s="650"/>
      <c r="R18" s="647">
        <v>45.232999999999997</v>
      </c>
      <c r="S18" s="647">
        <v>55.338999999999999</v>
      </c>
    </row>
    <row r="19" spans="1:19" ht="15" customHeight="1" x14ac:dyDescent="0.2">
      <c r="A19" s="245" t="s">
        <v>399</v>
      </c>
      <c r="B19" s="247">
        <v>1</v>
      </c>
      <c r="C19" s="245" t="s">
        <v>28</v>
      </c>
      <c r="D19" s="245" t="s">
        <v>20</v>
      </c>
      <c r="E19" s="245" t="s">
        <v>45</v>
      </c>
      <c r="F19" s="245" t="s">
        <v>121</v>
      </c>
      <c r="G19" s="245" t="s">
        <v>62</v>
      </c>
      <c r="H19" s="247">
        <v>2</v>
      </c>
      <c r="J19" s="304" t="s">
        <v>62</v>
      </c>
      <c r="K19" s="647">
        <v>35.780999999999999</v>
      </c>
      <c r="L19" s="647">
        <v>41.384</v>
      </c>
      <c r="M19" s="648">
        <v>42.283999999999999</v>
      </c>
      <c r="N19" s="649"/>
      <c r="O19" s="647">
        <v>44.15</v>
      </c>
      <c r="P19" s="647">
        <v>46.656999999999996</v>
      </c>
      <c r="Q19" s="650"/>
      <c r="R19" s="647">
        <v>43.42</v>
      </c>
      <c r="S19" s="647">
        <v>44.526000000000003</v>
      </c>
    </row>
    <row r="20" spans="1:19" ht="15" customHeight="1" x14ac:dyDescent="0.2">
      <c r="A20" s="245" t="s">
        <v>399</v>
      </c>
      <c r="B20" s="247">
        <v>1</v>
      </c>
      <c r="C20" s="245" t="s">
        <v>28</v>
      </c>
      <c r="D20" s="245" t="s">
        <v>20</v>
      </c>
      <c r="E20" s="245" t="s">
        <v>45</v>
      </c>
      <c r="F20" s="245" t="s">
        <v>121</v>
      </c>
      <c r="G20" s="245" t="s">
        <v>52</v>
      </c>
      <c r="H20" s="247">
        <v>2</v>
      </c>
      <c r="J20" s="311" t="s">
        <v>52</v>
      </c>
      <c r="K20" s="651">
        <v>29.100999999999999</v>
      </c>
      <c r="L20" s="651">
        <v>33.237000000000002</v>
      </c>
      <c r="M20" s="652">
        <v>33.935000000000002</v>
      </c>
      <c r="N20" s="653"/>
      <c r="O20" s="651">
        <v>34.1</v>
      </c>
      <c r="P20" s="651">
        <v>33.994999999999997</v>
      </c>
      <c r="Q20" s="654"/>
      <c r="R20" s="651">
        <v>33.540999999999997</v>
      </c>
      <c r="S20" s="651">
        <v>32.531999999999996</v>
      </c>
    </row>
    <row r="21" spans="1:19" ht="15" customHeight="1" x14ac:dyDescent="0.2">
      <c r="A21" s="245" t="s">
        <v>399</v>
      </c>
      <c r="B21" s="247">
        <v>1</v>
      </c>
      <c r="C21" s="245" t="s">
        <v>28</v>
      </c>
      <c r="D21" s="245" t="s">
        <v>20</v>
      </c>
      <c r="E21" s="245" t="s">
        <v>45</v>
      </c>
      <c r="F21" s="245" t="s">
        <v>121</v>
      </c>
      <c r="G21" s="245" t="s">
        <v>63</v>
      </c>
      <c r="H21" s="247">
        <v>2</v>
      </c>
      <c r="J21" s="318" t="s">
        <v>63</v>
      </c>
      <c r="K21" s="647">
        <v>205.41800000000001</v>
      </c>
      <c r="L21" s="647">
        <v>295.58999999999997</v>
      </c>
      <c r="M21" s="648">
        <v>304.52100000000002</v>
      </c>
      <c r="N21" s="649"/>
      <c r="O21" s="647">
        <v>358.08800000000002</v>
      </c>
      <c r="P21" s="647">
        <v>396.31700000000001</v>
      </c>
      <c r="Q21" s="650"/>
      <c r="R21" s="647">
        <v>337.83800000000002</v>
      </c>
      <c r="S21" s="647">
        <v>352.31200000000001</v>
      </c>
    </row>
    <row r="22" spans="1:19" ht="15" customHeight="1" x14ac:dyDescent="0.2">
      <c r="A22" s="245" t="s">
        <v>399</v>
      </c>
      <c r="B22" s="247">
        <v>1</v>
      </c>
      <c r="C22" s="245" t="s">
        <v>28</v>
      </c>
      <c r="D22" s="245" t="s">
        <v>20</v>
      </c>
      <c r="E22" s="245" t="s">
        <v>45</v>
      </c>
      <c r="F22" s="245" t="s">
        <v>121</v>
      </c>
      <c r="G22" s="245" t="s">
        <v>53</v>
      </c>
      <c r="H22" s="247">
        <v>2</v>
      </c>
      <c r="J22" s="311" t="s">
        <v>53</v>
      </c>
      <c r="K22" s="651">
        <v>107.04900000000001</v>
      </c>
      <c r="L22" s="651">
        <v>169.62200000000001</v>
      </c>
      <c r="M22" s="652">
        <v>174.518</v>
      </c>
      <c r="N22" s="653"/>
      <c r="O22" s="651">
        <v>196.392</v>
      </c>
      <c r="P22" s="651">
        <v>191.82400000000001</v>
      </c>
      <c r="Q22" s="654"/>
      <c r="R22" s="651">
        <v>181.893</v>
      </c>
      <c r="S22" s="651">
        <v>169.80600000000001</v>
      </c>
    </row>
    <row r="23" spans="1:19" ht="15" customHeight="1" x14ac:dyDescent="0.2">
      <c r="A23" s="245" t="s">
        <v>399</v>
      </c>
      <c r="B23" s="247">
        <v>1</v>
      </c>
      <c r="C23" s="245" t="s">
        <v>28</v>
      </c>
      <c r="D23" s="245" t="s">
        <v>20</v>
      </c>
      <c r="E23" s="245" t="s">
        <v>45</v>
      </c>
      <c r="F23" s="245" t="s">
        <v>121</v>
      </c>
      <c r="G23" s="245" t="s">
        <v>54</v>
      </c>
      <c r="H23" s="247">
        <v>2</v>
      </c>
      <c r="J23" s="311" t="s">
        <v>54</v>
      </c>
      <c r="K23" s="651">
        <v>27.702000000000002</v>
      </c>
      <c r="L23" s="651">
        <v>46.225000000000001</v>
      </c>
      <c r="M23" s="652">
        <v>48.378999999999998</v>
      </c>
      <c r="N23" s="653"/>
      <c r="O23" s="651">
        <v>66.988</v>
      </c>
      <c r="P23" s="651">
        <v>89.51</v>
      </c>
      <c r="Q23" s="654"/>
      <c r="R23" s="651">
        <v>63.997</v>
      </c>
      <c r="S23" s="651">
        <v>77.48</v>
      </c>
    </row>
    <row r="24" spans="1:19" ht="15" customHeight="1" x14ac:dyDescent="0.2">
      <c r="A24" s="245" t="s">
        <v>399</v>
      </c>
      <c r="B24" s="247">
        <v>1</v>
      </c>
      <c r="C24" s="245" t="s">
        <v>28</v>
      </c>
      <c r="D24" s="245" t="s">
        <v>20</v>
      </c>
      <c r="E24" s="245" t="s">
        <v>45</v>
      </c>
      <c r="F24" s="245" t="s">
        <v>121</v>
      </c>
      <c r="G24" s="245" t="s">
        <v>51</v>
      </c>
      <c r="H24" s="247">
        <v>2</v>
      </c>
      <c r="J24" s="311" t="s">
        <v>51</v>
      </c>
      <c r="K24" s="651">
        <v>20.92</v>
      </c>
      <c r="L24" s="651">
        <v>15.846</v>
      </c>
      <c r="M24" s="652">
        <v>15.678000000000001</v>
      </c>
      <c r="N24" s="653"/>
      <c r="O24" s="651">
        <v>14.792</v>
      </c>
      <c r="P24" s="651">
        <v>13.840999999999999</v>
      </c>
      <c r="Q24" s="654"/>
      <c r="R24" s="651">
        <v>14.013</v>
      </c>
      <c r="S24" s="651">
        <v>12.271000000000001</v>
      </c>
    </row>
    <row r="25" spans="1:19" ht="15" customHeight="1" thickBot="1" x14ac:dyDescent="0.25">
      <c r="A25" s="245" t="s">
        <v>399</v>
      </c>
      <c r="B25" s="247">
        <v>1</v>
      </c>
      <c r="C25" s="245" t="s">
        <v>28</v>
      </c>
      <c r="D25" s="245" t="s">
        <v>20</v>
      </c>
      <c r="E25" s="245" t="s">
        <v>45</v>
      </c>
      <c r="F25" s="245" t="s">
        <v>121</v>
      </c>
      <c r="G25" s="245" t="s">
        <v>57</v>
      </c>
      <c r="H25" s="247">
        <v>2</v>
      </c>
      <c r="J25" s="655" t="s">
        <v>57</v>
      </c>
      <c r="K25" s="656">
        <v>21.26</v>
      </c>
      <c r="L25" s="656">
        <v>32.454000000000001</v>
      </c>
      <c r="M25" s="657">
        <v>34.012</v>
      </c>
      <c r="N25" s="658"/>
      <c r="O25" s="656">
        <v>45.125999999999998</v>
      </c>
      <c r="P25" s="656">
        <v>59.77</v>
      </c>
      <c r="Q25" s="659"/>
      <c r="R25" s="656">
        <v>44.055</v>
      </c>
      <c r="S25" s="656">
        <v>54.895000000000003</v>
      </c>
    </row>
  </sheetData>
  <mergeCells count="3">
    <mergeCell ref="K7:M8"/>
    <mergeCell ref="O7:P8"/>
    <mergeCell ref="R7:S8"/>
  </mergeCells>
  <hyperlinks>
    <hyperlink ref="J4" location="Contents!A1" display="Back to contents page" xr:uid="{9EFBD8CF-6593-498F-8E46-BF7BF2934C2E}"/>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DCE23-F676-4A79-95F6-46A62EED5511}">
  <sheetPr>
    <tabColor theme="8" tint="0.59999389629810485"/>
  </sheetPr>
  <dimension ref="A1:S25"/>
  <sheetViews>
    <sheetView showGridLines="0" showWhiteSpace="0" topLeftCell="I3" zoomScaleNormal="100" zoomScaleSheetLayoutView="100" zoomScalePageLayoutView="40" workbookViewId="0"/>
  </sheetViews>
  <sheetFormatPr defaultColWidth="9.28515625" defaultRowHeight="12" outlineLevelRow="1" outlineLevelCol="1" x14ac:dyDescent="0.2"/>
  <cols>
    <col min="1" max="1" width="12.140625" style="245" hidden="1" customWidth="1" outlineLevel="1"/>
    <col min="2" max="3" width="9.85546875" style="245" hidden="1" customWidth="1" outlineLevel="1"/>
    <col min="4" max="4" width="10.7109375" style="245" hidden="1" customWidth="1" outlineLevel="1"/>
    <col min="5" max="5" width="16.28515625" style="245" hidden="1" customWidth="1" outlineLevel="1"/>
    <col min="6" max="6" width="5.140625" style="245" hidden="1" customWidth="1" outlineLevel="1"/>
    <col min="7" max="7" width="22.28515625" style="605" hidden="1" customWidth="1" outlineLevel="1"/>
    <col min="8" max="8" width="5.85546875" style="605" hidden="1" customWidth="1" outlineLevel="1"/>
    <col min="9" max="9" width="5.7109375" style="605" customWidth="1" collapsed="1"/>
    <col min="10" max="10" width="22.85546875" style="245" customWidth="1"/>
    <col min="11" max="13" width="8.7109375" style="245" customWidth="1"/>
    <col min="14" max="14" width="0.5703125" style="245" customWidth="1"/>
    <col min="15" max="16" width="8.7109375" style="245" customWidth="1"/>
    <col min="17" max="17" width="0.5703125" style="245" customWidth="1"/>
    <col min="18" max="19" width="8.7109375" style="245" customWidth="1"/>
    <col min="20" max="16384" width="9.28515625" style="245"/>
  </cols>
  <sheetData>
    <row r="1" spans="1:19" hidden="1" outlineLevel="1" x14ac:dyDescent="0.2">
      <c r="A1" s="243" t="s">
        <v>111</v>
      </c>
      <c r="B1" s="244" t="s">
        <v>112</v>
      </c>
      <c r="C1" s="243" t="s">
        <v>113</v>
      </c>
      <c r="D1" s="243" t="s">
        <v>114</v>
      </c>
      <c r="E1" s="243" t="s">
        <v>115</v>
      </c>
      <c r="F1" s="244" t="s">
        <v>116</v>
      </c>
      <c r="G1" s="243" t="s">
        <v>43</v>
      </c>
      <c r="H1" s="244" t="s">
        <v>117</v>
      </c>
      <c r="I1" s="244"/>
      <c r="K1" s="246" t="s">
        <v>421</v>
      </c>
      <c r="L1" s="246" t="s">
        <v>421</v>
      </c>
      <c r="M1" s="246" t="s">
        <v>421</v>
      </c>
      <c r="N1" s="246"/>
      <c r="O1" s="246" t="s">
        <v>394</v>
      </c>
      <c r="P1" s="246" t="s">
        <v>394</v>
      </c>
      <c r="Q1" s="246"/>
      <c r="R1" s="246" t="s">
        <v>64</v>
      </c>
      <c r="S1" s="246" t="s">
        <v>64</v>
      </c>
    </row>
    <row r="2" spans="1:19" hidden="1" outlineLevel="1" x14ac:dyDescent="0.2">
      <c r="G2" s="245"/>
      <c r="H2" s="245"/>
      <c r="I2" s="245"/>
      <c r="K2" s="246">
        <v>2010</v>
      </c>
      <c r="L2" s="246">
        <v>2023</v>
      </c>
      <c r="M2" s="246">
        <v>2024</v>
      </c>
      <c r="N2" s="246">
        <v>2021</v>
      </c>
      <c r="O2" s="246">
        <v>2035</v>
      </c>
      <c r="P2" s="246">
        <v>2050</v>
      </c>
      <c r="Q2" s="246">
        <v>2035</v>
      </c>
      <c r="R2" s="246">
        <v>2035</v>
      </c>
      <c r="S2" s="246">
        <v>2050</v>
      </c>
    </row>
    <row r="3" spans="1:19" s="248" customFormat="1" ht="42.75" customHeight="1" collapsed="1" x14ac:dyDescent="0.2">
      <c r="A3" s="248" t="s">
        <v>29</v>
      </c>
      <c r="B3" s="248" t="s">
        <v>12</v>
      </c>
      <c r="J3" s="249" t="s">
        <v>216</v>
      </c>
      <c r="K3" s="249"/>
      <c r="L3" s="249"/>
      <c r="M3" s="249"/>
      <c r="N3" s="249"/>
      <c r="O3" s="249"/>
      <c r="P3" s="249"/>
      <c r="Q3" s="249"/>
      <c r="R3" s="249"/>
      <c r="S3" s="249"/>
    </row>
    <row r="4" spans="1:19" s="252" customFormat="1" x14ac:dyDescent="0.2">
      <c r="F4" s="247"/>
      <c r="J4" s="52" t="s">
        <v>85</v>
      </c>
      <c r="K4" s="254"/>
      <c r="L4" s="254"/>
      <c r="M4" s="254"/>
      <c r="N4" s="254"/>
      <c r="O4" s="254"/>
      <c r="P4" s="254"/>
      <c r="Q4" s="254"/>
      <c r="R4" s="254"/>
      <c r="S4" s="254"/>
    </row>
    <row r="5" spans="1:19" s="252" customFormat="1" x14ac:dyDescent="0.2">
      <c r="F5" s="247"/>
      <c r="J5" s="636"/>
      <c r="K5" s="254"/>
      <c r="L5" s="254"/>
      <c r="M5" s="254"/>
      <c r="N5" s="254"/>
      <c r="O5" s="254"/>
      <c r="P5" s="254"/>
      <c r="Q5" s="254"/>
      <c r="R5" s="254"/>
      <c r="S5" s="254"/>
    </row>
    <row r="6" spans="1:19" s="252" customFormat="1" ht="19.5" customHeight="1" x14ac:dyDescent="0.2">
      <c r="F6" s="247"/>
      <c r="J6" s="636"/>
      <c r="K6" s="254"/>
      <c r="L6" s="254"/>
      <c r="M6" s="637" t="s">
        <v>216</v>
      </c>
      <c r="N6" s="254"/>
      <c r="O6" s="254"/>
      <c r="P6" s="254"/>
      <c r="Q6" s="254"/>
      <c r="R6" s="254"/>
      <c r="S6" s="254"/>
    </row>
    <row r="7" spans="1:19" s="262" customFormat="1" ht="13.5" customHeight="1" x14ac:dyDescent="0.2">
      <c r="F7" s="247"/>
      <c r="J7" s="274"/>
      <c r="K7" s="832"/>
      <c r="L7" s="832"/>
      <c r="M7" s="832"/>
      <c r="N7" s="274"/>
      <c r="O7" s="832" t="s">
        <v>408</v>
      </c>
      <c r="P7" s="832"/>
      <c r="Q7" s="274"/>
      <c r="R7" s="832" t="s">
        <v>370</v>
      </c>
      <c r="S7" s="832"/>
    </row>
    <row r="8" spans="1:19" ht="13.5" customHeight="1" x14ac:dyDescent="0.2">
      <c r="J8" s="274"/>
      <c r="K8" s="832"/>
      <c r="L8" s="832"/>
      <c r="M8" s="832"/>
      <c r="N8" s="274"/>
      <c r="O8" s="833"/>
      <c r="P8" s="833"/>
      <c r="Q8" s="274"/>
      <c r="R8" s="833"/>
      <c r="S8" s="833"/>
    </row>
    <row r="9" spans="1:19" ht="18.75" customHeight="1" x14ac:dyDescent="0.2">
      <c r="F9" s="247"/>
      <c r="G9" s="245"/>
      <c r="H9" s="245"/>
      <c r="I9" s="245"/>
      <c r="J9" s="639"/>
      <c r="K9" s="640">
        <v>2010</v>
      </c>
      <c r="L9" s="640">
        <v>2023</v>
      </c>
      <c r="M9" s="640">
        <v>2024</v>
      </c>
      <c r="N9" s="641"/>
      <c r="O9" s="642">
        <v>2035</v>
      </c>
      <c r="P9" s="642">
        <v>2050</v>
      </c>
      <c r="Q9" s="641"/>
      <c r="R9" s="642">
        <v>2035</v>
      </c>
      <c r="S9" s="642">
        <v>2050</v>
      </c>
    </row>
    <row r="10" spans="1:19" ht="15" customHeight="1" x14ac:dyDescent="0.2">
      <c r="A10" s="245" t="s">
        <v>399</v>
      </c>
      <c r="B10" s="247">
        <v>1</v>
      </c>
      <c r="C10" s="245" t="s">
        <v>28</v>
      </c>
      <c r="D10" s="245" t="s">
        <v>16</v>
      </c>
      <c r="E10" s="245" t="s">
        <v>45</v>
      </c>
      <c r="F10" s="245" t="s">
        <v>121</v>
      </c>
      <c r="G10" s="245" t="s">
        <v>12</v>
      </c>
      <c r="H10" s="247">
        <v>2</v>
      </c>
      <c r="J10" s="643" t="s">
        <v>12</v>
      </c>
      <c r="K10" s="644">
        <v>43.026000000000003</v>
      </c>
      <c r="L10" s="644">
        <v>77.787999999999997</v>
      </c>
      <c r="M10" s="644">
        <v>82.733999999999995</v>
      </c>
      <c r="N10" s="644"/>
      <c r="O10" s="644">
        <v>142.27500000000001</v>
      </c>
      <c r="P10" s="644">
        <v>217.22900000000001</v>
      </c>
      <c r="Q10" s="660"/>
      <c r="R10" s="644">
        <v>148.91499999999999</v>
      </c>
      <c r="S10" s="644">
        <v>233.42099999999999</v>
      </c>
    </row>
    <row r="11" spans="1:19" ht="15" customHeight="1" x14ac:dyDescent="0.2">
      <c r="A11" s="245" t="s">
        <v>399</v>
      </c>
      <c r="B11" s="247">
        <v>1</v>
      </c>
      <c r="C11" s="245" t="s">
        <v>28</v>
      </c>
      <c r="D11" s="245" t="s">
        <v>16</v>
      </c>
      <c r="E11" s="245" t="s">
        <v>45</v>
      </c>
      <c r="F11" s="245" t="s">
        <v>121</v>
      </c>
      <c r="G11" s="245" t="s">
        <v>58</v>
      </c>
      <c r="H11" s="247">
        <v>2</v>
      </c>
      <c r="J11" s="304" t="s">
        <v>58</v>
      </c>
      <c r="K11" s="647">
        <v>8.8409999999999993</v>
      </c>
      <c r="L11" s="647">
        <v>13.125999999999999</v>
      </c>
      <c r="M11" s="648">
        <v>13.634</v>
      </c>
      <c r="N11" s="647"/>
      <c r="O11" s="647">
        <v>18.13</v>
      </c>
      <c r="P11" s="647">
        <v>25.055</v>
      </c>
      <c r="Q11" s="661"/>
      <c r="R11" s="647">
        <v>19.116</v>
      </c>
      <c r="S11" s="647">
        <v>26.254000000000001</v>
      </c>
    </row>
    <row r="12" spans="1:19" ht="15" customHeight="1" x14ac:dyDescent="0.2">
      <c r="A12" s="245" t="s">
        <v>399</v>
      </c>
      <c r="B12" s="247">
        <v>1</v>
      </c>
      <c r="C12" s="245" t="s">
        <v>28</v>
      </c>
      <c r="D12" s="245" t="s">
        <v>16</v>
      </c>
      <c r="E12" s="245" t="s">
        <v>45</v>
      </c>
      <c r="F12" s="245" t="s">
        <v>121</v>
      </c>
      <c r="G12" s="245" t="s">
        <v>50</v>
      </c>
      <c r="H12" s="247">
        <v>2</v>
      </c>
      <c r="J12" s="311" t="s">
        <v>50</v>
      </c>
      <c r="K12" s="651">
        <v>6.6349999999999998</v>
      </c>
      <c r="L12" s="651">
        <v>10.553000000000001</v>
      </c>
      <c r="M12" s="652">
        <v>11.143000000000001</v>
      </c>
      <c r="N12" s="651"/>
      <c r="O12" s="651">
        <v>14.57</v>
      </c>
      <c r="P12" s="651">
        <v>20.388000000000002</v>
      </c>
      <c r="Q12" s="662"/>
      <c r="R12" s="651">
        <v>15.276999999999999</v>
      </c>
      <c r="S12" s="651">
        <v>21.2</v>
      </c>
    </row>
    <row r="13" spans="1:19" ht="15" customHeight="1" x14ac:dyDescent="0.2">
      <c r="A13" s="245" t="s">
        <v>399</v>
      </c>
      <c r="B13" s="247">
        <v>1</v>
      </c>
      <c r="C13" s="245" t="s">
        <v>28</v>
      </c>
      <c r="D13" s="245" t="s">
        <v>16</v>
      </c>
      <c r="E13" s="245" t="s">
        <v>45</v>
      </c>
      <c r="F13" s="245" t="s">
        <v>121</v>
      </c>
      <c r="G13" s="245" t="s">
        <v>60</v>
      </c>
      <c r="H13" s="247">
        <v>2</v>
      </c>
      <c r="J13" s="304" t="s">
        <v>60</v>
      </c>
      <c r="K13" s="647">
        <v>7.6719999999999997</v>
      </c>
      <c r="L13" s="647">
        <v>10.595000000000001</v>
      </c>
      <c r="M13" s="648">
        <v>10.9</v>
      </c>
      <c r="N13" s="647"/>
      <c r="O13" s="647">
        <v>14.622999999999999</v>
      </c>
      <c r="P13" s="647">
        <v>20.56</v>
      </c>
      <c r="Q13" s="661"/>
      <c r="R13" s="647">
        <v>14.641999999999999</v>
      </c>
      <c r="S13" s="647">
        <v>20.376000000000001</v>
      </c>
    </row>
    <row r="14" spans="1:19" ht="15" customHeight="1" x14ac:dyDescent="0.2">
      <c r="A14" s="245" t="s">
        <v>399</v>
      </c>
      <c r="B14" s="247">
        <v>1</v>
      </c>
      <c r="C14" s="245" t="s">
        <v>28</v>
      </c>
      <c r="D14" s="245" t="s">
        <v>16</v>
      </c>
      <c r="E14" s="245" t="s">
        <v>45</v>
      </c>
      <c r="F14" s="245" t="s">
        <v>121</v>
      </c>
      <c r="G14" s="245" t="s">
        <v>55</v>
      </c>
      <c r="H14" s="247">
        <v>2</v>
      </c>
      <c r="J14" s="311" t="s">
        <v>55</v>
      </c>
      <c r="K14" s="651">
        <v>5.62</v>
      </c>
      <c r="L14" s="651">
        <v>7.5730000000000004</v>
      </c>
      <c r="M14" s="652">
        <v>7.81</v>
      </c>
      <c r="N14" s="651"/>
      <c r="O14" s="651">
        <v>10.221</v>
      </c>
      <c r="P14" s="651">
        <v>13.459</v>
      </c>
      <c r="Q14" s="662"/>
      <c r="R14" s="651">
        <v>10.098000000000001</v>
      </c>
      <c r="S14" s="651">
        <v>12.611000000000001</v>
      </c>
    </row>
    <row r="15" spans="1:19" ht="15" customHeight="1" x14ac:dyDescent="0.2">
      <c r="A15" s="245" t="s">
        <v>399</v>
      </c>
      <c r="B15" s="247">
        <v>1</v>
      </c>
      <c r="C15" s="245" t="s">
        <v>28</v>
      </c>
      <c r="D15" s="245" t="s">
        <v>16</v>
      </c>
      <c r="E15" s="245" t="s">
        <v>45</v>
      </c>
      <c r="F15" s="245" t="s">
        <v>121</v>
      </c>
      <c r="G15" s="245" t="s">
        <v>61</v>
      </c>
      <c r="H15" s="247">
        <v>2</v>
      </c>
      <c r="J15" s="304" t="s">
        <v>61</v>
      </c>
      <c r="K15" s="647">
        <v>9.9280000000000008</v>
      </c>
      <c r="L15" s="647">
        <v>15.135</v>
      </c>
      <c r="M15" s="648">
        <v>15.746</v>
      </c>
      <c r="N15" s="647"/>
      <c r="O15" s="647">
        <v>23.846</v>
      </c>
      <c r="P15" s="647">
        <v>30.055</v>
      </c>
      <c r="Q15" s="661"/>
      <c r="R15" s="647">
        <v>25.131</v>
      </c>
      <c r="S15" s="647">
        <v>31.175000000000001</v>
      </c>
    </row>
    <row r="16" spans="1:19" ht="15" customHeight="1" x14ac:dyDescent="0.2">
      <c r="A16" s="245" t="s">
        <v>399</v>
      </c>
      <c r="B16" s="247">
        <v>1</v>
      </c>
      <c r="C16" s="245" t="s">
        <v>28</v>
      </c>
      <c r="D16" s="245" t="s">
        <v>16</v>
      </c>
      <c r="E16" s="245" t="s">
        <v>45</v>
      </c>
      <c r="F16" s="245" t="s">
        <v>121</v>
      </c>
      <c r="G16" s="245" t="s">
        <v>59</v>
      </c>
      <c r="H16" s="247">
        <v>2</v>
      </c>
      <c r="J16" s="311" t="s">
        <v>59</v>
      </c>
      <c r="K16" s="651">
        <v>7.7789999999999999</v>
      </c>
      <c r="L16" s="651">
        <v>11.192</v>
      </c>
      <c r="M16" s="652">
        <v>11.6</v>
      </c>
      <c r="N16" s="651"/>
      <c r="O16" s="651">
        <v>17.986000000000001</v>
      </c>
      <c r="P16" s="651">
        <v>22.353000000000002</v>
      </c>
      <c r="Q16" s="662"/>
      <c r="R16" s="651">
        <v>18.850999999999999</v>
      </c>
      <c r="S16" s="651">
        <v>22.96</v>
      </c>
    </row>
    <row r="17" spans="1:19" ht="15" customHeight="1" x14ac:dyDescent="0.2">
      <c r="A17" s="245" t="s">
        <v>399</v>
      </c>
      <c r="B17" s="247">
        <v>1</v>
      </c>
      <c r="C17" s="245" t="s">
        <v>28</v>
      </c>
      <c r="D17" s="245" t="s">
        <v>16</v>
      </c>
      <c r="E17" s="245" t="s">
        <v>45</v>
      </c>
      <c r="F17" s="245" t="s">
        <v>121</v>
      </c>
      <c r="G17" s="245" t="s">
        <v>11</v>
      </c>
      <c r="H17" s="247">
        <v>2</v>
      </c>
      <c r="J17" s="304" t="s">
        <v>11</v>
      </c>
      <c r="K17" s="647">
        <v>3.6859999999999999</v>
      </c>
      <c r="L17" s="647">
        <v>5.9279999999999999</v>
      </c>
      <c r="M17" s="648">
        <v>6.0659999999999998</v>
      </c>
      <c r="N17" s="647"/>
      <c r="O17" s="647">
        <v>10.218999999999999</v>
      </c>
      <c r="P17" s="647">
        <v>16.765000000000001</v>
      </c>
      <c r="Q17" s="661"/>
      <c r="R17" s="647">
        <v>10.055999999999999</v>
      </c>
      <c r="S17" s="647">
        <v>16.998000000000001</v>
      </c>
    </row>
    <row r="18" spans="1:19" ht="15" customHeight="1" x14ac:dyDescent="0.2">
      <c r="A18" s="245" t="s">
        <v>399</v>
      </c>
      <c r="B18" s="247">
        <v>1</v>
      </c>
      <c r="C18" s="245" t="s">
        <v>28</v>
      </c>
      <c r="D18" s="245" t="s">
        <v>16</v>
      </c>
      <c r="E18" s="245" t="s">
        <v>45</v>
      </c>
      <c r="F18" s="245" t="s">
        <v>121</v>
      </c>
      <c r="G18" s="245" t="s">
        <v>56</v>
      </c>
      <c r="H18" s="247">
        <v>2</v>
      </c>
      <c r="J18" s="304" t="s">
        <v>56</v>
      </c>
      <c r="K18" s="663">
        <v>0.10199999999999999</v>
      </c>
      <c r="L18" s="647">
        <v>0.27500000000000002</v>
      </c>
      <c r="M18" s="648">
        <v>0.34300000000000003</v>
      </c>
      <c r="N18" s="647"/>
      <c r="O18" s="647">
        <v>1.417</v>
      </c>
      <c r="P18" s="647">
        <v>3.661</v>
      </c>
      <c r="Q18" s="661"/>
      <c r="R18" s="647">
        <v>1.974</v>
      </c>
      <c r="S18" s="647">
        <v>5.5149999999999997</v>
      </c>
    </row>
    <row r="19" spans="1:19" ht="15" customHeight="1" x14ac:dyDescent="0.2">
      <c r="A19" s="245" t="s">
        <v>399</v>
      </c>
      <c r="B19" s="247">
        <v>1</v>
      </c>
      <c r="C19" s="245" t="s">
        <v>28</v>
      </c>
      <c r="D19" s="245" t="s">
        <v>16</v>
      </c>
      <c r="E19" s="245" t="s">
        <v>45</v>
      </c>
      <c r="F19" s="245" t="s">
        <v>121</v>
      </c>
      <c r="G19" s="245" t="s">
        <v>62</v>
      </c>
      <c r="H19" s="247">
        <v>2</v>
      </c>
      <c r="J19" s="304" t="s">
        <v>62</v>
      </c>
      <c r="K19" s="647">
        <v>0.97799999999999998</v>
      </c>
      <c r="L19" s="647">
        <v>1.1990000000000001</v>
      </c>
      <c r="M19" s="648">
        <v>1.2889999999999999</v>
      </c>
      <c r="N19" s="647"/>
      <c r="O19" s="647">
        <v>1.581</v>
      </c>
      <c r="P19" s="647">
        <v>2.1619999999999999</v>
      </c>
      <c r="Q19" s="661"/>
      <c r="R19" s="647">
        <v>1.69</v>
      </c>
      <c r="S19" s="647">
        <v>2.4649999999999999</v>
      </c>
    </row>
    <row r="20" spans="1:19" ht="15" customHeight="1" x14ac:dyDescent="0.2">
      <c r="A20" s="245" t="s">
        <v>399</v>
      </c>
      <c r="B20" s="247">
        <v>1</v>
      </c>
      <c r="C20" s="245" t="s">
        <v>28</v>
      </c>
      <c r="D20" s="245" t="s">
        <v>16</v>
      </c>
      <c r="E20" s="245" t="s">
        <v>45</v>
      </c>
      <c r="F20" s="245" t="s">
        <v>121</v>
      </c>
      <c r="G20" s="245" t="s">
        <v>52</v>
      </c>
      <c r="H20" s="247">
        <v>2</v>
      </c>
      <c r="J20" s="311" t="s">
        <v>52</v>
      </c>
      <c r="K20" s="651">
        <v>0.74099999999999999</v>
      </c>
      <c r="L20" s="651">
        <v>0.92200000000000004</v>
      </c>
      <c r="M20" s="652">
        <v>0.97599999999999998</v>
      </c>
      <c r="N20" s="651"/>
      <c r="O20" s="651">
        <v>1.1399999999999999</v>
      </c>
      <c r="P20" s="651">
        <v>1.506</v>
      </c>
      <c r="Q20" s="662"/>
      <c r="R20" s="651">
        <v>1.179</v>
      </c>
      <c r="S20" s="651">
        <v>1.6639999999999999</v>
      </c>
    </row>
    <row r="21" spans="1:19" ht="15" customHeight="1" x14ac:dyDescent="0.2">
      <c r="A21" s="245" t="s">
        <v>399</v>
      </c>
      <c r="B21" s="247">
        <v>1</v>
      </c>
      <c r="C21" s="245" t="s">
        <v>28</v>
      </c>
      <c r="D21" s="245" t="s">
        <v>16</v>
      </c>
      <c r="E21" s="245" t="s">
        <v>45</v>
      </c>
      <c r="F21" s="245" t="s">
        <v>121</v>
      </c>
      <c r="G21" s="245" t="s">
        <v>63</v>
      </c>
      <c r="H21" s="247">
        <v>2</v>
      </c>
      <c r="J21" s="318" t="s">
        <v>63</v>
      </c>
      <c r="K21" s="647">
        <v>11.821</v>
      </c>
      <c r="L21" s="647">
        <v>31.481999999999999</v>
      </c>
      <c r="M21" s="648">
        <v>34.703000000000003</v>
      </c>
      <c r="N21" s="647"/>
      <c r="O21" s="647">
        <v>71.795000000000002</v>
      </c>
      <c r="P21" s="647">
        <v>116.57599999999999</v>
      </c>
      <c r="Q21" s="661"/>
      <c r="R21" s="647">
        <v>75.593000000000004</v>
      </c>
      <c r="S21" s="647">
        <v>128.22399999999999</v>
      </c>
    </row>
    <row r="22" spans="1:19" ht="15" customHeight="1" x14ac:dyDescent="0.2">
      <c r="A22" s="245" t="s">
        <v>399</v>
      </c>
      <c r="B22" s="247">
        <v>1</v>
      </c>
      <c r="C22" s="245" t="s">
        <v>28</v>
      </c>
      <c r="D22" s="245" t="s">
        <v>16</v>
      </c>
      <c r="E22" s="245" t="s">
        <v>45</v>
      </c>
      <c r="F22" s="245" t="s">
        <v>121</v>
      </c>
      <c r="G22" s="245" t="s">
        <v>53</v>
      </c>
      <c r="H22" s="247">
        <v>2</v>
      </c>
      <c r="J22" s="311" t="s">
        <v>53</v>
      </c>
      <c r="K22" s="651">
        <v>4.2699999999999996</v>
      </c>
      <c r="L22" s="651">
        <v>15.645</v>
      </c>
      <c r="M22" s="652">
        <v>17.893000000000001</v>
      </c>
      <c r="N22" s="651"/>
      <c r="O22" s="651">
        <v>40.540999999999997</v>
      </c>
      <c r="P22" s="651">
        <v>60.685000000000002</v>
      </c>
      <c r="Q22" s="662"/>
      <c r="R22" s="651">
        <v>42.212000000000003</v>
      </c>
      <c r="S22" s="651">
        <v>67.233000000000004</v>
      </c>
    </row>
    <row r="23" spans="1:19" ht="15" customHeight="1" x14ac:dyDescent="0.2">
      <c r="A23" s="245" t="s">
        <v>399</v>
      </c>
      <c r="B23" s="247">
        <v>1</v>
      </c>
      <c r="C23" s="245" t="s">
        <v>28</v>
      </c>
      <c r="D23" s="245" t="s">
        <v>16</v>
      </c>
      <c r="E23" s="245" t="s">
        <v>45</v>
      </c>
      <c r="F23" s="245" t="s">
        <v>121</v>
      </c>
      <c r="G23" s="245" t="s">
        <v>54</v>
      </c>
      <c r="H23" s="247">
        <v>2</v>
      </c>
      <c r="J23" s="311" t="s">
        <v>54</v>
      </c>
      <c r="K23" s="651">
        <v>2.726</v>
      </c>
      <c r="L23" s="651">
        <v>6.24</v>
      </c>
      <c r="M23" s="652">
        <v>6.6159999999999997</v>
      </c>
      <c r="N23" s="651"/>
      <c r="O23" s="651">
        <v>14.597</v>
      </c>
      <c r="P23" s="651">
        <v>27.512</v>
      </c>
      <c r="Q23" s="662"/>
      <c r="R23" s="651">
        <v>15.215999999999999</v>
      </c>
      <c r="S23" s="651">
        <v>28.818000000000001</v>
      </c>
    </row>
    <row r="24" spans="1:19" ht="15" customHeight="1" x14ac:dyDescent="0.2">
      <c r="A24" s="245" t="s">
        <v>399</v>
      </c>
      <c r="B24" s="247">
        <v>1</v>
      </c>
      <c r="C24" s="245" t="s">
        <v>28</v>
      </c>
      <c r="D24" s="245" t="s">
        <v>16</v>
      </c>
      <c r="E24" s="245" t="s">
        <v>45</v>
      </c>
      <c r="F24" s="245" t="s">
        <v>121</v>
      </c>
      <c r="G24" s="245" t="s">
        <v>51</v>
      </c>
      <c r="H24" s="247">
        <v>2</v>
      </c>
      <c r="J24" s="311" t="s">
        <v>51</v>
      </c>
      <c r="K24" s="651">
        <v>0.77</v>
      </c>
      <c r="L24" s="651">
        <v>1.2569999999999999</v>
      </c>
      <c r="M24" s="652">
        <v>1.4339999999999999</v>
      </c>
      <c r="N24" s="651"/>
      <c r="O24" s="651">
        <v>1.9219999999999999</v>
      </c>
      <c r="P24" s="651">
        <v>2.4750000000000001</v>
      </c>
      <c r="Q24" s="662"/>
      <c r="R24" s="651">
        <v>2.266</v>
      </c>
      <c r="S24" s="651">
        <v>3.0009999999999999</v>
      </c>
    </row>
    <row r="25" spans="1:19" ht="15" customHeight="1" thickBot="1" x14ac:dyDescent="0.25">
      <c r="A25" s="245" t="s">
        <v>399</v>
      </c>
      <c r="B25" s="247">
        <v>1</v>
      </c>
      <c r="C25" s="245" t="s">
        <v>28</v>
      </c>
      <c r="D25" s="245" t="s">
        <v>16</v>
      </c>
      <c r="E25" s="245" t="s">
        <v>45</v>
      </c>
      <c r="F25" s="245" t="s">
        <v>121</v>
      </c>
      <c r="G25" s="245" t="s">
        <v>57</v>
      </c>
      <c r="H25" s="247">
        <v>2</v>
      </c>
      <c r="J25" s="655" t="s">
        <v>57</v>
      </c>
      <c r="K25" s="656">
        <v>2.8050000000000002</v>
      </c>
      <c r="L25" s="656">
        <v>6.1660000000000004</v>
      </c>
      <c r="M25" s="657">
        <v>6.4409999999999998</v>
      </c>
      <c r="N25" s="656"/>
      <c r="O25" s="656">
        <v>9.8689999999999998</v>
      </c>
      <c r="P25" s="656">
        <v>16.864999999999998</v>
      </c>
      <c r="Q25" s="664"/>
      <c r="R25" s="656">
        <v>10.477</v>
      </c>
      <c r="S25" s="656">
        <v>18.821999999999999</v>
      </c>
    </row>
  </sheetData>
  <mergeCells count="3">
    <mergeCell ref="K7:M8"/>
    <mergeCell ref="O7:P8"/>
    <mergeCell ref="R7:S8"/>
  </mergeCells>
  <hyperlinks>
    <hyperlink ref="J4" location="Contents!A1" display="Back to contents page" xr:uid="{DC5E0F05-BE2F-4CB5-ADD9-AA182E1635DE}"/>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35A07-2EA7-45BF-AEC4-524C7D027486}">
  <sheetPr>
    <tabColor theme="8" tint="0.59999389629810485"/>
  </sheetPr>
  <dimension ref="A1:S27"/>
  <sheetViews>
    <sheetView showGridLines="0" showWhiteSpace="0" topLeftCell="I3" zoomScaleNormal="100" zoomScaleSheetLayoutView="100" zoomScalePageLayoutView="40" workbookViewId="0"/>
  </sheetViews>
  <sheetFormatPr defaultColWidth="9.28515625" defaultRowHeight="12" outlineLevelRow="1" outlineLevelCol="1" x14ac:dyDescent="0.2"/>
  <cols>
    <col min="1" max="1" width="10.7109375" style="245" hidden="1" customWidth="1" outlineLevel="1"/>
    <col min="2" max="2" width="8.42578125" style="245" hidden="1" customWidth="1" outlineLevel="1"/>
    <col min="3" max="3" width="7.42578125" style="245" hidden="1" customWidth="1" outlineLevel="1"/>
    <col min="4" max="4" width="20.28515625" style="245" hidden="1" customWidth="1" outlineLevel="1"/>
    <col min="5" max="5" width="12.28515625" style="245" hidden="1" customWidth="1" outlineLevel="1"/>
    <col min="6" max="6" width="16.28515625" style="245" hidden="1" customWidth="1" outlineLevel="1"/>
    <col min="7" max="7" width="19.7109375" style="605" hidden="1" customWidth="1" outlineLevel="1"/>
    <col min="8" max="8" width="4.140625" style="605" hidden="1" customWidth="1" outlineLevel="1"/>
    <col min="9" max="9" width="5.7109375" style="605" customWidth="1" collapsed="1"/>
    <col min="10" max="10" width="22.85546875" style="245" customWidth="1" collapsed="1"/>
    <col min="11" max="13" width="8.7109375" style="245" customWidth="1"/>
    <col min="14" max="14" width="0.5703125" style="245" customWidth="1"/>
    <col min="15" max="16" width="8.7109375" style="245" customWidth="1"/>
    <col min="17" max="17" width="0.5703125" style="245" customWidth="1"/>
    <col min="18" max="19" width="8.7109375" style="245" customWidth="1"/>
    <col min="20" max="16384" width="9.28515625" style="245"/>
  </cols>
  <sheetData>
    <row r="1" spans="1:19" hidden="1" outlineLevel="1" x14ac:dyDescent="0.2">
      <c r="A1" s="243" t="s">
        <v>111</v>
      </c>
      <c r="B1" s="244" t="s">
        <v>112</v>
      </c>
      <c r="C1" s="243" t="s">
        <v>113</v>
      </c>
      <c r="D1" s="243" t="s">
        <v>114</v>
      </c>
      <c r="E1" s="243" t="s">
        <v>115</v>
      </c>
      <c r="F1" s="244" t="s">
        <v>116</v>
      </c>
      <c r="G1" s="243" t="s">
        <v>43</v>
      </c>
      <c r="H1" s="244" t="s">
        <v>117</v>
      </c>
      <c r="I1" s="244"/>
      <c r="K1" s="246" t="s">
        <v>421</v>
      </c>
      <c r="L1" s="246" t="s">
        <v>421</v>
      </c>
      <c r="M1" s="246" t="s">
        <v>421</v>
      </c>
      <c r="N1" s="246"/>
      <c r="O1" s="246" t="s">
        <v>394</v>
      </c>
      <c r="P1" s="246" t="s">
        <v>394</v>
      </c>
      <c r="Q1" s="246"/>
      <c r="R1" s="246" t="s">
        <v>64</v>
      </c>
      <c r="S1" s="246" t="s">
        <v>64</v>
      </c>
    </row>
    <row r="2" spans="1:19" hidden="1" outlineLevel="1" x14ac:dyDescent="0.2">
      <c r="G2" s="245"/>
      <c r="H2" s="245"/>
      <c r="I2" s="245"/>
      <c r="K2" s="246">
        <v>2010</v>
      </c>
      <c r="L2" s="246">
        <v>2023</v>
      </c>
      <c r="M2" s="246">
        <v>2024</v>
      </c>
      <c r="N2" s="246">
        <v>2021</v>
      </c>
      <c r="O2" s="246">
        <v>2035</v>
      </c>
      <c r="P2" s="246">
        <v>2050</v>
      </c>
      <c r="Q2" s="246">
        <v>2035</v>
      </c>
      <c r="R2" s="246">
        <v>2035</v>
      </c>
      <c r="S2" s="246">
        <v>2050</v>
      </c>
    </row>
    <row r="3" spans="1:19" s="248" customFormat="1" ht="42.75" customHeight="1" collapsed="1" x14ac:dyDescent="0.2">
      <c r="A3" s="248" t="s">
        <v>29</v>
      </c>
      <c r="B3" s="248" t="s">
        <v>12</v>
      </c>
      <c r="J3" s="249" t="s">
        <v>173</v>
      </c>
      <c r="K3" s="249"/>
      <c r="L3" s="249"/>
      <c r="M3" s="249"/>
      <c r="N3" s="249"/>
      <c r="O3" s="249"/>
      <c r="P3" s="249"/>
      <c r="Q3" s="249"/>
      <c r="R3" s="249"/>
      <c r="S3" s="249"/>
    </row>
    <row r="4" spans="1:19" s="252" customFormat="1" x14ac:dyDescent="0.2">
      <c r="J4" s="52" t="s">
        <v>85</v>
      </c>
      <c r="K4" s="254"/>
      <c r="L4" s="254"/>
      <c r="M4" s="254"/>
      <c r="N4" s="254"/>
      <c r="O4" s="254"/>
      <c r="P4" s="254"/>
      <c r="Q4" s="254"/>
      <c r="R4" s="254"/>
      <c r="S4" s="254"/>
    </row>
    <row r="5" spans="1:19" s="252" customFormat="1" x14ac:dyDescent="0.2">
      <c r="J5" s="636"/>
      <c r="K5" s="665"/>
      <c r="L5" s="665"/>
      <c r="M5" s="665"/>
      <c r="N5" s="665">
        <v>0</v>
      </c>
      <c r="O5" s="665"/>
      <c r="P5" s="665"/>
      <c r="Q5" s="665"/>
      <c r="R5" s="665"/>
      <c r="S5" s="665"/>
    </row>
    <row r="6" spans="1:19" s="252" customFormat="1" ht="19.5" customHeight="1" x14ac:dyDescent="0.2">
      <c r="J6" s="636"/>
      <c r="K6" s="254"/>
      <c r="L6" s="254"/>
      <c r="M6" s="637" t="s">
        <v>173</v>
      </c>
      <c r="N6" s="254"/>
      <c r="O6" s="254"/>
      <c r="P6" s="254"/>
      <c r="Q6" s="254"/>
      <c r="R6" s="254"/>
      <c r="S6" s="254"/>
    </row>
    <row r="7" spans="1:19" s="262" customFormat="1" ht="13.5" customHeight="1" x14ac:dyDescent="0.2">
      <c r="J7" s="274"/>
      <c r="K7" s="832"/>
      <c r="L7" s="832"/>
      <c r="M7" s="832"/>
      <c r="N7" s="274"/>
      <c r="O7" s="832" t="s">
        <v>408</v>
      </c>
      <c r="P7" s="832"/>
      <c r="Q7" s="274"/>
      <c r="R7" s="832" t="s">
        <v>370</v>
      </c>
      <c r="S7" s="832"/>
    </row>
    <row r="8" spans="1:19" ht="13.5" customHeight="1" x14ac:dyDescent="0.2">
      <c r="J8" s="274"/>
      <c r="K8" s="832"/>
      <c r="L8" s="832"/>
      <c r="M8" s="832"/>
      <c r="N8" s="274"/>
      <c r="O8" s="833"/>
      <c r="P8" s="833"/>
      <c r="Q8" s="274"/>
      <c r="R8" s="833"/>
      <c r="S8" s="833"/>
    </row>
    <row r="9" spans="1:19" ht="18.75" customHeight="1" x14ac:dyDescent="0.2">
      <c r="A9" s="247"/>
      <c r="B9" s="247"/>
      <c r="C9" s="247"/>
      <c r="D9" s="247"/>
      <c r="E9" s="247"/>
      <c r="F9" s="247"/>
      <c r="G9" s="247"/>
      <c r="H9" s="247"/>
      <c r="I9" s="245"/>
      <c r="J9" s="639"/>
      <c r="K9" s="640">
        <v>2010</v>
      </c>
      <c r="L9" s="640">
        <v>2023</v>
      </c>
      <c r="M9" s="640">
        <v>2024</v>
      </c>
      <c r="N9" s="641"/>
      <c r="O9" s="642">
        <v>2035</v>
      </c>
      <c r="P9" s="642">
        <v>2050</v>
      </c>
      <c r="Q9" s="641"/>
      <c r="R9" s="642">
        <v>2035</v>
      </c>
      <c r="S9" s="642">
        <v>2050</v>
      </c>
    </row>
    <row r="10" spans="1:19" ht="15" customHeight="1" x14ac:dyDescent="0.2">
      <c r="A10" s="247" t="s">
        <v>399</v>
      </c>
      <c r="B10" s="247">
        <v>1</v>
      </c>
      <c r="C10" s="247" t="s">
        <v>28</v>
      </c>
      <c r="D10" s="247" t="s">
        <v>1</v>
      </c>
      <c r="E10" s="247" t="s">
        <v>174</v>
      </c>
      <c r="F10" s="247" t="s">
        <v>169</v>
      </c>
      <c r="G10" s="247" t="s">
        <v>12</v>
      </c>
      <c r="H10" s="247">
        <v>2</v>
      </c>
      <c r="J10" s="643" t="s">
        <v>175</v>
      </c>
      <c r="K10" s="644">
        <v>85.2</v>
      </c>
      <c r="L10" s="644">
        <v>99.2</v>
      </c>
      <c r="M10" s="644">
        <v>99.8</v>
      </c>
      <c r="N10" s="644"/>
      <c r="O10" s="644">
        <v>105.3</v>
      </c>
      <c r="P10" s="644">
        <v>112.8</v>
      </c>
      <c r="Q10" s="666"/>
      <c r="R10" s="644">
        <v>100.4</v>
      </c>
      <c r="S10" s="644">
        <v>96.9</v>
      </c>
    </row>
    <row r="11" spans="1:19" ht="15" customHeight="1" x14ac:dyDescent="0.2">
      <c r="A11" s="247" t="s">
        <v>399</v>
      </c>
      <c r="B11" s="247">
        <v>1</v>
      </c>
      <c r="C11" s="247" t="s">
        <v>28</v>
      </c>
      <c r="D11" s="247" t="s">
        <v>1</v>
      </c>
      <c r="E11" s="247" t="s">
        <v>176</v>
      </c>
      <c r="F11" s="247" t="s">
        <v>169</v>
      </c>
      <c r="G11" s="247" t="s">
        <v>12</v>
      </c>
      <c r="H11" s="247">
        <v>2</v>
      </c>
      <c r="J11" s="371" t="s">
        <v>176</v>
      </c>
      <c r="K11" s="667">
        <v>2.1</v>
      </c>
      <c r="L11" s="667">
        <v>2.4</v>
      </c>
      <c r="M11" s="648">
        <v>2.4</v>
      </c>
      <c r="N11" s="667"/>
      <c r="O11" s="667">
        <v>2.6</v>
      </c>
      <c r="P11" s="667">
        <v>3.4</v>
      </c>
      <c r="Q11" s="668"/>
      <c r="R11" s="667">
        <v>2.6</v>
      </c>
      <c r="S11" s="667">
        <v>2.9</v>
      </c>
    </row>
    <row r="12" spans="1:19" ht="15" customHeight="1" x14ac:dyDescent="0.2">
      <c r="A12" s="247" t="s">
        <v>399</v>
      </c>
      <c r="B12" s="247">
        <v>1</v>
      </c>
      <c r="C12" s="247" t="s">
        <v>28</v>
      </c>
      <c r="D12" s="247" t="s">
        <v>1</v>
      </c>
      <c r="E12" s="247" t="s">
        <v>177</v>
      </c>
      <c r="F12" s="247" t="s">
        <v>169</v>
      </c>
      <c r="G12" s="247" t="s">
        <v>12</v>
      </c>
      <c r="H12" s="247">
        <v>2</v>
      </c>
      <c r="J12" s="643" t="s">
        <v>178</v>
      </c>
      <c r="K12" s="644">
        <v>83.2</v>
      </c>
      <c r="L12" s="644">
        <v>96.9</v>
      </c>
      <c r="M12" s="644">
        <v>97.5</v>
      </c>
      <c r="N12" s="644"/>
      <c r="O12" s="644">
        <v>102.7</v>
      </c>
      <c r="P12" s="644">
        <v>109.4</v>
      </c>
      <c r="Q12" s="666"/>
      <c r="R12" s="644">
        <v>97.7</v>
      </c>
      <c r="S12" s="644">
        <v>93.9</v>
      </c>
    </row>
    <row r="13" spans="1:19" ht="15" customHeight="1" x14ac:dyDescent="0.2">
      <c r="A13" s="247" t="s">
        <v>399</v>
      </c>
      <c r="B13" s="247">
        <v>1</v>
      </c>
      <c r="C13" s="247" t="s">
        <v>28</v>
      </c>
      <c r="D13" s="247" t="s">
        <v>179</v>
      </c>
      <c r="E13" s="247" t="s">
        <v>177</v>
      </c>
      <c r="F13" s="247" t="s">
        <v>169</v>
      </c>
      <c r="G13" s="247" t="s">
        <v>12</v>
      </c>
      <c r="H13" s="247">
        <v>2</v>
      </c>
      <c r="J13" s="371" t="s">
        <v>179</v>
      </c>
      <c r="K13" s="667">
        <v>66.7</v>
      </c>
      <c r="L13" s="667">
        <v>62.6</v>
      </c>
      <c r="M13" s="648">
        <v>61.7</v>
      </c>
      <c r="N13" s="667"/>
      <c r="O13" s="667">
        <v>61</v>
      </c>
      <c r="P13" s="667">
        <v>66.3</v>
      </c>
      <c r="Q13" s="668"/>
      <c r="R13" s="667">
        <v>57.4</v>
      </c>
      <c r="S13" s="667">
        <v>56.8</v>
      </c>
    </row>
    <row r="14" spans="1:19" ht="15" customHeight="1" x14ac:dyDescent="0.2">
      <c r="A14" s="247" t="s">
        <v>399</v>
      </c>
      <c r="B14" s="247">
        <v>1</v>
      </c>
      <c r="C14" s="247" t="s">
        <v>28</v>
      </c>
      <c r="D14" s="247" t="s">
        <v>180</v>
      </c>
      <c r="E14" s="247" t="s">
        <v>177</v>
      </c>
      <c r="F14" s="247" t="s">
        <v>169</v>
      </c>
      <c r="G14" s="247" t="s">
        <v>12</v>
      </c>
      <c r="H14" s="247">
        <v>2</v>
      </c>
      <c r="J14" s="371" t="s">
        <v>180</v>
      </c>
      <c r="K14" s="667">
        <v>0.7</v>
      </c>
      <c r="L14" s="667">
        <v>9.1999999999999993</v>
      </c>
      <c r="M14" s="648">
        <v>9.8000000000000007</v>
      </c>
      <c r="N14" s="667"/>
      <c r="O14" s="667">
        <v>11.8</v>
      </c>
      <c r="P14" s="667">
        <v>11.9</v>
      </c>
      <c r="Q14" s="668"/>
      <c r="R14" s="667">
        <v>11.2</v>
      </c>
      <c r="S14" s="667">
        <v>11.2</v>
      </c>
    </row>
    <row r="15" spans="1:19" ht="15" customHeight="1" x14ac:dyDescent="0.2">
      <c r="A15" s="247" t="s">
        <v>399</v>
      </c>
      <c r="B15" s="247">
        <v>1</v>
      </c>
      <c r="C15" s="247" t="s">
        <v>28</v>
      </c>
      <c r="D15" s="247" t="s">
        <v>181</v>
      </c>
      <c r="E15" s="247" t="s">
        <v>177</v>
      </c>
      <c r="F15" s="247" t="s">
        <v>169</v>
      </c>
      <c r="G15" s="247" t="s">
        <v>12</v>
      </c>
      <c r="H15" s="247">
        <v>2</v>
      </c>
      <c r="J15" s="371" t="s">
        <v>181</v>
      </c>
      <c r="K15" s="667">
        <v>12.7</v>
      </c>
      <c r="L15" s="667">
        <v>20.2</v>
      </c>
      <c r="M15" s="648">
        <v>21</v>
      </c>
      <c r="N15" s="667"/>
      <c r="O15" s="669">
        <v>24.2</v>
      </c>
      <c r="P15" s="669">
        <v>24.1</v>
      </c>
      <c r="Q15" s="668"/>
      <c r="R15" s="669">
        <v>23.7</v>
      </c>
      <c r="S15" s="669">
        <v>20.2</v>
      </c>
    </row>
    <row r="16" spans="1:19" ht="15" customHeight="1" x14ac:dyDescent="0.2">
      <c r="A16" s="247" t="s">
        <v>399</v>
      </c>
      <c r="B16" s="247">
        <v>1</v>
      </c>
      <c r="C16" s="247" t="s">
        <v>28</v>
      </c>
      <c r="D16" s="247" t="s">
        <v>182</v>
      </c>
      <c r="E16" s="247" t="s">
        <v>177</v>
      </c>
      <c r="F16" s="247" t="s">
        <v>169</v>
      </c>
      <c r="G16" s="247" t="s">
        <v>12</v>
      </c>
      <c r="H16" s="247">
        <v>2</v>
      </c>
      <c r="J16" s="535" t="s">
        <v>217</v>
      </c>
      <c r="K16" s="667">
        <v>2.6</v>
      </c>
      <c r="L16" s="667">
        <v>3.9</v>
      </c>
      <c r="M16" s="648">
        <v>4.0999999999999996</v>
      </c>
      <c r="N16" s="667"/>
      <c r="O16" s="667">
        <v>4.5</v>
      </c>
      <c r="P16" s="667">
        <v>5.7</v>
      </c>
      <c r="Q16" s="668"/>
      <c r="R16" s="667">
        <v>4.2</v>
      </c>
      <c r="S16" s="667">
        <v>4.5</v>
      </c>
    </row>
    <row r="17" spans="1:19" ht="15" customHeight="1" x14ac:dyDescent="0.2">
      <c r="A17" s="247" t="s">
        <v>399</v>
      </c>
      <c r="B17" s="247">
        <v>1</v>
      </c>
      <c r="C17" s="247" t="s">
        <v>28</v>
      </c>
      <c r="D17" s="247" t="s">
        <v>1</v>
      </c>
      <c r="E17" s="247" t="s">
        <v>177</v>
      </c>
      <c r="F17" s="247" t="s">
        <v>169</v>
      </c>
      <c r="G17" s="247" t="s">
        <v>415</v>
      </c>
      <c r="H17" s="247">
        <v>2</v>
      </c>
      <c r="J17" s="670" t="s">
        <v>416</v>
      </c>
      <c r="K17" s="671">
        <v>33.200000000000003</v>
      </c>
      <c r="L17" s="671">
        <v>46.2</v>
      </c>
      <c r="M17" s="672">
        <v>47.6</v>
      </c>
      <c r="N17" s="671"/>
      <c r="O17" s="671">
        <v>51.7</v>
      </c>
      <c r="P17" s="671">
        <v>47.400000000000006</v>
      </c>
      <c r="Q17" s="673"/>
      <c r="R17" s="671">
        <v>50</v>
      </c>
      <c r="S17" s="671">
        <v>43.100000000000009</v>
      </c>
    </row>
    <row r="18" spans="1:19" ht="15" customHeight="1" x14ac:dyDescent="0.2">
      <c r="A18" s="247" t="s">
        <v>399</v>
      </c>
      <c r="B18" s="247">
        <v>1</v>
      </c>
      <c r="C18" s="247" t="s">
        <v>28</v>
      </c>
      <c r="D18" s="247" t="s">
        <v>1</v>
      </c>
      <c r="E18" s="247" t="s">
        <v>177</v>
      </c>
      <c r="F18" s="247" t="s">
        <v>169</v>
      </c>
      <c r="G18" s="247" t="s">
        <v>417</v>
      </c>
      <c r="H18" s="247">
        <v>2</v>
      </c>
      <c r="J18" s="674" t="s">
        <v>418</v>
      </c>
      <c r="K18" s="675">
        <v>50</v>
      </c>
      <c r="L18" s="675">
        <v>50.7</v>
      </c>
      <c r="M18" s="676">
        <v>49.9</v>
      </c>
      <c r="N18" s="675"/>
      <c r="O18" s="675">
        <v>51</v>
      </c>
      <c r="P18" s="675">
        <v>62</v>
      </c>
      <c r="Q18" s="677"/>
      <c r="R18" s="675">
        <v>47.7</v>
      </c>
      <c r="S18" s="675">
        <v>50.8</v>
      </c>
    </row>
    <row r="19" spans="1:19" ht="15" customHeight="1" x14ac:dyDescent="0.2">
      <c r="A19" s="247" t="s">
        <v>399</v>
      </c>
      <c r="B19" s="247">
        <v>1</v>
      </c>
      <c r="C19" s="247" t="s">
        <v>28</v>
      </c>
      <c r="D19" s="247" t="s">
        <v>1</v>
      </c>
      <c r="E19" s="247" t="s">
        <v>177</v>
      </c>
      <c r="F19" s="247" t="s">
        <v>169</v>
      </c>
      <c r="G19" s="247" t="s">
        <v>58</v>
      </c>
      <c r="H19" s="247">
        <v>2</v>
      </c>
      <c r="J19" s="304" t="s">
        <v>58</v>
      </c>
      <c r="K19" s="647">
        <v>14</v>
      </c>
      <c r="L19" s="647">
        <v>27.5</v>
      </c>
      <c r="M19" s="648">
        <v>28.4</v>
      </c>
      <c r="N19" s="647"/>
      <c r="O19" s="647">
        <v>29.3</v>
      </c>
      <c r="P19" s="647">
        <v>27.4</v>
      </c>
      <c r="Q19" s="678"/>
      <c r="R19" s="647">
        <v>28.8</v>
      </c>
      <c r="S19" s="647">
        <v>24.8</v>
      </c>
    </row>
    <row r="20" spans="1:19" ht="15" customHeight="1" x14ac:dyDescent="0.2">
      <c r="A20" s="247" t="s">
        <v>399</v>
      </c>
      <c r="B20" s="247">
        <v>1</v>
      </c>
      <c r="C20" s="247" t="s">
        <v>28</v>
      </c>
      <c r="D20" s="247" t="s">
        <v>1</v>
      </c>
      <c r="E20" s="247" t="s">
        <v>177</v>
      </c>
      <c r="F20" s="247" t="s">
        <v>169</v>
      </c>
      <c r="G20" s="247" t="s">
        <v>60</v>
      </c>
      <c r="H20" s="247">
        <v>2</v>
      </c>
      <c r="J20" s="304" t="s">
        <v>60</v>
      </c>
      <c r="K20" s="647">
        <v>7.4</v>
      </c>
      <c r="L20" s="647">
        <v>7.1</v>
      </c>
      <c r="M20" s="648">
        <v>7.4</v>
      </c>
      <c r="N20" s="647"/>
      <c r="O20" s="647">
        <v>10.1</v>
      </c>
      <c r="P20" s="647">
        <v>11.1</v>
      </c>
      <c r="Q20" s="678"/>
      <c r="R20" s="647">
        <v>9.3000000000000007</v>
      </c>
      <c r="S20" s="647">
        <v>9.5</v>
      </c>
    </row>
    <row r="21" spans="1:19" ht="15" customHeight="1" x14ac:dyDescent="0.2">
      <c r="A21" s="247" t="s">
        <v>399</v>
      </c>
      <c r="B21" s="247">
        <v>1</v>
      </c>
      <c r="C21" s="247" t="s">
        <v>28</v>
      </c>
      <c r="D21" s="247" t="s">
        <v>1</v>
      </c>
      <c r="E21" s="247" t="s">
        <v>177</v>
      </c>
      <c r="F21" s="247" t="s">
        <v>169</v>
      </c>
      <c r="G21" s="247" t="s">
        <v>61</v>
      </c>
      <c r="H21" s="247">
        <v>2</v>
      </c>
      <c r="J21" s="304" t="s">
        <v>61</v>
      </c>
      <c r="K21" s="647">
        <v>4.4000000000000004</v>
      </c>
      <c r="L21" s="647">
        <v>3.4</v>
      </c>
      <c r="M21" s="648">
        <v>3.3</v>
      </c>
      <c r="N21" s="647"/>
      <c r="O21" s="647">
        <v>2.4</v>
      </c>
      <c r="P21" s="647">
        <v>1.3</v>
      </c>
      <c r="Q21" s="678"/>
      <c r="R21" s="647">
        <v>2.2000000000000002</v>
      </c>
      <c r="S21" s="647">
        <v>1.2</v>
      </c>
    </row>
    <row r="22" spans="1:19" ht="15" customHeight="1" x14ac:dyDescent="0.2">
      <c r="A22" s="247" t="s">
        <v>399</v>
      </c>
      <c r="B22" s="247">
        <v>1</v>
      </c>
      <c r="C22" s="247" t="s">
        <v>28</v>
      </c>
      <c r="D22" s="247" t="s">
        <v>1</v>
      </c>
      <c r="E22" s="247" t="s">
        <v>177</v>
      </c>
      <c r="F22" s="247" t="s">
        <v>169</v>
      </c>
      <c r="G22" s="247" t="s">
        <v>59</v>
      </c>
      <c r="H22" s="247">
        <v>2</v>
      </c>
      <c r="J22" s="311" t="s">
        <v>59</v>
      </c>
      <c r="K22" s="651">
        <v>0.7</v>
      </c>
      <c r="L22" s="651">
        <v>0.5</v>
      </c>
      <c r="M22" s="652">
        <v>0.4</v>
      </c>
      <c r="N22" s="651"/>
      <c r="O22" s="651">
        <v>0.4</v>
      </c>
      <c r="P22" s="651">
        <v>0.3</v>
      </c>
      <c r="Q22" s="679"/>
      <c r="R22" s="651">
        <v>0.3</v>
      </c>
      <c r="S22" s="651">
        <v>0.2</v>
      </c>
    </row>
    <row r="23" spans="1:19" ht="15" customHeight="1" x14ac:dyDescent="0.2">
      <c r="A23" s="247" t="s">
        <v>399</v>
      </c>
      <c r="B23" s="247">
        <v>1</v>
      </c>
      <c r="C23" s="247" t="s">
        <v>28</v>
      </c>
      <c r="D23" s="247" t="s">
        <v>1</v>
      </c>
      <c r="E23" s="247" t="s">
        <v>177</v>
      </c>
      <c r="F23" s="247" t="s">
        <v>169</v>
      </c>
      <c r="G23" s="247" t="s">
        <v>11</v>
      </c>
      <c r="H23" s="247">
        <v>2</v>
      </c>
      <c r="J23" s="304" t="s">
        <v>11</v>
      </c>
      <c r="K23" s="647">
        <v>10.3</v>
      </c>
      <c r="L23" s="647">
        <v>7.3</v>
      </c>
      <c r="M23" s="648">
        <v>7.2</v>
      </c>
      <c r="N23" s="647"/>
      <c r="O23" s="647">
        <v>7.1</v>
      </c>
      <c r="P23" s="647">
        <v>6.9</v>
      </c>
      <c r="Q23" s="678"/>
      <c r="R23" s="647">
        <v>6.6</v>
      </c>
      <c r="S23" s="647">
        <v>6</v>
      </c>
    </row>
    <row r="24" spans="1:19" ht="15" customHeight="1" x14ac:dyDescent="0.2">
      <c r="A24" s="247" t="s">
        <v>399</v>
      </c>
      <c r="B24" s="247">
        <v>1</v>
      </c>
      <c r="C24" s="247" t="s">
        <v>28</v>
      </c>
      <c r="D24" s="247" t="s">
        <v>1</v>
      </c>
      <c r="E24" s="247" t="s">
        <v>177</v>
      </c>
      <c r="F24" s="247" t="s">
        <v>169</v>
      </c>
      <c r="G24" s="247" t="s">
        <v>56</v>
      </c>
      <c r="H24" s="247">
        <v>2</v>
      </c>
      <c r="J24" s="304" t="s">
        <v>56</v>
      </c>
      <c r="K24" s="647">
        <v>25.4</v>
      </c>
      <c r="L24" s="647">
        <v>30.4</v>
      </c>
      <c r="M24" s="648">
        <v>30.2</v>
      </c>
      <c r="N24" s="647"/>
      <c r="O24" s="647">
        <v>33.6</v>
      </c>
      <c r="P24" s="647">
        <v>43.9</v>
      </c>
      <c r="Q24" s="678"/>
      <c r="R24" s="647">
        <v>32.200000000000003</v>
      </c>
      <c r="S24" s="647">
        <v>37.1</v>
      </c>
    </row>
    <row r="25" spans="1:19" ht="15" customHeight="1" x14ac:dyDescent="0.2">
      <c r="A25" s="247" t="s">
        <v>399</v>
      </c>
      <c r="B25" s="247">
        <v>1</v>
      </c>
      <c r="C25" s="247" t="s">
        <v>28</v>
      </c>
      <c r="D25" s="247" t="s">
        <v>1</v>
      </c>
      <c r="E25" s="247" t="s">
        <v>177</v>
      </c>
      <c r="F25" s="247" t="s">
        <v>169</v>
      </c>
      <c r="G25" s="247" t="s">
        <v>62</v>
      </c>
      <c r="H25" s="247">
        <v>2</v>
      </c>
      <c r="J25" s="304" t="s">
        <v>62</v>
      </c>
      <c r="K25" s="647">
        <v>13.4</v>
      </c>
      <c r="L25" s="647">
        <v>13.8</v>
      </c>
      <c r="M25" s="648">
        <v>13.5</v>
      </c>
      <c r="N25" s="647"/>
      <c r="O25" s="647">
        <v>13.8</v>
      </c>
      <c r="P25" s="647">
        <v>13.9</v>
      </c>
      <c r="Q25" s="678"/>
      <c r="R25" s="647">
        <v>12.3</v>
      </c>
      <c r="S25" s="647">
        <v>11.1</v>
      </c>
    </row>
    <row r="26" spans="1:19" ht="15" customHeight="1" x14ac:dyDescent="0.2">
      <c r="A26" s="247" t="s">
        <v>399</v>
      </c>
      <c r="B26" s="247">
        <v>1</v>
      </c>
      <c r="C26" s="247" t="s">
        <v>28</v>
      </c>
      <c r="D26" s="247" t="s">
        <v>1</v>
      </c>
      <c r="E26" s="247" t="s">
        <v>177</v>
      </c>
      <c r="F26" s="247" t="s">
        <v>169</v>
      </c>
      <c r="G26" s="247" t="s">
        <v>63</v>
      </c>
      <c r="H26" s="247">
        <v>2</v>
      </c>
      <c r="J26" s="318" t="s">
        <v>63</v>
      </c>
      <c r="K26" s="647">
        <v>8.4</v>
      </c>
      <c r="L26" s="647">
        <v>7.5</v>
      </c>
      <c r="M26" s="648">
        <v>7.5</v>
      </c>
      <c r="N26" s="647"/>
      <c r="O26" s="647">
        <v>6.5</v>
      </c>
      <c r="P26" s="647">
        <v>4.9000000000000004</v>
      </c>
      <c r="Q26" s="678"/>
      <c r="R26" s="647">
        <v>6.2</v>
      </c>
      <c r="S26" s="647">
        <v>4.3</v>
      </c>
    </row>
    <row r="27" spans="1:19" ht="15" customHeight="1" thickBot="1" x14ac:dyDescent="0.25">
      <c r="A27" s="247" t="s">
        <v>399</v>
      </c>
      <c r="B27" s="247">
        <v>1</v>
      </c>
      <c r="C27" s="247" t="s">
        <v>28</v>
      </c>
      <c r="D27" s="247" t="s">
        <v>1</v>
      </c>
      <c r="E27" s="247" t="s">
        <v>177</v>
      </c>
      <c r="F27" s="247" t="s">
        <v>169</v>
      </c>
      <c r="G27" s="247" t="s">
        <v>57</v>
      </c>
      <c r="H27" s="247">
        <v>2</v>
      </c>
      <c r="J27" s="655" t="s">
        <v>57</v>
      </c>
      <c r="K27" s="656">
        <v>2.6</v>
      </c>
      <c r="L27" s="656">
        <v>1.8</v>
      </c>
      <c r="M27" s="657">
        <v>1.7</v>
      </c>
      <c r="N27" s="656"/>
      <c r="O27" s="656">
        <v>1.7</v>
      </c>
      <c r="P27" s="656">
        <v>1.6</v>
      </c>
      <c r="Q27" s="680"/>
      <c r="R27" s="656">
        <v>1.5</v>
      </c>
      <c r="S27" s="656">
        <v>1.2</v>
      </c>
    </row>
  </sheetData>
  <mergeCells count="3">
    <mergeCell ref="K7:M8"/>
    <mergeCell ref="O7:P8"/>
    <mergeCell ref="R7:S8"/>
  </mergeCells>
  <hyperlinks>
    <hyperlink ref="J4" location="Contents!A1" display="Back to contents page" xr:uid="{0819B17B-8323-44CB-98E3-DF928D6428BF}"/>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12055-292D-4882-A92F-F6369EE0A285}">
  <sheetPr>
    <tabColor theme="8" tint="0.59999389629810485"/>
  </sheetPr>
  <dimension ref="A1:S26"/>
  <sheetViews>
    <sheetView showGridLines="0" showWhiteSpace="0" topLeftCell="I3" zoomScaleNormal="100" zoomScaleSheetLayoutView="115" zoomScalePageLayoutView="40" workbookViewId="0"/>
  </sheetViews>
  <sheetFormatPr defaultColWidth="9.28515625" defaultRowHeight="12" outlineLevelRow="1" outlineLevelCol="1" x14ac:dyDescent="0.2"/>
  <cols>
    <col min="1" max="1" width="10.7109375" style="245" hidden="1" customWidth="1" outlineLevel="1"/>
    <col min="2" max="2" width="8.42578125" style="245" hidden="1" customWidth="1" outlineLevel="1"/>
    <col min="3" max="3" width="7.42578125" style="245" hidden="1" customWidth="1" outlineLevel="1"/>
    <col min="4" max="4" width="6.5703125" style="245" hidden="1" customWidth="1" outlineLevel="1"/>
    <col min="5" max="5" width="15.85546875" style="245" hidden="1" customWidth="1" outlineLevel="1"/>
    <col min="6" max="6" width="16.28515625" style="245" hidden="1" customWidth="1" outlineLevel="1"/>
    <col min="7" max="7" width="19.7109375" style="605" hidden="1" customWidth="1" outlineLevel="1"/>
    <col min="8" max="8" width="4.140625" style="605" hidden="1" customWidth="1" outlineLevel="1"/>
    <col min="9" max="9" width="5.7109375" style="605" customWidth="1" collapsed="1"/>
    <col min="10" max="10" width="22.85546875" style="245" customWidth="1"/>
    <col min="11" max="13" width="8.7109375" style="245" customWidth="1"/>
    <col min="14" max="14" width="0.5703125" style="245" customWidth="1"/>
    <col min="15" max="16" width="8.7109375" style="245" customWidth="1"/>
    <col min="17" max="17" width="0.5703125" style="245" customWidth="1"/>
    <col min="18" max="19" width="8.7109375" style="245" customWidth="1"/>
    <col min="20" max="16384" width="9.28515625" style="245"/>
  </cols>
  <sheetData>
    <row r="1" spans="1:19" hidden="1" outlineLevel="1" x14ac:dyDescent="0.2">
      <c r="A1" s="243" t="s">
        <v>111</v>
      </c>
      <c r="B1" s="244" t="s">
        <v>112</v>
      </c>
      <c r="C1" s="243" t="s">
        <v>113</v>
      </c>
      <c r="D1" s="243" t="s">
        <v>114</v>
      </c>
      <c r="E1" s="243" t="s">
        <v>115</v>
      </c>
      <c r="F1" s="244" t="s">
        <v>116</v>
      </c>
      <c r="G1" s="243" t="s">
        <v>43</v>
      </c>
      <c r="H1" s="244" t="s">
        <v>117</v>
      </c>
      <c r="I1" s="244"/>
      <c r="K1" s="246" t="s">
        <v>421</v>
      </c>
      <c r="L1" s="246" t="s">
        <v>421</v>
      </c>
      <c r="M1" s="246" t="s">
        <v>421</v>
      </c>
      <c r="N1" s="246"/>
      <c r="O1" s="246" t="s">
        <v>394</v>
      </c>
      <c r="P1" s="246" t="s">
        <v>394</v>
      </c>
      <c r="Q1" s="246"/>
      <c r="R1" s="246" t="s">
        <v>64</v>
      </c>
      <c r="S1" s="246" t="s">
        <v>64</v>
      </c>
    </row>
    <row r="2" spans="1:19" hidden="1" outlineLevel="1" x14ac:dyDescent="0.2">
      <c r="G2" s="245"/>
      <c r="H2" s="245"/>
      <c r="I2" s="245"/>
      <c r="K2" s="246">
        <v>2010</v>
      </c>
      <c r="L2" s="246">
        <v>2023</v>
      </c>
      <c r="M2" s="246">
        <v>2024</v>
      </c>
      <c r="N2" s="246">
        <v>2021</v>
      </c>
      <c r="O2" s="246">
        <v>2035</v>
      </c>
      <c r="P2" s="246">
        <v>2050</v>
      </c>
      <c r="Q2" s="246">
        <v>2035</v>
      </c>
      <c r="R2" s="246">
        <v>2035</v>
      </c>
      <c r="S2" s="246">
        <v>2050</v>
      </c>
    </row>
    <row r="3" spans="1:19" s="248" customFormat="1" ht="42.75" customHeight="1" collapsed="1" x14ac:dyDescent="0.2">
      <c r="A3" s="248" t="s">
        <v>29</v>
      </c>
      <c r="B3" s="248" t="s">
        <v>12</v>
      </c>
      <c r="J3" s="249" t="s">
        <v>168</v>
      </c>
      <c r="K3" s="249"/>
      <c r="L3" s="249"/>
      <c r="M3" s="249"/>
      <c r="N3" s="249"/>
      <c r="O3" s="249"/>
      <c r="P3" s="249"/>
      <c r="Q3" s="249"/>
      <c r="R3" s="249"/>
      <c r="S3" s="249"/>
    </row>
    <row r="4" spans="1:19" s="252" customFormat="1" x14ac:dyDescent="0.2">
      <c r="J4" s="52" t="s">
        <v>85</v>
      </c>
      <c r="K4" s="254"/>
      <c r="L4" s="254"/>
      <c r="M4" s="254"/>
      <c r="N4" s="254"/>
      <c r="O4" s="254"/>
      <c r="P4" s="254"/>
      <c r="Q4" s="254"/>
      <c r="R4" s="254"/>
      <c r="S4" s="254"/>
    </row>
    <row r="5" spans="1:19" s="252" customFormat="1" x14ac:dyDescent="0.2">
      <c r="J5" s="636"/>
      <c r="K5" s="254"/>
      <c r="L5" s="254"/>
      <c r="M5" s="254"/>
      <c r="N5" s="254"/>
      <c r="O5" s="254"/>
      <c r="P5" s="254"/>
      <c r="Q5" s="254"/>
      <c r="R5" s="254"/>
      <c r="S5" s="254"/>
    </row>
    <row r="6" spans="1:19" s="252" customFormat="1" ht="19.5" customHeight="1" x14ac:dyDescent="0.2">
      <c r="J6" s="636"/>
      <c r="K6" s="254"/>
      <c r="L6" s="254"/>
      <c r="M6" s="637" t="s">
        <v>168</v>
      </c>
      <c r="N6" s="254"/>
      <c r="O6" s="254"/>
      <c r="P6" s="254"/>
      <c r="Q6" s="254"/>
      <c r="R6" s="254"/>
      <c r="S6" s="254"/>
    </row>
    <row r="7" spans="1:19" s="262" customFormat="1" ht="13.5" customHeight="1" x14ac:dyDescent="0.2">
      <c r="J7" s="274"/>
      <c r="K7" s="832"/>
      <c r="L7" s="832"/>
      <c r="M7" s="832"/>
      <c r="N7" s="274"/>
      <c r="O7" s="832" t="s">
        <v>408</v>
      </c>
      <c r="P7" s="832"/>
      <c r="Q7" s="274"/>
      <c r="R7" s="832" t="s">
        <v>370</v>
      </c>
      <c r="S7" s="832"/>
    </row>
    <row r="8" spans="1:19" ht="13.5" customHeight="1" x14ac:dyDescent="0.2">
      <c r="J8" s="274"/>
      <c r="K8" s="832"/>
      <c r="L8" s="832"/>
      <c r="M8" s="832"/>
      <c r="N8" s="274"/>
      <c r="O8" s="833"/>
      <c r="P8" s="833"/>
      <c r="Q8" s="274"/>
      <c r="R8" s="833"/>
      <c r="S8" s="833"/>
    </row>
    <row r="9" spans="1:19" ht="18.75" customHeight="1" x14ac:dyDescent="0.2">
      <c r="G9" s="245"/>
      <c r="H9" s="245"/>
      <c r="I9" s="245"/>
      <c r="J9" s="639"/>
      <c r="K9" s="640">
        <v>2010</v>
      </c>
      <c r="L9" s="640">
        <v>2023</v>
      </c>
      <c r="M9" s="640">
        <v>2024</v>
      </c>
      <c r="N9" s="641"/>
      <c r="O9" s="642">
        <v>2035</v>
      </c>
      <c r="P9" s="642">
        <v>2050</v>
      </c>
      <c r="Q9" s="641"/>
      <c r="R9" s="642">
        <v>2035</v>
      </c>
      <c r="S9" s="642">
        <v>2050</v>
      </c>
    </row>
    <row r="10" spans="1:19" ht="15" customHeight="1" x14ac:dyDescent="0.2">
      <c r="A10" s="245" t="s">
        <v>399</v>
      </c>
      <c r="B10" s="247">
        <v>1</v>
      </c>
      <c r="C10" s="245" t="s">
        <v>28</v>
      </c>
      <c r="D10" s="245" t="s">
        <v>1</v>
      </c>
      <c r="E10" s="245" t="s">
        <v>45</v>
      </c>
      <c r="F10" s="245" t="s">
        <v>169</v>
      </c>
      <c r="G10" s="245" t="s">
        <v>12</v>
      </c>
      <c r="H10" s="247">
        <v>2</v>
      </c>
      <c r="J10" s="643" t="s">
        <v>12</v>
      </c>
      <c r="K10" s="644">
        <v>87.6</v>
      </c>
      <c r="L10" s="644">
        <v>99.2</v>
      </c>
      <c r="M10" s="644">
        <v>100</v>
      </c>
      <c r="N10" s="681"/>
      <c r="O10" s="644">
        <v>105.3</v>
      </c>
      <c r="P10" s="644">
        <v>112.8</v>
      </c>
      <c r="Q10" s="666"/>
      <c r="R10" s="644">
        <v>100.4</v>
      </c>
      <c r="S10" s="644">
        <v>96.9</v>
      </c>
    </row>
    <row r="11" spans="1:19" ht="15" customHeight="1" x14ac:dyDescent="0.2">
      <c r="A11" s="245" t="s">
        <v>399</v>
      </c>
      <c r="B11" s="247">
        <v>1</v>
      </c>
      <c r="C11" s="245" t="s">
        <v>28</v>
      </c>
      <c r="D11" s="245" t="s">
        <v>1</v>
      </c>
      <c r="E11" s="245" t="s">
        <v>45</v>
      </c>
      <c r="F11" s="245" t="s">
        <v>169</v>
      </c>
      <c r="G11" s="245" t="s">
        <v>58</v>
      </c>
      <c r="H11" s="247">
        <v>2</v>
      </c>
      <c r="J11" s="304" t="s">
        <v>58</v>
      </c>
      <c r="K11" s="647">
        <v>22.2</v>
      </c>
      <c r="L11" s="647">
        <v>22.1</v>
      </c>
      <c r="M11" s="648">
        <v>22</v>
      </c>
      <c r="N11" s="682"/>
      <c r="O11" s="647">
        <v>21.9</v>
      </c>
      <c r="P11" s="647">
        <v>21.7</v>
      </c>
      <c r="Q11" s="678"/>
      <c r="R11" s="647">
        <v>20.7</v>
      </c>
      <c r="S11" s="647">
        <v>17.5</v>
      </c>
    </row>
    <row r="12" spans="1:19" ht="15" customHeight="1" x14ac:dyDescent="0.2">
      <c r="A12" s="245" t="s">
        <v>399</v>
      </c>
      <c r="B12" s="247">
        <v>1</v>
      </c>
      <c r="C12" s="245" t="s">
        <v>28</v>
      </c>
      <c r="D12" s="245" t="s">
        <v>1</v>
      </c>
      <c r="E12" s="245" t="s">
        <v>45</v>
      </c>
      <c r="F12" s="245" t="s">
        <v>169</v>
      </c>
      <c r="G12" s="245" t="s">
        <v>50</v>
      </c>
      <c r="H12" s="247">
        <v>2</v>
      </c>
      <c r="J12" s="311" t="s">
        <v>50</v>
      </c>
      <c r="K12" s="651">
        <v>17.8</v>
      </c>
      <c r="L12" s="651">
        <v>18.100000000000001</v>
      </c>
      <c r="M12" s="652">
        <v>18.100000000000001</v>
      </c>
      <c r="N12" s="683"/>
      <c r="O12" s="651">
        <v>18.3</v>
      </c>
      <c r="P12" s="651">
        <v>17.899999999999999</v>
      </c>
      <c r="Q12" s="679"/>
      <c r="R12" s="651">
        <v>17.2</v>
      </c>
      <c r="S12" s="651">
        <v>14.4</v>
      </c>
    </row>
    <row r="13" spans="1:19" ht="15" customHeight="1" x14ac:dyDescent="0.2">
      <c r="A13" s="245" t="s">
        <v>399</v>
      </c>
      <c r="B13" s="247">
        <v>1</v>
      </c>
      <c r="C13" s="245" t="s">
        <v>28</v>
      </c>
      <c r="D13" s="245" t="s">
        <v>1</v>
      </c>
      <c r="E13" s="245" t="s">
        <v>45</v>
      </c>
      <c r="F13" s="245" t="s">
        <v>169</v>
      </c>
      <c r="G13" s="245" t="s">
        <v>60</v>
      </c>
      <c r="H13" s="247">
        <v>2</v>
      </c>
      <c r="J13" s="304" t="s">
        <v>60</v>
      </c>
      <c r="K13" s="647">
        <v>5.5</v>
      </c>
      <c r="L13" s="647">
        <v>5.7</v>
      </c>
      <c r="M13" s="648">
        <v>5.7</v>
      </c>
      <c r="N13" s="682"/>
      <c r="O13" s="647">
        <v>6.4</v>
      </c>
      <c r="P13" s="647">
        <v>7.8</v>
      </c>
      <c r="Q13" s="678"/>
      <c r="R13" s="647">
        <v>6.1</v>
      </c>
      <c r="S13" s="647">
        <v>6.6</v>
      </c>
    </row>
    <row r="14" spans="1:19" ht="15" customHeight="1" x14ac:dyDescent="0.2">
      <c r="A14" s="245" t="s">
        <v>399</v>
      </c>
      <c r="B14" s="247">
        <v>1</v>
      </c>
      <c r="C14" s="245" t="s">
        <v>28</v>
      </c>
      <c r="D14" s="245" t="s">
        <v>1</v>
      </c>
      <c r="E14" s="245" t="s">
        <v>45</v>
      </c>
      <c r="F14" s="245" t="s">
        <v>169</v>
      </c>
      <c r="G14" s="245" t="s">
        <v>55</v>
      </c>
      <c r="H14" s="247">
        <v>2</v>
      </c>
      <c r="J14" s="311" t="s">
        <v>55</v>
      </c>
      <c r="K14" s="651">
        <v>2.2000000000000002</v>
      </c>
      <c r="L14" s="651">
        <v>2.5</v>
      </c>
      <c r="M14" s="652">
        <v>2.5</v>
      </c>
      <c r="N14" s="683"/>
      <c r="O14" s="651">
        <v>2.7</v>
      </c>
      <c r="P14" s="651">
        <v>3.2</v>
      </c>
      <c r="Q14" s="679"/>
      <c r="R14" s="651">
        <v>2.6</v>
      </c>
      <c r="S14" s="651">
        <v>2.7</v>
      </c>
    </row>
    <row r="15" spans="1:19" ht="15" customHeight="1" x14ac:dyDescent="0.2">
      <c r="A15" s="245" t="s">
        <v>399</v>
      </c>
      <c r="B15" s="247">
        <v>1</v>
      </c>
      <c r="C15" s="245" t="s">
        <v>28</v>
      </c>
      <c r="D15" s="245" t="s">
        <v>1</v>
      </c>
      <c r="E15" s="245" t="s">
        <v>45</v>
      </c>
      <c r="F15" s="245" t="s">
        <v>169</v>
      </c>
      <c r="G15" s="245" t="s">
        <v>61</v>
      </c>
      <c r="H15" s="247">
        <v>2</v>
      </c>
      <c r="J15" s="304" t="s">
        <v>61</v>
      </c>
      <c r="K15" s="647">
        <v>13.8</v>
      </c>
      <c r="L15" s="647">
        <v>12.2</v>
      </c>
      <c r="M15" s="648">
        <v>12.2</v>
      </c>
      <c r="N15" s="682"/>
      <c r="O15" s="647">
        <v>9.4</v>
      </c>
      <c r="P15" s="647">
        <v>6</v>
      </c>
      <c r="Q15" s="678"/>
      <c r="R15" s="647">
        <v>9.1</v>
      </c>
      <c r="S15" s="647">
        <v>5.0999999999999996</v>
      </c>
    </row>
    <row r="16" spans="1:19" ht="15" customHeight="1" x14ac:dyDescent="0.2">
      <c r="A16" s="245" t="s">
        <v>399</v>
      </c>
      <c r="B16" s="247">
        <v>1</v>
      </c>
      <c r="C16" s="245" t="s">
        <v>28</v>
      </c>
      <c r="D16" s="245" t="s">
        <v>1</v>
      </c>
      <c r="E16" s="245" t="s">
        <v>45</v>
      </c>
      <c r="F16" s="245" t="s">
        <v>169</v>
      </c>
      <c r="G16" s="245" t="s">
        <v>59</v>
      </c>
      <c r="H16" s="247">
        <v>2</v>
      </c>
      <c r="J16" s="311" t="s">
        <v>59</v>
      </c>
      <c r="K16" s="651">
        <v>10.6</v>
      </c>
      <c r="L16" s="651">
        <v>9</v>
      </c>
      <c r="M16" s="652">
        <v>9</v>
      </c>
      <c r="N16" s="683"/>
      <c r="O16" s="651">
        <v>6.6</v>
      </c>
      <c r="P16" s="651">
        <v>3.3</v>
      </c>
      <c r="Q16" s="679"/>
      <c r="R16" s="651">
        <v>6.4</v>
      </c>
      <c r="S16" s="651">
        <v>2.9</v>
      </c>
    </row>
    <row r="17" spans="1:19" ht="15" customHeight="1" x14ac:dyDescent="0.2">
      <c r="A17" s="245" t="s">
        <v>399</v>
      </c>
      <c r="B17" s="247">
        <v>1</v>
      </c>
      <c r="C17" s="245" t="s">
        <v>28</v>
      </c>
      <c r="D17" s="245" t="s">
        <v>1</v>
      </c>
      <c r="E17" s="245" t="s">
        <v>45</v>
      </c>
      <c r="F17" s="245" t="s">
        <v>169</v>
      </c>
      <c r="G17" s="245" t="s">
        <v>11</v>
      </c>
      <c r="H17" s="247">
        <v>2</v>
      </c>
      <c r="J17" s="304" t="s">
        <v>11</v>
      </c>
      <c r="K17" s="647">
        <v>3.3</v>
      </c>
      <c r="L17" s="647">
        <v>4.5</v>
      </c>
      <c r="M17" s="648">
        <v>4.5</v>
      </c>
      <c r="N17" s="682"/>
      <c r="O17" s="647">
        <v>5.8</v>
      </c>
      <c r="P17" s="647">
        <v>8.6</v>
      </c>
      <c r="Q17" s="678"/>
      <c r="R17" s="647">
        <v>5.7</v>
      </c>
      <c r="S17" s="647">
        <v>7.8</v>
      </c>
    </row>
    <row r="18" spans="1:19" ht="15" customHeight="1" x14ac:dyDescent="0.2">
      <c r="A18" s="245" t="s">
        <v>399</v>
      </c>
      <c r="B18" s="247">
        <v>1</v>
      </c>
      <c r="C18" s="245" t="s">
        <v>28</v>
      </c>
      <c r="D18" s="245" t="s">
        <v>1</v>
      </c>
      <c r="E18" s="245" t="s">
        <v>45</v>
      </c>
      <c r="F18" s="245" t="s">
        <v>169</v>
      </c>
      <c r="G18" s="245" t="s">
        <v>56</v>
      </c>
      <c r="H18" s="247">
        <v>2</v>
      </c>
      <c r="J18" s="304" t="s">
        <v>56</v>
      </c>
      <c r="K18" s="647">
        <v>7</v>
      </c>
      <c r="L18" s="647">
        <v>8.3000000000000007</v>
      </c>
      <c r="M18" s="648">
        <v>8.4</v>
      </c>
      <c r="N18" s="682"/>
      <c r="O18" s="647">
        <v>9.1999999999999993</v>
      </c>
      <c r="P18" s="647">
        <v>11.6</v>
      </c>
      <c r="Q18" s="678"/>
      <c r="R18" s="647">
        <v>8.6</v>
      </c>
      <c r="S18" s="647">
        <v>10.4</v>
      </c>
    </row>
    <row r="19" spans="1:19" ht="15" customHeight="1" x14ac:dyDescent="0.2">
      <c r="A19" s="245" t="s">
        <v>399</v>
      </c>
      <c r="B19" s="247">
        <v>1</v>
      </c>
      <c r="C19" s="245" t="s">
        <v>28</v>
      </c>
      <c r="D19" s="245" t="s">
        <v>1</v>
      </c>
      <c r="E19" s="245" t="s">
        <v>45</v>
      </c>
      <c r="F19" s="245" t="s">
        <v>169</v>
      </c>
      <c r="G19" s="245" t="s">
        <v>62</v>
      </c>
      <c r="H19" s="247">
        <v>2</v>
      </c>
      <c r="J19" s="304" t="s">
        <v>62</v>
      </c>
      <c r="K19" s="647">
        <v>3.5</v>
      </c>
      <c r="L19" s="647">
        <v>4.2</v>
      </c>
      <c r="M19" s="648">
        <v>4.2</v>
      </c>
      <c r="N19" s="682"/>
      <c r="O19" s="647">
        <v>4.9000000000000004</v>
      </c>
      <c r="P19" s="647">
        <v>5.6</v>
      </c>
      <c r="Q19" s="678"/>
      <c r="R19" s="647">
        <v>4.7</v>
      </c>
      <c r="S19" s="647">
        <v>5.0999999999999996</v>
      </c>
    </row>
    <row r="20" spans="1:19" ht="15" customHeight="1" x14ac:dyDescent="0.2">
      <c r="A20" s="245" t="s">
        <v>399</v>
      </c>
      <c r="B20" s="247">
        <v>1</v>
      </c>
      <c r="C20" s="245" t="s">
        <v>28</v>
      </c>
      <c r="D20" s="245" t="s">
        <v>1</v>
      </c>
      <c r="E20" s="245" t="s">
        <v>45</v>
      </c>
      <c r="F20" s="245" t="s">
        <v>169</v>
      </c>
      <c r="G20" s="245" t="s">
        <v>52</v>
      </c>
      <c r="H20" s="247">
        <v>2</v>
      </c>
      <c r="J20" s="311" t="s">
        <v>52</v>
      </c>
      <c r="K20" s="651">
        <v>3</v>
      </c>
      <c r="L20" s="651">
        <v>3.4</v>
      </c>
      <c r="M20" s="652">
        <v>3.3</v>
      </c>
      <c r="N20" s="683"/>
      <c r="O20" s="651">
        <v>3.7</v>
      </c>
      <c r="P20" s="651">
        <v>3.9</v>
      </c>
      <c r="Q20" s="679"/>
      <c r="R20" s="651">
        <v>3.6</v>
      </c>
      <c r="S20" s="651">
        <v>3.6</v>
      </c>
    </row>
    <row r="21" spans="1:19" ht="15" customHeight="1" x14ac:dyDescent="0.2">
      <c r="A21" s="245" t="s">
        <v>399</v>
      </c>
      <c r="B21" s="247">
        <v>1</v>
      </c>
      <c r="C21" s="245" t="s">
        <v>28</v>
      </c>
      <c r="D21" s="245" t="s">
        <v>1</v>
      </c>
      <c r="E21" s="245" t="s">
        <v>45</v>
      </c>
      <c r="F21" s="245" t="s">
        <v>169</v>
      </c>
      <c r="G21" s="245" t="s">
        <v>63</v>
      </c>
      <c r="H21" s="247">
        <v>2</v>
      </c>
      <c r="J21" s="318" t="s">
        <v>63</v>
      </c>
      <c r="K21" s="647">
        <v>25.1</v>
      </c>
      <c r="L21" s="647">
        <v>34.5</v>
      </c>
      <c r="M21" s="648">
        <v>34.9</v>
      </c>
      <c r="N21" s="682"/>
      <c r="O21" s="647">
        <v>38.299999999999997</v>
      </c>
      <c r="P21" s="647">
        <v>41.2</v>
      </c>
      <c r="Q21" s="678"/>
      <c r="R21" s="647">
        <v>36.5</v>
      </c>
      <c r="S21" s="647">
        <v>35.1</v>
      </c>
    </row>
    <row r="22" spans="1:19" ht="15" customHeight="1" x14ac:dyDescent="0.2">
      <c r="A22" s="245" t="s">
        <v>399</v>
      </c>
      <c r="B22" s="247">
        <v>1</v>
      </c>
      <c r="C22" s="245" t="s">
        <v>28</v>
      </c>
      <c r="D22" s="245" t="s">
        <v>1</v>
      </c>
      <c r="E22" s="245" t="s">
        <v>45</v>
      </c>
      <c r="F22" s="245" t="s">
        <v>169</v>
      </c>
      <c r="G22" s="245" t="s">
        <v>53</v>
      </c>
      <c r="H22" s="247">
        <v>2</v>
      </c>
      <c r="J22" s="311" t="s">
        <v>53</v>
      </c>
      <c r="K22" s="651">
        <v>8.8000000000000007</v>
      </c>
      <c r="L22" s="651">
        <v>16.100000000000001</v>
      </c>
      <c r="M22" s="652">
        <v>16.2</v>
      </c>
      <c r="N22" s="683"/>
      <c r="O22" s="651">
        <v>15.8</v>
      </c>
      <c r="P22" s="651">
        <v>13.7</v>
      </c>
      <c r="Q22" s="679"/>
      <c r="R22" s="651">
        <v>15.2</v>
      </c>
      <c r="S22" s="651">
        <v>12.4</v>
      </c>
    </row>
    <row r="23" spans="1:19" ht="15" customHeight="1" x14ac:dyDescent="0.2">
      <c r="A23" s="245" t="s">
        <v>399</v>
      </c>
      <c r="B23" s="247">
        <v>1</v>
      </c>
      <c r="C23" s="245" t="s">
        <v>28</v>
      </c>
      <c r="D23" s="245" t="s">
        <v>1</v>
      </c>
      <c r="E23" s="245" t="s">
        <v>45</v>
      </c>
      <c r="F23" s="245" t="s">
        <v>169</v>
      </c>
      <c r="G23" s="245" t="s">
        <v>54</v>
      </c>
      <c r="H23" s="247">
        <v>2</v>
      </c>
      <c r="J23" s="311" t="s">
        <v>54</v>
      </c>
      <c r="K23" s="651">
        <v>3.3</v>
      </c>
      <c r="L23" s="651">
        <v>5.2</v>
      </c>
      <c r="M23" s="652">
        <v>5.4</v>
      </c>
      <c r="N23" s="683"/>
      <c r="O23" s="651">
        <v>7.8</v>
      </c>
      <c r="P23" s="651">
        <v>10.5</v>
      </c>
      <c r="Q23" s="679"/>
      <c r="R23" s="651">
        <v>7.4</v>
      </c>
      <c r="S23" s="651">
        <v>8.8000000000000007</v>
      </c>
    </row>
    <row r="24" spans="1:19" ht="15" customHeight="1" x14ac:dyDescent="0.2">
      <c r="A24" s="245" t="s">
        <v>399</v>
      </c>
      <c r="B24" s="247">
        <v>1</v>
      </c>
      <c r="C24" s="245" t="s">
        <v>28</v>
      </c>
      <c r="D24" s="245" t="s">
        <v>1</v>
      </c>
      <c r="E24" s="245" t="s">
        <v>45</v>
      </c>
      <c r="F24" s="245" t="s">
        <v>169</v>
      </c>
      <c r="G24" s="245" t="s">
        <v>51</v>
      </c>
      <c r="H24" s="247">
        <v>2</v>
      </c>
      <c r="J24" s="311" t="s">
        <v>51</v>
      </c>
      <c r="K24" s="651">
        <v>4.2</v>
      </c>
      <c r="L24" s="651">
        <v>3</v>
      </c>
      <c r="M24" s="652">
        <v>2.9</v>
      </c>
      <c r="N24" s="683"/>
      <c r="O24" s="651">
        <v>2.4</v>
      </c>
      <c r="P24" s="651">
        <v>2.1</v>
      </c>
      <c r="Q24" s="679"/>
      <c r="R24" s="651">
        <v>2.2000000000000002</v>
      </c>
      <c r="S24" s="651">
        <v>1.6</v>
      </c>
    </row>
    <row r="25" spans="1:19" ht="15" customHeight="1" x14ac:dyDescent="0.2">
      <c r="A25" s="245" t="s">
        <v>399</v>
      </c>
      <c r="B25" s="247">
        <v>1</v>
      </c>
      <c r="C25" s="245" t="s">
        <v>28</v>
      </c>
      <c r="D25" s="245" t="s">
        <v>1</v>
      </c>
      <c r="E25" s="245" t="s">
        <v>45</v>
      </c>
      <c r="F25" s="245" t="s">
        <v>169</v>
      </c>
      <c r="G25" s="245" t="s">
        <v>57</v>
      </c>
      <c r="H25" s="247">
        <v>2</v>
      </c>
      <c r="J25" s="311" t="s">
        <v>57</v>
      </c>
      <c r="K25" s="651">
        <v>4</v>
      </c>
      <c r="L25" s="651">
        <v>5</v>
      </c>
      <c r="M25" s="652">
        <v>5.0999999999999996</v>
      </c>
      <c r="N25" s="683"/>
      <c r="O25" s="651">
        <v>6.5</v>
      </c>
      <c r="P25" s="651">
        <v>8</v>
      </c>
      <c r="Q25" s="679"/>
      <c r="R25" s="651">
        <v>6.1</v>
      </c>
      <c r="S25" s="651">
        <v>6.6</v>
      </c>
    </row>
    <row r="26" spans="1:19" ht="15" customHeight="1" thickBot="1" x14ac:dyDescent="0.25">
      <c r="A26" s="245" t="s">
        <v>399</v>
      </c>
      <c r="B26" s="247">
        <v>1</v>
      </c>
      <c r="C26" s="245" t="s">
        <v>28</v>
      </c>
      <c r="D26" s="245" t="s">
        <v>1</v>
      </c>
      <c r="E26" s="245" t="s">
        <v>31</v>
      </c>
      <c r="F26" s="245" t="s">
        <v>169</v>
      </c>
      <c r="G26" s="245" t="s">
        <v>12</v>
      </c>
      <c r="H26" s="247">
        <v>2</v>
      </c>
      <c r="J26" s="684" t="s">
        <v>31</v>
      </c>
      <c r="K26" s="685">
        <v>7.1</v>
      </c>
      <c r="L26" s="685">
        <v>7.7</v>
      </c>
      <c r="M26" s="686">
        <v>8.1</v>
      </c>
      <c r="N26" s="687"/>
      <c r="O26" s="685">
        <v>9.3000000000000007</v>
      </c>
      <c r="P26" s="685">
        <v>10.5</v>
      </c>
      <c r="Q26" s="688"/>
      <c r="R26" s="685">
        <v>9</v>
      </c>
      <c r="S26" s="685">
        <v>9.1999999999999993</v>
      </c>
    </row>
  </sheetData>
  <mergeCells count="3">
    <mergeCell ref="K7:M8"/>
    <mergeCell ref="O7:P8"/>
    <mergeCell ref="R7:S8"/>
  </mergeCells>
  <hyperlinks>
    <hyperlink ref="J4" location="Contents!A1" display="Back to contents page" xr:uid="{7377A017-C984-4DCF-95A6-40D7DDF0C67D}"/>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FC9B9-39E2-4AE9-93E2-D5B6916C8BBE}">
  <sheetPr>
    <tabColor theme="8" tint="0.59999389629810485"/>
  </sheetPr>
  <dimension ref="A1:R27"/>
  <sheetViews>
    <sheetView showGridLines="0" showWhiteSpace="0" topLeftCell="I3" zoomScaleNormal="100" zoomScaleSheetLayoutView="100" zoomScalePageLayoutView="40" workbookViewId="0"/>
  </sheetViews>
  <sheetFormatPr defaultColWidth="9.28515625" defaultRowHeight="12" outlineLevelRow="1" outlineLevelCol="1" x14ac:dyDescent="0.2"/>
  <cols>
    <col min="1" max="1" width="10.7109375" style="245" hidden="1" customWidth="1" outlineLevel="1"/>
    <col min="2" max="2" width="8.42578125" style="245" hidden="1" customWidth="1" outlineLevel="1"/>
    <col min="3" max="3" width="7.42578125" style="245" hidden="1" customWidth="1" outlineLevel="1"/>
    <col min="4" max="4" width="16.42578125" style="245" hidden="1" customWidth="1" outlineLevel="1"/>
    <col min="5" max="5" width="14.140625" style="245" hidden="1" customWidth="1" outlineLevel="1"/>
    <col min="6" max="6" width="16.28515625" style="245" hidden="1" customWidth="1" outlineLevel="1"/>
    <col min="7" max="7" width="5.85546875" style="605" hidden="1" customWidth="1" outlineLevel="1"/>
    <col min="8" max="8" width="4.140625" style="605" hidden="1" customWidth="1" outlineLevel="1"/>
    <col min="9" max="9" width="5.7109375" style="605" customWidth="1" collapsed="1"/>
    <col min="10" max="10" width="23.28515625" style="245" customWidth="1"/>
    <col min="11" max="12" width="10" style="245" customWidth="1"/>
    <col min="13" max="13" width="0.85546875" style="245" customWidth="1"/>
    <col min="14" max="15" width="10" style="245" customWidth="1"/>
    <col min="16" max="16" width="0.85546875" style="245" customWidth="1"/>
    <col min="17" max="18" width="10" style="245" customWidth="1"/>
    <col min="19" max="16384" width="9.28515625" style="245"/>
  </cols>
  <sheetData>
    <row r="1" spans="1:18" hidden="1" outlineLevel="1" x14ac:dyDescent="0.2">
      <c r="A1" s="243" t="s">
        <v>111</v>
      </c>
      <c r="B1" s="244" t="s">
        <v>112</v>
      </c>
      <c r="C1" s="243" t="s">
        <v>113</v>
      </c>
      <c r="D1" s="243" t="s">
        <v>114</v>
      </c>
      <c r="E1" s="243" t="s">
        <v>115</v>
      </c>
      <c r="F1" s="244" t="s">
        <v>116</v>
      </c>
      <c r="G1" s="243" t="s">
        <v>43</v>
      </c>
      <c r="H1" s="244" t="s">
        <v>117</v>
      </c>
      <c r="I1" s="244"/>
      <c r="K1" s="246" t="s">
        <v>421</v>
      </c>
      <c r="L1" s="246" t="s">
        <v>421</v>
      </c>
      <c r="M1" s="246"/>
      <c r="N1" s="246" t="s">
        <v>394</v>
      </c>
      <c r="O1" s="246" t="s">
        <v>394</v>
      </c>
      <c r="P1" s="246"/>
      <c r="Q1" s="246" t="s">
        <v>64</v>
      </c>
      <c r="R1" s="246" t="s">
        <v>64</v>
      </c>
    </row>
    <row r="2" spans="1:18" hidden="1" outlineLevel="1" x14ac:dyDescent="0.2">
      <c r="G2" s="245"/>
      <c r="H2" s="245"/>
      <c r="I2" s="245"/>
      <c r="K2" s="246">
        <v>2023</v>
      </c>
      <c r="L2" s="246">
        <v>2024</v>
      </c>
      <c r="M2" s="246">
        <v>2021</v>
      </c>
      <c r="N2" s="246">
        <v>2035</v>
      </c>
      <c r="O2" s="246">
        <v>2050</v>
      </c>
      <c r="P2" s="246">
        <v>2035</v>
      </c>
      <c r="Q2" s="246">
        <v>2035</v>
      </c>
      <c r="R2" s="246">
        <v>2050</v>
      </c>
    </row>
    <row r="3" spans="1:18" s="248" customFormat="1" ht="42.75" customHeight="1" collapsed="1" x14ac:dyDescent="0.2">
      <c r="A3" s="248" t="s">
        <v>29</v>
      </c>
      <c r="B3" s="248" t="s">
        <v>12</v>
      </c>
      <c r="J3" s="249" t="s">
        <v>189</v>
      </c>
      <c r="K3" s="249"/>
      <c r="L3" s="249"/>
      <c r="M3" s="249"/>
      <c r="N3" s="249"/>
      <c r="O3" s="249"/>
      <c r="P3" s="249"/>
      <c r="Q3" s="249"/>
      <c r="R3" s="249"/>
    </row>
    <row r="4" spans="1:18" s="252" customFormat="1" x14ac:dyDescent="0.2">
      <c r="J4" s="52" t="s">
        <v>85</v>
      </c>
      <c r="K4" s="254"/>
      <c r="L4" s="254"/>
      <c r="M4" s="254"/>
      <c r="N4" s="254"/>
      <c r="O4" s="254"/>
      <c r="P4" s="254"/>
      <c r="Q4" s="254"/>
      <c r="R4" s="254"/>
    </row>
    <row r="5" spans="1:18" s="252" customFormat="1" x14ac:dyDescent="0.2">
      <c r="J5" s="636"/>
      <c r="K5" s="254">
        <v>365</v>
      </c>
      <c r="L5" s="254">
        <v>366</v>
      </c>
      <c r="M5" s="254"/>
      <c r="N5" s="254">
        <v>365</v>
      </c>
      <c r="O5" s="254">
        <v>365</v>
      </c>
      <c r="P5" s="254"/>
      <c r="Q5" s="254">
        <v>365</v>
      </c>
      <c r="R5" s="254">
        <v>365</v>
      </c>
    </row>
    <row r="6" spans="1:18" s="252" customFormat="1" ht="19.5" customHeight="1" x14ac:dyDescent="0.2">
      <c r="J6" s="636"/>
      <c r="K6" s="254"/>
      <c r="L6" s="637" t="s">
        <v>189</v>
      </c>
      <c r="M6" s="254"/>
      <c r="N6" s="254"/>
      <c r="O6" s="254"/>
      <c r="P6" s="254"/>
      <c r="Q6" s="254"/>
      <c r="R6" s="254"/>
    </row>
    <row r="7" spans="1:18" s="262" customFormat="1" ht="13.5" customHeight="1" x14ac:dyDescent="0.2">
      <c r="J7" s="274"/>
      <c r="K7" s="832"/>
      <c r="L7" s="832"/>
      <c r="M7" s="274"/>
      <c r="N7" s="832" t="s">
        <v>408</v>
      </c>
      <c r="O7" s="832"/>
      <c r="P7" s="274"/>
      <c r="Q7" s="832" t="s">
        <v>370</v>
      </c>
      <c r="R7" s="832"/>
    </row>
    <row r="8" spans="1:18" ht="13.5" customHeight="1" x14ac:dyDescent="0.2">
      <c r="J8" s="274"/>
      <c r="K8" s="832"/>
      <c r="L8" s="832"/>
      <c r="M8" s="274"/>
      <c r="N8" s="833"/>
      <c r="O8" s="833"/>
      <c r="P8" s="274"/>
      <c r="Q8" s="833"/>
      <c r="R8" s="833"/>
    </row>
    <row r="9" spans="1:18" ht="18.75" customHeight="1" x14ac:dyDescent="0.2">
      <c r="G9" s="245"/>
      <c r="H9" s="245"/>
      <c r="I9" s="245"/>
      <c r="J9" s="639"/>
      <c r="K9" s="288">
        <v>2023</v>
      </c>
      <c r="L9" s="288">
        <v>2024</v>
      </c>
      <c r="M9" s="274"/>
      <c r="N9" s="288">
        <v>2035</v>
      </c>
      <c r="O9" s="288">
        <v>2050</v>
      </c>
      <c r="P9" s="274"/>
      <c r="Q9" s="288">
        <v>2035</v>
      </c>
      <c r="R9" s="288">
        <v>2050</v>
      </c>
    </row>
    <row r="10" spans="1:18" ht="15" customHeight="1" x14ac:dyDescent="0.2">
      <c r="A10" s="245" t="s">
        <v>399</v>
      </c>
      <c r="B10" s="247">
        <v>1</v>
      </c>
      <c r="C10" s="245" t="s">
        <v>28</v>
      </c>
      <c r="D10" s="245" t="s">
        <v>37</v>
      </c>
      <c r="E10" s="245" t="s">
        <v>45</v>
      </c>
      <c r="F10" s="247" t="s">
        <v>169</v>
      </c>
      <c r="G10" s="245" t="s">
        <v>12</v>
      </c>
      <c r="H10" s="247">
        <v>2</v>
      </c>
      <c r="J10" s="643" t="s">
        <v>37</v>
      </c>
      <c r="K10" s="689">
        <v>101.60000000000001</v>
      </c>
      <c r="L10" s="689">
        <v>102.5</v>
      </c>
      <c r="M10" s="681"/>
      <c r="N10" s="689">
        <v>108.89999999999999</v>
      </c>
      <c r="O10" s="689">
        <v>119.1</v>
      </c>
      <c r="P10" s="690"/>
      <c r="Q10" s="689">
        <v>104</v>
      </c>
      <c r="R10" s="689">
        <v>102.10000000000001</v>
      </c>
    </row>
    <row r="11" spans="1:18" ht="15" customHeight="1" x14ac:dyDescent="0.2">
      <c r="A11" s="245" t="s">
        <v>399</v>
      </c>
      <c r="B11" s="247">
        <v>1</v>
      </c>
      <c r="C11" s="245" t="s">
        <v>28</v>
      </c>
      <c r="D11" s="245" t="s">
        <v>190</v>
      </c>
      <c r="E11" s="245" t="s">
        <v>45</v>
      </c>
      <c r="F11" s="247" t="s">
        <v>169</v>
      </c>
      <c r="G11" s="245" t="s">
        <v>12</v>
      </c>
      <c r="H11" s="247">
        <v>2</v>
      </c>
      <c r="J11" s="304" t="s">
        <v>190</v>
      </c>
      <c r="K11" s="691">
        <v>2.4</v>
      </c>
      <c r="L11" s="692">
        <v>2.5</v>
      </c>
      <c r="M11" s="682"/>
      <c r="N11" s="691">
        <v>3.5</v>
      </c>
      <c r="O11" s="691">
        <v>5.7</v>
      </c>
      <c r="P11" s="693"/>
      <c r="Q11" s="691">
        <v>3.5</v>
      </c>
      <c r="R11" s="691">
        <v>4.5999999999999996</v>
      </c>
    </row>
    <row r="12" spans="1:18" ht="15" customHeight="1" x14ac:dyDescent="0.2">
      <c r="A12" s="245" t="s">
        <v>399</v>
      </c>
      <c r="B12" s="247">
        <v>1</v>
      </c>
      <c r="C12" s="245" t="s">
        <v>28</v>
      </c>
      <c r="D12" s="245" t="s">
        <v>191</v>
      </c>
      <c r="E12" s="245" t="s">
        <v>45</v>
      </c>
      <c r="F12" s="247" t="s">
        <v>169</v>
      </c>
      <c r="G12" s="245" t="s">
        <v>12</v>
      </c>
      <c r="H12" s="247">
        <v>2</v>
      </c>
      <c r="J12" s="304" t="s">
        <v>191</v>
      </c>
      <c r="K12" s="691">
        <v>0</v>
      </c>
      <c r="L12" s="692">
        <v>0</v>
      </c>
      <c r="M12" s="682"/>
      <c r="N12" s="691">
        <v>0.1</v>
      </c>
      <c r="O12" s="691">
        <v>0.6</v>
      </c>
      <c r="P12" s="693"/>
      <c r="Q12" s="691">
        <v>0.1</v>
      </c>
      <c r="R12" s="691">
        <v>0.6</v>
      </c>
    </row>
    <row r="13" spans="1:18" ht="15" customHeight="1" x14ac:dyDescent="0.2">
      <c r="A13" s="245" t="s">
        <v>399</v>
      </c>
      <c r="B13" s="247">
        <v>1</v>
      </c>
      <c r="C13" s="245" t="s">
        <v>28</v>
      </c>
      <c r="D13" s="245" t="s">
        <v>218</v>
      </c>
      <c r="E13" s="245" t="s">
        <v>45</v>
      </c>
      <c r="F13" s="247" t="s">
        <v>169</v>
      </c>
      <c r="G13" s="245" t="s">
        <v>12</v>
      </c>
      <c r="H13" s="247">
        <v>2</v>
      </c>
      <c r="J13" s="694" t="s">
        <v>218</v>
      </c>
      <c r="K13" s="695">
        <v>99.2</v>
      </c>
      <c r="L13" s="696">
        <v>100</v>
      </c>
      <c r="M13" s="697"/>
      <c r="N13" s="695">
        <v>105.3</v>
      </c>
      <c r="O13" s="695">
        <v>112.8</v>
      </c>
      <c r="P13" s="698"/>
      <c r="Q13" s="695">
        <v>100.4</v>
      </c>
      <c r="R13" s="695">
        <v>96.9</v>
      </c>
    </row>
    <row r="14" spans="1:18" ht="15" customHeight="1" x14ac:dyDescent="0.2">
      <c r="A14" s="245" t="s">
        <v>399</v>
      </c>
      <c r="B14" s="247">
        <v>1</v>
      </c>
      <c r="C14" s="245" t="s">
        <v>28</v>
      </c>
      <c r="D14" s="245" t="s">
        <v>192</v>
      </c>
      <c r="E14" s="245" t="s">
        <v>45</v>
      </c>
      <c r="F14" s="247" t="s">
        <v>169</v>
      </c>
      <c r="G14" s="245" t="s">
        <v>12</v>
      </c>
      <c r="H14" s="247">
        <v>2</v>
      </c>
      <c r="J14" s="699" t="s">
        <v>192</v>
      </c>
      <c r="K14" s="691">
        <v>0.89999999999999991</v>
      </c>
      <c r="L14" s="692">
        <v>0.89999999999999991</v>
      </c>
      <c r="M14" s="682"/>
      <c r="N14" s="691">
        <v>1.2</v>
      </c>
      <c r="O14" s="691">
        <v>1.3</v>
      </c>
      <c r="P14" s="693"/>
      <c r="Q14" s="691">
        <v>1.0999999999999999</v>
      </c>
      <c r="R14" s="691">
        <v>1.2</v>
      </c>
    </row>
    <row r="15" spans="1:18" ht="15" customHeight="1" x14ac:dyDescent="0.2">
      <c r="A15" s="245" t="s">
        <v>399</v>
      </c>
      <c r="B15" s="247">
        <v>1</v>
      </c>
      <c r="C15" s="245" t="s">
        <v>28</v>
      </c>
      <c r="D15" s="245" t="s">
        <v>193</v>
      </c>
      <c r="E15" s="245" t="s">
        <v>45</v>
      </c>
      <c r="F15" s="247" t="s">
        <v>169</v>
      </c>
      <c r="G15" s="245" t="s">
        <v>12</v>
      </c>
      <c r="H15" s="247">
        <v>2</v>
      </c>
      <c r="J15" s="699" t="s">
        <v>193</v>
      </c>
      <c r="K15" s="691">
        <v>0.9</v>
      </c>
      <c r="L15" s="692">
        <v>0.9</v>
      </c>
      <c r="M15" s="682"/>
      <c r="N15" s="691">
        <v>0.3</v>
      </c>
      <c r="O15" s="691">
        <v>0.2</v>
      </c>
      <c r="P15" s="693"/>
      <c r="Q15" s="691">
        <v>0.2</v>
      </c>
      <c r="R15" s="691">
        <v>0.2</v>
      </c>
    </row>
    <row r="16" spans="1:18" ht="15" customHeight="1" x14ac:dyDescent="0.2">
      <c r="A16" s="245" t="s">
        <v>399</v>
      </c>
      <c r="B16" s="247">
        <v>1</v>
      </c>
      <c r="C16" s="245" t="s">
        <v>28</v>
      </c>
      <c r="D16" s="245" t="s">
        <v>194</v>
      </c>
      <c r="E16" s="245" t="s">
        <v>45</v>
      </c>
      <c r="F16" s="247" t="s">
        <v>169</v>
      </c>
      <c r="G16" s="245" t="s">
        <v>12</v>
      </c>
      <c r="H16" s="247">
        <v>2</v>
      </c>
      <c r="J16" s="694" t="s">
        <v>194</v>
      </c>
      <c r="K16" s="695">
        <v>97.399999999999991</v>
      </c>
      <c r="L16" s="696">
        <v>98.199999999999989</v>
      </c>
      <c r="M16" s="697"/>
      <c r="N16" s="695">
        <v>103.8</v>
      </c>
      <c r="O16" s="695">
        <v>111.3</v>
      </c>
      <c r="P16" s="698"/>
      <c r="Q16" s="695">
        <v>99.100000000000009</v>
      </c>
      <c r="R16" s="695">
        <v>95.5</v>
      </c>
    </row>
    <row r="17" spans="1:18" ht="15" customHeight="1" x14ac:dyDescent="0.2">
      <c r="A17" s="245" t="s">
        <v>399</v>
      </c>
      <c r="B17" s="247">
        <v>1</v>
      </c>
      <c r="C17" s="245" t="s">
        <v>28</v>
      </c>
      <c r="D17" s="245" t="s">
        <v>195</v>
      </c>
      <c r="E17" s="245" t="s">
        <v>45</v>
      </c>
      <c r="F17" s="247" t="s">
        <v>169</v>
      </c>
      <c r="G17" s="245" t="s">
        <v>12</v>
      </c>
      <c r="H17" s="247">
        <v>2</v>
      </c>
      <c r="J17" s="700" t="s">
        <v>195</v>
      </c>
      <c r="K17" s="691">
        <v>14.399999999999999</v>
      </c>
      <c r="L17" s="692">
        <v>14.6</v>
      </c>
      <c r="M17" s="682"/>
      <c r="N17" s="691">
        <v>18.200000000000003</v>
      </c>
      <c r="O17" s="691">
        <v>20</v>
      </c>
      <c r="P17" s="693"/>
      <c r="Q17" s="691">
        <v>17.600000000000001</v>
      </c>
      <c r="R17" s="691">
        <v>18</v>
      </c>
    </row>
    <row r="18" spans="1:18" ht="15" customHeight="1" x14ac:dyDescent="0.2">
      <c r="A18" s="245" t="s">
        <v>399</v>
      </c>
      <c r="B18" s="247">
        <v>1</v>
      </c>
      <c r="C18" s="245" t="s">
        <v>28</v>
      </c>
      <c r="D18" s="245" t="s">
        <v>196</v>
      </c>
      <c r="E18" s="245" t="s">
        <v>45</v>
      </c>
      <c r="F18" s="247" t="s">
        <v>169</v>
      </c>
      <c r="G18" s="245" t="s">
        <v>12</v>
      </c>
      <c r="H18" s="247">
        <v>2</v>
      </c>
      <c r="J18" s="700" t="s">
        <v>196</v>
      </c>
      <c r="K18" s="691">
        <v>7</v>
      </c>
      <c r="L18" s="692">
        <v>7</v>
      </c>
      <c r="M18" s="682"/>
      <c r="N18" s="691">
        <v>9.1</v>
      </c>
      <c r="O18" s="691">
        <v>11.6</v>
      </c>
      <c r="P18" s="693"/>
      <c r="Q18" s="691">
        <v>8.6999999999999993</v>
      </c>
      <c r="R18" s="691">
        <v>10.6</v>
      </c>
    </row>
    <row r="19" spans="1:18" ht="15" customHeight="1" x14ac:dyDescent="0.2">
      <c r="A19" s="245" t="s">
        <v>399</v>
      </c>
      <c r="B19" s="247">
        <v>1</v>
      </c>
      <c r="C19" s="245" t="s">
        <v>28</v>
      </c>
      <c r="D19" s="245" t="s">
        <v>197</v>
      </c>
      <c r="E19" s="245" t="s">
        <v>45</v>
      </c>
      <c r="F19" s="247" t="s">
        <v>169</v>
      </c>
      <c r="G19" s="245" t="s">
        <v>12</v>
      </c>
      <c r="H19" s="247">
        <v>2</v>
      </c>
      <c r="J19" s="700" t="s">
        <v>197</v>
      </c>
      <c r="K19" s="691">
        <v>25.3</v>
      </c>
      <c r="L19" s="692">
        <v>25.4</v>
      </c>
      <c r="M19" s="682"/>
      <c r="N19" s="691">
        <v>24.4</v>
      </c>
      <c r="O19" s="691">
        <v>25.6</v>
      </c>
      <c r="P19" s="693"/>
      <c r="Q19" s="691">
        <v>22.7</v>
      </c>
      <c r="R19" s="691">
        <v>19.3</v>
      </c>
    </row>
    <row r="20" spans="1:18" ht="15" customHeight="1" x14ac:dyDescent="0.2">
      <c r="A20" s="245" t="s">
        <v>399</v>
      </c>
      <c r="B20" s="247">
        <v>1</v>
      </c>
      <c r="C20" s="245" t="s">
        <v>28</v>
      </c>
      <c r="D20" s="245" t="s">
        <v>198</v>
      </c>
      <c r="E20" s="245" t="s">
        <v>45</v>
      </c>
      <c r="F20" s="247" t="s">
        <v>169</v>
      </c>
      <c r="G20" s="245" t="s">
        <v>12</v>
      </c>
      <c r="H20" s="247">
        <v>2</v>
      </c>
      <c r="J20" s="700" t="s">
        <v>198</v>
      </c>
      <c r="K20" s="691">
        <v>7.2</v>
      </c>
      <c r="L20" s="692">
        <v>7.6</v>
      </c>
      <c r="M20" s="682"/>
      <c r="N20" s="691">
        <v>9.5</v>
      </c>
      <c r="O20" s="691">
        <v>11.6</v>
      </c>
      <c r="P20" s="693"/>
      <c r="Q20" s="691">
        <v>9.5</v>
      </c>
      <c r="R20" s="691">
        <v>10.9</v>
      </c>
    </row>
    <row r="21" spans="1:18" ht="15" customHeight="1" x14ac:dyDescent="0.2">
      <c r="A21" s="245" t="s">
        <v>399</v>
      </c>
      <c r="B21" s="247">
        <v>1</v>
      </c>
      <c r="C21" s="245" t="s">
        <v>28</v>
      </c>
      <c r="D21" s="245" t="s">
        <v>199</v>
      </c>
      <c r="E21" s="245" t="s">
        <v>45</v>
      </c>
      <c r="F21" s="247" t="s">
        <v>169</v>
      </c>
      <c r="G21" s="245" t="s">
        <v>12</v>
      </c>
      <c r="H21" s="247">
        <v>2</v>
      </c>
      <c r="J21" s="700" t="s">
        <v>199</v>
      </c>
      <c r="K21" s="691">
        <v>27.4</v>
      </c>
      <c r="L21" s="692">
        <v>27.2</v>
      </c>
      <c r="M21" s="682"/>
      <c r="N21" s="691">
        <v>28.2</v>
      </c>
      <c r="O21" s="691">
        <v>29.2</v>
      </c>
      <c r="P21" s="693"/>
      <c r="Q21" s="691">
        <v>26.7</v>
      </c>
      <c r="R21" s="691">
        <v>24.7</v>
      </c>
    </row>
    <row r="22" spans="1:18" ht="15" customHeight="1" x14ac:dyDescent="0.2">
      <c r="A22" s="245" t="s">
        <v>399</v>
      </c>
      <c r="B22" s="247">
        <v>1</v>
      </c>
      <c r="C22" s="245" t="s">
        <v>28</v>
      </c>
      <c r="D22" s="245" t="s">
        <v>200</v>
      </c>
      <c r="E22" s="245" t="s">
        <v>45</v>
      </c>
      <c r="F22" s="247" t="s">
        <v>169</v>
      </c>
      <c r="G22" s="245" t="s">
        <v>12</v>
      </c>
      <c r="H22" s="247">
        <v>2</v>
      </c>
      <c r="J22" s="700" t="s">
        <v>200</v>
      </c>
      <c r="K22" s="691">
        <v>6.4</v>
      </c>
      <c r="L22" s="692">
        <v>6.4</v>
      </c>
      <c r="M22" s="682"/>
      <c r="N22" s="691">
        <v>5.8</v>
      </c>
      <c r="O22" s="691">
        <v>5.6</v>
      </c>
      <c r="P22" s="693"/>
      <c r="Q22" s="691">
        <v>5.3</v>
      </c>
      <c r="R22" s="691">
        <v>4.5999999999999996</v>
      </c>
    </row>
    <row r="23" spans="1:18" ht="15" customHeight="1" x14ac:dyDescent="0.2">
      <c r="A23" s="245" t="s">
        <v>399</v>
      </c>
      <c r="B23" s="247">
        <v>1</v>
      </c>
      <c r="C23" s="245" t="s">
        <v>28</v>
      </c>
      <c r="D23" s="245" t="s">
        <v>201</v>
      </c>
      <c r="E23" s="245" t="s">
        <v>45</v>
      </c>
      <c r="F23" s="247" t="s">
        <v>169</v>
      </c>
      <c r="G23" s="245" t="s">
        <v>12</v>
      </c>
      <c r="H23" s="247">
        <v>2</v>
      </c>
      <c r="J23" s="701" t="s">
        <v>201</v>
      </c>
      <c r="K23" s="695">
        <v>9.6999999999999744</v>
      </c>
      <c r="L23" s="696">
        <v>9.9999999999999858</v>
      </c>
      <c r="M23" s="697"/>
      <c r="N23" s="695">
        <v>8.5999999999999943</v>
      </c>
      <c r="O23" s="695">
        <v>7.7000000000000028</v>
      </c>
      <c r="P23" s="698"/>
      <c r="Q23" s="695">
        <v>8.6000000000000085</v>
      </c>
      <c r="R23" s="695">
        <v>7.4000000000000057</v>
      </c>
    </row>
    <row r="24" spans="1:18" ht="15" customHeight="1" x14ac:dyDescent="0.2">
      <c r="A24" s="245" t="s">
        <v>399</v>
      </c>
      <c r="B24" s="247">
        <v>1</v>
      </c>
      <c r="C24" s="245" t="s">
        <v>28</v>
      </c>
      <c r="D24" s="245" t="s">
        <v>202</v>
      </c>
      <c r="E24" s="245" t="s">
        <v>45</v>
      </c>
      <c r="F24" s="247" t="s">
        <v>169</v>
      </c>
      <c r="G24" s="245" t="s">
        <v>12</v>
      </c>
      <c r="H24" s="247">
        <v>2</v>
      </c>
      <c r="J24" s="700" t="s">
        <v>202</v>
      </c>
      <c r="K24" s="691">
        <v>12.8</v>
      </c>
      <c r="L24" s="692">
        <v>13.1</v>
      </c>
      <c r="M24" s="682"/>
      <c r="N24" s="691">
        <v>15.1</v>
      </c>
      <c r="O24" s="691">
        <v>14.4</v>
      </c>
      <c r="P24" s="693"/>
      <c r="Q24" s="691">
        <v>14.7</v>
      </c>
      <c r="R24" s="691">
        <v>12.2</v>
      </c>
    </row>
    <row r="25" spans="1:18" ht="15" customHeight="1" x14ac:dyDescent="0.2">
      <c r="A25" s="245" t="s">
        <v>399</v>
      </c>
      <c r="B25" s="247">
        <v>1</v>
      </c>
      <c r="C25" s="245" t="s">
        <v>28</v>
      </c>
      <c r="D25" s="245" t="s">
        <v>203</v>
      </c>
      <c r="E25" s="245" t="s">
        <v>45</v>
      </c>
      <c r="F25" s="247" t="s">
        <v>169</v>
      </c>
      <c r="G25" s="245" t="s">
        <v>12</v>
      </c>
      <c r="H25" s="247">
        <v>2</v>
      </c>
      <c r="J25" s="699" t="s">
        <v>203</v>
      </c>
      <c r="K25" s="691">
        <v>84.6</v>
      </c>
      <c r="L25" s="692">
        <v>85.1</v>
      </c>
      <c r="M25" s="682"/>
      <c r="N25" s="691">
        <v>88.7</v>
      </c>
      <c r="O25" s="691">
        <v>96.899999999999991</v>
      </c>
      <c r="P25" s="693"/>
      <c r="Q25" s="691">
        <v>84.4</v>
      </c>
      <c r="R25" s="691">
        <v>83.3</v>
      </c>
    </row>
    <row r="26" spans="1:18" ht="15" customHeight="1" thickBot="1" x14ac:dyDescent="0.25">
      <c r="A26" s="245" t="s">
        <v>399</v>
      </c>
      <c r="B26" s="247">
        <v>1</v>
      </c>
      <c r="C26" s="245" t="s">
        <v>28</v>
      </c>
      <c r="D26" s="245" t="s">
        <v>204</v>
      </c>
      <c r="E26" s="245" t="s">
        <v>45</v>
      </c>
      <c r="F26" s="247" t="s">
        <v>205</v>
      </c>
      <c r="G26" s="245" t="s">
        <v>12</v>
      </c>
      <c r="H26" s="247">
        <v>2</v>
      </c>
      <c r="J26" s="184" t="s">
        <v>204</v>
      </c>
      <c r="K26" s="239">
        <v>0.83267716535433056</v>
      </c>
      <c r="L26" s="240">
        <v>0.83024390243902435</v>
      </c>
      <c r="M26" s="185"/>
      <c r="N26" s="239">
        <v>0.81450872359963278</v>
      </c>
      <c r="O26" s="239">
        <v>0.81360201511335006</v>
      </c>
      <c r="P26" s="241"/>
      <c r="Q26" s="239">
        <v>0.81153846153846154</v>
      </c>
      <c r="R26" s="239">
        <v>0.81586679725759048</v>
      </c>
    </row>
    <row r="27" spans="1:18" s="605" customFormat="1" ht="28.5" customHeight="1" x14ac:dyDescent="0.2">
      <c r="J27" s="834" t="s">
        <v>371</v>
      </c>
      <c r="K27" s="834"/>
      <c r="L27" s="834"/>
      <c r="M27" s="834"/>
      <c r="N27" s="834"/>
      <c r="O27" s="834"/>
      <c r="P27" s="834"/>
      <c r="Q27" s="834"/>
      <c r="R27" s="834"/>
    </row>
  </sheetData>
  <mergeCells count="4">
    <mergeCell ref="K7:L8"/>
    <mergeCell ref="N7:O8"/>
    <mergeCell ref="Q7:R8"/>
    <mergeCell ref="J27:R27"/>
  </mergeCells>
  <hyperlinks>
    <hyperlink ref="J4" location="Contents!A1" display="Back to contents page" xr:uid="{58BF0C57-280E-4E12-B551-31E85B3B4AC3}"/>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2AFA3-BC5D-405F-B18F-873BF58B07FA}">
  <sheetPr>
    <tabColor theme="8" tint="0.59999389629810485"/>
  </sheetPr>
  <dimension ref="A1:Z24"/>
  <sheetViews>
    <sheetView showGridLines="0" showWhiteSpace="0" topLeftCell="I4" zoomScaleNormal="100" zoomScaleSheetLayoutView="100" zoomScalePageLayoutView="40" workbookViewId="0"/>
  </sheetViews>
  <sheetFormatPr defaultColWidth="9.28515625" defaultRowHeight="12" outlineLevelRow="1" outlineLevelCol="1" x14ac:dyDescent="0.2"/>
  <cols>
    <col min="1" max="1" width="9" style="245" hidden="1" customWidth="1" outlineLevel="1"/>
    <col min="2" max="2" width="7.140625" style="245" hidden="1" customWidth="1" outlineLevel="1"/>
    <col min="3" max="3" width="7.42578125" style="245" hidden="1" customWidth="1" outlineLevel="1"/>
    <col min="4" max="4" width="6.5703125" style="245" hidden="1" customWidth="1" outlineLevel="1"/>
    <col min="5" max="5" width="4.28515625" style="245" hidden="1" customWidth="1" outlineLevel="1"/>
    <col min="6" max="6" width="16.28515625" style="245" hidden="1" customWidth="1" outlineLevel="1"/>
    <col min="7" max="7" width="12.140625" style="605" hidden="1" customWidth="1" outlineLevel="1"/>
    <col min="8" max="8" width="4.140625" style="605" hidden="1" customWidth="1" outlineLevel="1"/>
    <col min="9" max="9" width="5.7109375" style="605" customWidth="1" collapsed="1"/>
    <col min="10" max="10" width="14.28515625" style="245" customWidth="1"/>
    <col min="11" max="11" width="0.5703125" style="245" customWidth="1"/>
    <col min="12" max="12" width="6.7109375" style="245" customWidth="1"/>
    <col min="13" max="13" width="0.5703125" style="245" customWidth="1"/>
    <col min="14" max="15" width="6.7109375" style="245" customWidth="1"/>
    <col min="16" max="16" width="0.5703125" style="245" customWidth="1"/>
    <col min="17" max="18" width="6.7109375" style="245" customWidth="1"/>
    <col min="19" max="19" width="0.5703125" style="245" customWidth="1"/>
    <col min="20" max="20" width="6.7109375" style="245" customWidth="1"/>
    <col min="21" max="21" width="0.5703125" style="245" customWidth="1"/>
    <col min="22" max="23" width="6.7109375" style="245" customWidth="1"/>
    <col min="24" max="24" width="0.5703125" style="245" customWidth="1"/>
    <col min="25" max="26" width="6.7109375" style="245" customWidth="1"/>
    <col min="27" max="16384" width="9.28515625" style="245"/>
  </cols>
  <sheetData>
    <row r="1" spans="1:26" hidden="1" outlineLevel="1" x14ac:dyDescent="0.2">
      <c r="A1" s="243" t="s">
        <v>111</v>
      </c>
      <c r="B1" s="244" t="s">
        <v>112</v>
      </c>
      <c r="C1" s="243" t="s">
        <v>113</v>
      </c>
      <c r="D1" s="243" t="s">
        <v>114</v>
      </c>
      <c r="E1" s="243" t="s">
        <v>115</v>
      </c>
      <c r="F1" s="244" t="s">
        <v>116</v>
      </c>
      <c r="G1" s="243" t="s">
        <v>43</v>
      </c>
      <c r="H1" s="244" t="s">
        <v>117</v>
      </c>
      <c r="I1" s="244"/>
      <c r="K1" s="246" t="s">
        <v>421</v>
      </c>
      <c r="L1" s="246" t="s">
        <v>421</v>
      </c>
      <c r="M1" s="246"/>
      <c r="N1" s="246" t="s">
        <v>394</v>
      </c>
      <c r="O1" s="246" t="s">
        <v>394</v>
      </c>
      <c r="P1" s="246"/>
      <c r="Q1" s="246" t="s">
        <v>64</v>
      </c>
      <c r="R1" s="246" t="s">
        <v>64</v>
      </c>
      <c r="S1" s="246"/>
      <c r="T1" s="246" t="s">
        <v>421</v>
      </c>
      <c r="U1" s="246"/>
      <c r="V1" s="246" t="s">
        <v>394</v>
      </c>
      <c r="W1" s="246" t="s">
        <v>394</v>
      </c>
      <c r="X1" s="246"/>
      <c r="Y1" s="246" t="s">
        <v>64</v>
      </c>
      <c r="Z1" s="246" t="s">
        <v>64</v>
      </c>
    </row>
    <row r="2" spans="1:26" hidden="1" outlineLevel="1" x14ac:dyDescent="0.2">
      <c r="G2" s="245"/>
      <c r="H2" s="245"/>
      <c r="I2" s="245"/>
      <c r="K2" s="246">
        <v>2010</v>
      </c>
      <c r="L2" s="246">
        <v>2024</v>
      </c>
      <c r="M2" s="246">
        <v>2021</v>
      </c>
      <c r="N2" s="246">
        <v>2035</v>
      </c>
      <c r="O2" s="246">
        <v>2050</v>
      </c>
      <c r="P2" s="246">
        <v>2035</v>
      </c>
      <c r="Q2" s="246">
        <v>2035</v>
      </c>
      <c r="R2" s="246">
        <v>2050</v>
      </c>
      <c r="S2" s="246"/>
      <c r="T2" s="246">
        <v>2024</v>
      </c>
      <c r="U2" s="246">
        <v>2021</v>
      </c>
      <c r="V2" s="246">
        <v>2035</v>
      </c>
      <c r="W2" s="246">
        <v>2050</v>
      </c>
      <c r="X2" s="246">
        <v>2035</v>
      </c>
      <c r="Y2" s="246">
        <v>2035</v>
      </c>
      <c r="Z2" s="246">
        <v>2050</v>
      </c>
    </row>
    <row r="3" spans="1:26" hidden="1" outlineLevel="1" x14ac:dyDescent="0.2">
      <c r="G3" s="245"/>
      <c r="H3" s="245"/>
      <c r="I3" s="245"/>
      <c r="K3" s="246"/>
      <c r="L3" s="246" t="s">
        <v>206</v>
      </c>
      <c r="M3" s="246" t="s">
        <v>206</v>
      </c>
      <c r="N3" s="246" t="s">
        <v>206</v>
      </c>
      <c r="O3" s="246" t="s">
        <v>206</v>
      </c>
      <c r="P3" s="246" t="s">
        <v>206</v>
      </c>
      <c r="Q3" s="246" t="s">
        <v>206</v>
      </c>
      <c r="R3" s="246" t="s">
        <v>206</v>
      </c>
      <c r="S3" s="246"/>
      <c r="T3" s="246" t="s">
        <v>207</v>
      </c>
      <c r="U3" s="246" t="s">
        <v>207</v>
      </c>
      <c r="V3" s="246" t="s">
        <v>207</v>
      </c>
      <c r="W3" s="246" t="s">
        <v>207</v>
      </c>
      <c r="X3" s="246" t="s">
        <v>207</v>
      </c>
      <c r="Y3" s="246" t="s">
        <v>207</v>
      </c>
      <c r="Z3" s="246" t="s">
        <v>207</v>
      </c>
    </row>
    <row r="4" spans="1:26" s="702" customFormat="1" ht="42.75" customHeight="1" collapsed="1" x14ac:dyDescent="0.2">
      <c r="A4" s="702" t="s">
        <v>29</v>
      </c>
      <c r="B4" s="702" t="s">
        <v>12</v>
      </c>
      <c r="J4" s="249" t="s">
        <v>419</v>
      </c>
      <c r="K4" s="703"/>
      <c r="L4" s="703"/>
      <c r="M4" s="703"/>
      <c r="N4" s="703"/>
      <c r="O4" s="703"/>
      <c r="P4" s="703"/>
      <c r="Q4" s="703"/>
      <c r="R4" s="703"/>
      <c r="S4" s="703"/>
      <c r="T4" s="703"/>
      <c r="U4" s="703"/>
      <c r="V4" s="703"/>
      <c r="W4" s="703"/>
      <c r="X4" s="703"/>
      <c r="Y4" s="703"/>
      <c r="Z4" s="703"/>
    </row>
    <row r="5" spans="1:26" s="252" customFormat="1" x14ac:dyDescent="0.2">
      <c r="J5" s="52" t="s">
        <v>85</v>
      </c>
      <c r="K5" s="254"/>
      <c r="L5" s="262"/>
      <c r="M5" s="634"/>
      <c r="N5" s="262"/>
      <c r="O5" s="262"/>
      <c r="P5" s="634"/>
      <c r="Q5" s="634"/>
      <c r="R5" s="634"/>
      <c r="S5" s="634"/>
      <c r="T5" s="262"/>
      <c r="U5" s="634"/>
      <c r="V5" s="262"/>
      <c r="W5" s="262"/>
      <c r="X5" s="634"/>
      <c r="Y5" s="634"/>
      <c r="Z5" s="634"/>
    </row>
    <row r="6" spans="1:26" s="252" customFormat="1" x14ac:dyDescent="0.2">
      <c r="J6" s="636"/>
      <c r="K6" s="254"/>
      <c r="L6" s="254"/>
      <c r="M6" s="254"/>
      <c r="N6" s="254"/>
      <c r="O6" s="254"/>
      <c r="P6" s="254"/>
      <c r="Q6" s="254"/>
      <c r="R6" s="254"/>
      <c r="S6" s="254"/>
      <c r="T6" s="254"/>
      <c r="U6" s="254"/>
      <c r="V6" s="254"/>
      <c r="W6" s="254"/>
      <c r="X6" s="254"/>
      <c r="Y6" s="254"/>
      <c r="Z6" s="254"/>
    </row>
    <row r="7" spans="1:26" s="252" customFormat="1" ht="19.5" customHeight="1" x14ac:dyDescent="0.2">
      <c r="J7" s="636"/>
      <c r="K7" s="254"/>
      <c r="L7" s="835" t="s">
        <v>219</v>
      </c>
      <c r="M7" s="835"/>
      <c r="N7" s="835"/>
      <c r="O7" s="835"/>
      <c r="P7" s="835"/>
      <c r="Q7" s="835"/>
      <c r="R7" s="835"/>
      <c r="S7" s="835"/>
      <c r="T7" s="835"/>
      <c r="U7" s="835"/>
      <c r="V7" s="835"/>
      <c r="W7" s="835"/>
      <c r="X7" s="835"/>
      <c r="Y7" s="835"/>
      <c r="Z7" s="835"/>
    </row>
    <row r="8" spans="1:26" s="262" customFormat="1" ht="13.5" customHeight="1" x14ac:dyDescent="0.2">
      <c r="J8" s="274"/>
      <c r="K8" s="704"/>
      <c r="L8" s="836" t="s">
        <v>220</v>
      </c>
      <c r="M8" s="836"/>
      <c r="N8" s="836"/>
      <c r="O8" s="836"/>
      <c r="P8" s="836"/>
      <c r="Q8" s="836"/>
      <c r="R8" s="836"/>
      <c r="S8" s="274"/>
      <c r="T8" s="836" t="s">
        <v>207</v>
      </c>
      <c r="U8" s="836"/>
      <c r="V8" s="836"/>
      <c r="W8" s="836"/>
      <c r="X8" s="836"/>
      <c r="Y8" s="836"/>
      <c r="Z8" s="836"/>
    </row>
    <row r="9" spans="1:26" s="262" customFormat="1" ht="13.5" customHeight="1" x14ac:dyDescent="0.2">
      <c r="J9" s="274"/>
      <c r="K9" s="704"/>
      <c r="L9" s="638"/>
      <c r="M9" s="638"/>
      <c r="N9" s="837" t="s">
        <v>395</v>
      </c>
      <c r="O9" s="837"/>
      <c r="P9" s="274"/>
      <c r="Q9" s="837" t="s">
        <v>49</v>
      </c>
      <c r="R9" s="837"/>
      <c r="S9" s="274"/>
      <c r="T9" s="638"/>
      <c r="U9" s="638"/>
      <c r="V9" s="837" t="s">
        <v>395</v>
      </c>
      <c r="W9" s="837"/>
      <c r="X9" s="274"/>
      <c r="Y9" s="837" t="s">
        <v>49</v>
      </c>
      <c r="Z9" s="837"/>
    </row>
    <row r="10" spans="1:26" ht="18.75" customHeight="1" x14ac:dyDescent="0.2">
      <c r="A10" s="247"/>
      <c r="B10" s="247"/>
      <c r="C10" s="247"/>
      <c r="D10" s="247"/>
      <c r="E10" s="247"/>
      <c r="F10" s="247"/>
      <c r="G10" s="247"/>
      <c r="H10" s="247"/>
      <c r="I10" s="245"/>
      <c r="J10" s="705"/>
      <c r="K10" s="706">
        <v>2010</v>
      </c>
      <c r="L10" s="706">
        <v>2024</v>
      </c>
      <c r="M10" s="706"/>
      <c r="N10" s="706">
        <v>2035</v>
      </c>
      <c r="O10" s="706">
        <v>2050</v>
      </c>
      <c r="P10" s="706"/>
      <c r="Q10" s="706">
        <v>2035</v>
      </c>
      <c r="R10" s="706">
        <v>2050</v>
      </c>
      <c r="S10" s="706"/>
      <c r="T10" s="706">
        <v>2024</v>
      </c>
      <c r="U10" s="706"/>
      <c r="V10" s="706">
        <v>2035</v>
      </c>
      <c r="W10" s="706">
        <v>2050</v>
      </c>
      <c r="X10" s="706"/>
      <c r="Y10" s="706">
        <v>2035</v>
      </c>
      <c r="Z10" s="706">
        <v>2050</v>
      </c>
    </row>
    <row r="11" spans="1:26" ht="15" customHeight="1" x14ac:dyDescent="0.2">
      <c r="A11" s="247" t="s">
        <v>399</v>
      </c>
      <c r="B11" s="247">
        <v>1</v>
      </c>
      <c r="C11" s="247" t="s">
        <v>28</v>
      </c>
      <c r="D11" s="247" t="s">
        <v>20</v>
      </c>
      <c r="E11" s="247">
        <v>3</v>
      </c>
      <c r="F11" s="247" t="s">
        <v>169</v>
      </c>
      <c r="G11" s="247" t="s">
        <v>58</v>
      </c>
      <c r="H11" s="247">
        <v>2</v>
      </c>
      <c r="J11" s="707" t="s">
        <v>58</v>
      </c>
      <c r="K11" s="682"/>
      <c r="L11" s="708">
        <v>21.8</v>
      </c>
      <c r="M11" s="709"/>
      <c r="N11" s="710">
        <v>21.9</v>
      </c>
      <c r="O11" s="710">
        <v>22.5</v>
      </c>
      <c r="P11" s="711"/>
      <c r="Q11" s="710">
        <v>21.1</v>
      </c>
      <c r="R11" s="710">
        <v>20.9</v>
      </c>
      <c r="S11" s="712"/>
      <c r="T11" s="708">
        <v>18.899999999999999</v>
      </c>
      <c r="U11" s="709"/>
      <c r="V11" s="710">
        <v>19.7</v>
      </c>
      <c r="W11" s="710">
        <v>20.5</v>
      </c>
      <c r="X11" s="711"/>
      <c r="Y11" s="710">
        <v>18</v>
      </c>
      <c r="Z11" s="710">
        <v>17.899999999999999</v>
      </c>
    </row>
    <row r="12" spans="1:26" ht="15" customHeight="1" x14ac:dyDescent="0.2">
      <c r="A12" s="247" t="s">
        <v>399</v>
      </c>
      <c r="B12" s="247">
        <v>1</v>
      </c>
      <c r="C12" s="247" t="s">
        <v>28</v>
      </c>
      <c r="D12" s="247" t="s">
        <v>20</v>
      </c>
      <c r="E12" s="247">
        <v>3</v>
      </c>
      <c r="F12" s="247" t="s">
        <v>169</v>
      </c>
      <c r="G12" s="247" t="s">
        <v>61</v>
      </c>
      <c r="H12" s="247">
        <v>2</v>
      </c>
      <c r="J12" s="707" t="s">
        <v>61</v>
      </c>
      <c r="K12" s="682"/>
      <c r="L12" s="708">
        <v>15.8</v>
      </c>
      <c r="M12" s="709"/>
      <c r="N12" s="710">
        <v>13.3</v>
      </c>
      <c r="O12" s="710">
        <v>12.1</v>
      </c>
      <c r="P12" s="693"/>
      <c r="Q12" s="710">
        <v>13.2</v>
      </c>
      <c r="R12" s="710">
        <v>11.7</v>
      </c>
      <c r="S12" s="713"/>
      <c r="T12" s="708">
        <v>12.2</v>
      </c>
      <c r="U12" s="709"/>
      <c r="V12" s="710">
        <v>9.6</v>
      </c>
      <c r="W12" s="710">
        <v>8.3000000000000007</v>
      </c>
      <c r="X12" s="693"/>
      <c r="Y12" s="710">
        <v>9.4</v>
      </c>
      <c r="Z12" s="710">
        <v>7.9</v>
      </c>
    </row>
    <row r="13" spans="1:26" ht="15" customHeight="1" x14ac:dyDescent="0.2">
      <c r="A13" s="247" t="s">
        <v>399</v>
      </c>
      <c r="B13" s="247">
        <v>1</v>
      </c>
      <c r="C13" s="247" t="s">
        <v>28</v>
      </c>
      <c r="D13" s="247" t="s">
        <v>20</v>
      </c>
      <c r="E13" s="247">
        <v>3</v>
      </c>
      <c r="F13" s="247" t="s">
        <v>169</v>
      </c>
      <c r="G13" s="247" t="s">
        <v>63</v>
      </c>
      <c r="H13" s="247">
        <v>2</v>
      </c>
      <c r="J13" s="707" t="s">
        <v>63</v>
      </c>
      <c r="K13" s="682"/>
      <c r="L13" s="708">
        <v>38.6</v>
      </c>
      <c r="M13" s="709"/>
      <c r="N13" s="710">
        <v>41.2</v>
      </c>
      <c r="O13" s="710">
        <v>43.8</v>
      </c>
      <c r="P13" s="693"/>
      <c r="Q13" s="710">
        <v>40.5</v>
      </c>
      <c r="R13" s="710">
        <v>40.1</v>
      </c>
      <c r="S13" s="713"/>
      <c r="T13" s="708">
        <v>30.7</v>
      </c>
      <c r="U13" s="709"/>
      <c r="V13" s="710">
        <v>33.700000000000003</v>
      </c>
      <c r="W13" s="710">
        <v>37.700000000000003</v>
      </c>
      <c r="X13" s="693"/>
      <c r="Y13" s="710">
        <v>32.1</v>
      </c>
      <c r="Z13" s="710">
        <v>31.9</v>
      </c>
    </row>
    <row r="14" spans="1:26" ht="15" customHeight="1" x14ac:dyDescent="0.2">
      <c r="A14" s="247" t="s">
        <v>399</v>
      </c>
      <c r="B14" s="247">
        <v>1</v>
      </c>
      <c r="C14" s="247" t="s">
        <v>28</v>
      </c>
      <c r="D14" s="247" t="s">
        <v>20</v>
      </c>
      <c r="E14" s="247">
        <v>3</v>
      </c>
      <c r="F14" s="247" t="s">
        <v>169</v>
      </c>
      <c r="G14" s="247" t="s">
        <v>208</v>
      </c>
      <c r="H14" s="247">
        <v>2</v>
      </c>
      <c r="J14" s="714" t="s">
        <v>208</v>
      </c>
      <c r="K14" s="682"/>
      <c r="L14" s="715">
        <v>6.7</v>
      </c>
      <c r="M14" s="716"/>
      <c r="N14" s="717">
        <v>6.5</v>
      </c>
      <c r="O14" s="717">
        <v>6.1</v>
      </c>
      <c r="P14" s="718"/>
      <c r="Q14" s="717">
        <v>6.3</v>
      </c>
      <c r="R14" s="717">
        <v>5.8</v>
      </c>
      <c r="S14" s="713"/>
      <c r="T14" s="715">
        <v>5.0999999999999996</v>
      </c>
      <c r="U14" s="716"/>
      <c r="V14" s="717">
        <v>4.9000000000000004</v>
      </c>
      <c r="W14" s="717">
        <v>4.8</v>
      </c>
      <c r="X14" s="718"/>
      <c r="Y14" s="717">
        <v>4.5999999999999996</v>
      </c>
      <c r="Z14" s="717">
        <v>4.0999999999999996</v>
      </c>
    </row>
    <row r="15" spans="1:26" ht="15" customHeight="1" x14ac:dyDescent="0.2">
      <c r="A15" s="247" t="s">
        <v>399</v>
      </c>
      <c r="B15" s="247">
        <v>1</v>
      </c>
      <c r="C15" s="247" t="s">
        <v>28</v>
      </c>
      <c r="D15" s="247" t="s">
        <v>20</v>
      </c>
      <c r="E15" s="247">
        <v>3</v>
      </c>
      <c r="F15" s="247" t="s">
        <v>169</v>
      </c>
      <c r="G15" s="247" t="s">
        <v>53</v>
      </c>
      <c r="H15" s="247">
        <v>2</v>
      </c>
      <c r="J15" s="714" t="s">
        <v>53</v>
      </c>
      <c r="K15" s="682"/>
      <c r="L15" s="715">
        <v>18.600000000000001</v>
      </c>
      <c r="M15" s="716"/>
      <c r="N15" s="717">
        <v>19.600000000000001</v>
      </c>
      <c r="O15" s="717">
        <v>19.399999999999999</v>
      </c>
      <c r="P15" s="718"/>
      <c r="Q15" s="717">
        <v>19.600000000000001</v>
      </c>
      <c r="R15" s="717">
        <v>19.2</v>
      </c>
      <c r="S15" s="713"/>
      <c r="T15" s="715">
        <v>14.6</v>
      </c>
      <c r="U15" s="716"/>
      <c r="V15" s="717">
        <v>15.9</v>
      </c>
      <c r="W15" s="717">
        <v>16</v>
      </c>
      <c r="X15" s="718"/>
      <c r="Y15" s="717">
        <v>15</v>
      </c>
      <c r="Z15" s="717">
        <v>14.2</v>
      </c>
    </row>
    <row r="16" spans="1:26" ht="15" customHeight="1" x14ac:dyDescent="0.2">
      <c r="A16" s="247" t="s">
        <v>399</v>
      </c>
      <c r="B16" s="247">
        <v>1</v>
      </c>
      <c r="C16" s="247" t="s">
        <v>28</v>
      </c>
      <c r="D16" s="247" t="s">
        <v>20</v>
      </c>
      <c r="E16" s="247">
        <v>3</v>
      </c>
      <c r="F16" s="247" t="s">
        <v>169</v>
      </c>
      <c r="G16" s="247" t="s">
        <v>54</v>
      </c>
      <c r="H16" s="247">
        <v>2</v>
      </c>
      <c r="J16" s="714" t="s">
        <v>54</v>
      </c>
      <c r="K16" s="682"/>
      <c r="L16" s="715">
        <v>5.8</v>
      </c>
      <c r="M16" s="716"/>
      <c r="N16" s="717">
        <v>7.3</v>
      </c>
      <c r="O16" s="717">
        <v>9</v>
      </c>
      <c r="P16" s="718"/>
      <c r="Q16" s="717">
        <v>6.8</v>
      </c>
      <c r="R16" s="717">
        <v>7.1</v>
      </c>
      <c r="S16" s="713"/>
      <c r="T16" s="715">
        <v>5.4</v>
      </c>
      <c r="U16" s="716"/>
      <c r="V16" s="717">
        <v>6.8</v>
      </c>
      <c r="W16" s="717">
        <v>8.8000000000000007</v>
      </c>
      <c r="X16" s="718"/>
      <c r="Y16" s="717">
        <v>6.4</v>
      </c>
      <c r="Z16" s="717">
        <v>6.9</v>
      </c>
    </row>
    <row r="17" spans="1:26" ht="15" customHeight="1" x14ac:dyDescent="0.2">
      <c r="A17" s="247" t="s">
        <v>399</v>
      </c>
      <c r="B17" s="247">
        <v>1</v>
      </c>
      <c r="C17" s="247" t="s">
        <v>28</v>
      </c>
      <c r="D17" s="247" t="s">
        <v>20</v>
      </c>
      <c r="E17" s="247">
        <v>3</v>
      </c>
      <c r="F17" s="247" t="s">
        <v>169</v>
      </c>
      <c r="G17" s="247" t="s">
        <v>57</v>
      </c>
      <c r="H17" s="247">
        <v>2</v>
      </c>
      <c r="J17" s="714" t="s">
        <v>57</v>
      </c>
      <c r="K17" s="682"/>
      <c r="L17" s="715">
        <v>5.5</v>
      </c>
      <c r="M17" s="716"/>
      <c r="N17" s="717">
        <v>5.7</v>
      </c>
      <c r="O17" s="717">
        <v>7</v>
      </c>
      <c r="P17" s="718"/>
      <c r="Q17" s="717">
        <v>5.7</v>
      </c>
      <c r="R17" s="717">
        <v>5.8</v>
      </c>
      <c r="S17" s="713"/>
      <c r="T17" s="715">
        <v>4.2</v>
      </c>
      <c r="U17" s="716"/>
      <c r="V17" s="717">
        <v>4.5999999999999996</v>
      </c>
      <c r="W17" s="717">
        <v>6.3</v>
      </c>
      <c r="X17" s="718"/>
      <c r="Y17" s="717">
        <v>4.5999999999999996</v>
      </c>
      <c r="Z17" s="717">
        <v>5.0999999999999996</v>
      </c>
    </row>
    <row r="18" spans="1:26" ht="15" customHeight="1" x14ac:dyDescent="0.2">
      <c r="A18" s="247" t="s">
        <v>399</v>
      </c>
      <c r="B18" s="247">
        <v>1</v>
      </c>
      <c r="C18" s="247" t="s">
        <v>28</v>
      </c>
      <c r="D18" s="247" t="s">
        <v>20</v>
      </c>
      <c r="E18" s="247">
        <v>3</v>
      </c>
      <c r="F18" s="247" t="s">
        <v>169</v>
      </c>
      <c r="G18" s="247" t="s">
        <v>56</v>
      </c>
      <c r="H18" s="247">
        <v>2</v>
      </c>
      <c r="J18" s="719" t="s">
        <v>56</v>
      </c>
      <c r="K18" s="682"/>
      <c r="L18" s="708">
        <v>11.5</v>
      </c>
      <c r="M18" s="709"/>
      <c r="N18" s="710">
        <v>13.2</v>
      </c>
      <c r="O18" s="710">
        <v>14.6</v>
      </c>
      <c r="P18" s="693"/>
      <c r="Q18" s="710">
        <v>13</v>
      </c>
      <c r="R18" s="710">
        <v>13</v>
      </c>
      <c r="S18" s="713"/>
      <c r="T18" s="708">
        <v>9.8000000000000007</v>
      </c>
      <c r="U18" s="709"/>
      <c r="V18" s="710">
        <v>11.1</v>
      </c>
      <c r="W18" s="710">
        <v>12.7</v>
      </c>
      <c r="X18" s="693"/>
      <c r="Y18" s="710">
        <v>10.6</v>
      </c>
      <c r="Z18" s="710">
        <v>10.7</v>
      </c>
    </row>
    <row r="19" spans="1:26" ht="15" customHeight="1" x14ac:dyDescent="0.2">
      <c r="A19" s="247" t="s">
        <v>399</v>
      </c>
      <c r="B19" s="247">
        <v>1</v>
      </c>
      <c r="C19" s="247" t="s">
        <v>28</v>
      </c>
      <c r="D19" s="247" t="s">
        <v>20</v>
      </c>
      <c r="E19" s="247">
        <v>3</v>
      </c>
      <c r="F19" s="247" t="s">
        <v>169</v>
      </c>
      <c r="G19" s="247" t="s">
        <v>52</v>
      </c>
      <c r="H19" s="247">
        <v>2</v>
      </c>
      <c r="J19" s="719" t="s">
        <v>52</v>
      </c>
      <c r="K19" s="682"/>
      <c r="L19" s="708">
        <v>7</v>
      </c>
      <c r="M19" s="709"/>
      <c r="N19" s="710">
        <v>6.7</v>
      </c>
      <c r="O19" s="710">
        <v>6.7</v>
      </c>
      <c r="P19" s="693"/>
      <c r="Q19" s="710">
        <v>6.5</v>
      </c>
      <c r="R19" s="710">
        <v>6.4</v>
      </c>
      <c r="S19" s="713"/>
      <c r="T19" s="708">
        <v>4.7</v>
      </c>
      <c r="U19" s="709"/>
      <c r="V19" s="710">
        <v>4.0999999999999996</v>
      </c>
      <c r="W19" s="710">
        <v>4.5</v>
      </c>
      <c r="X19" s="693"/>
      <c r="Y19" s="710">
        <v>3.8</v>
      </c>
      <c r="Z19" s="710">
        <v>3.6</v>
      </c>
    </row>
    <row r="20" spans="1:26" ht="15" customHeight="1" x14ac:dyDescent="0.2">
      <c r="A20" s="247" t="s">
        <v>399</v>
      </c>
      <c r="B20" s="247">
        <v>1</v>
      </c>
      <c r="C20" s="247" t="s">
        <v>28</v>
      </c>
      <c r="D20" s="247" t="s">
        <v>20</v>
      </c>
      <c r="E20" s="247">
        <v>3</v>
      </c>
      <c r="F20" s="247" t="s">
        <v>169</v>
      </c>
      <c r="G20" s="247" t="s">
        <v>11</v>
      </c>
      <c r="H20" s="247">
        <v>2</v>
      </c>
      <c r="J20" s="719" t="s">
        <v>11</v>
      </c>
      <c r="K20" s="682"/>
      <c r="L20" s="708">
        <v>3.7</v>
      </c>
      <c r="M20" s="709"/>
      <c r="N20" s="710">
        <v>4.5</v>
      </c>
      <c r="O20" s="710">
        <v>4.9000000000000004</v>
      </c>
      <c r="P20" s="693"/>
      <c r="Q20" s="710">
        <v>4.5</v>
      </c>
      <c r="R20" s="710">
        <v>4.5</v>
      </c>
      <c r="S20" s="713"/>
      <c r="T20" s="708">
        <v>1.8</v>
      </c>
      <c r="U20" s="709"/>
      <c r="V20" s="710">
        <v>2.9</v>
      </c>
      <c r="W20" s="710">
        <v>4.2</v>
      </c>
      <c r="X20" s="693"/>
      <c r="Y20" s="710">
        <v>2.8</v>
      </c>
      <c r="Z20" s="710">
        <v>3.4</v>
      </c>
    </row>
    <row r="21" spans="1:26" ht="15" customHeight="1" x14ac:dyDescent="0.2">
      <c r="A21" s="247" t="s">
        <v>399</v>
      </c>
      <c r="B21" s="247">
        <v>1</v>
      </c>
      <c r="C21" s="247" t="s">
        <v>28</v>
      </c>
      <c r="D21" s="247" t="s">
        <v>20</v>
      </c>
      <c r="E21" s="247">
        <v>3</v>
      </c>
      <c r="F21" s="247" t="s">
        <v>169</v>
      </c>
      <c r="G21" s="247" t="s">
        <v>55</v>
      </c>
      <c r="H21" s="247">
        <v>2</v>
      </c>
      <c r="J21" s="719" t="s">
        <v>55</v>
      </c>
      <c r="K21" s="682"/>
      <c r="L21" s="708">
        <v>2.2000000000000002</v>
      </c>
      <c r="M21" s="709"/>
      <c r="N21" s="710">
        <v>2.4</v>
      </c>
      <c r="O21" s="710">
        <v>2.5</v>
      </c>
      <c r="P21" s="693"/>
      <c r="Q21" s="710">
        <v>2.4</v>
      </c>
      <c r="R21" s="710">
        <v>2.4</v>
      </c>
      <c r="S21" s="713"/>
      <c r="T21" s="708">
        <v>2</v>
      </c>
      <c r="U21" s="709"/>
      <c r="V21" s="710">
        <v>2.1</v>
      </c>
      <c r="W21" s="710">
        <v>2.4</v>
      </c>
      <c r="X21" s="693"/>
      <c r="Y21" s="710">
        <v>2.1</v>
      </c>
      <c r="Z21" s="710">
        <v>2.2000000000000002</v>
      </c>
    </row>
    <row r="22" spans="1:26" ht="15" customHeight="1" x14ac:dyDescent="0.2">
      <c r="A22" s="247" t="s">
        <v>399</v>
      </c>
      <c r="B22" s="247">
        <v>1</v>
      </c>
      <c r="C22" s="247" t="s">
        <v>28</v>
      </c>
      <c r="D22" s="247" t="s">
        <v>20</v>
      </c>
      <c r="E22" s="247">
        <v>3</v>
      </c>
      <c r="F22" s="247" t="s">
        <v>169</v>
      </c>
      <c r="G22" s="247" t="s">
        <v>12</v>
      </c>
      <c r="H22" s="247">
        <v>2</v>
      </c>
      <c r="J22" s="643" t="s">
        <v>12</v>
      </c>
      <c r="K22" s="681"/>
      <c r="L22" s="720">
        <v>105.6</v>
      </c>
      <c r="M22" s="721"/>
      <c r="N22" s="720">
        <v>108.2</v>
      </c>
      <c r="O22" s="720">
        <v>112.3</v>
      </c>
      <c r="P22" s="690"/>
      <c r="Q22" s="720">
        <v>106.1</v>
      </c>
      <c r="R22" s="720">
        <v>103.9</v>
      </c>
      <c r="S22" s="722"/>
      <c r="T22" s="720">
        <v>82.6</v>
      </c>
      <c r="U22" s="721"/>
      <c r="V22" s="720">
        <v>86</v>
      </c>
      <c r="W22" s="720">
        <v>93.5</v>
      </c>
      <c r="X22" s="690"/>
      <c r="Y22" s="720">
        <v>81.599999999999994</v>
      </c>
      <c r="Z22" s="720">
        <v>80.5</v>
      </c>
    </row>
    <row r="23" spans="1:26" ht="15" customHeight="1" x14ac:dyDescent="0.2">
      <c r="A23" s="247" t="s">
        <v>399</v>
      </c>
      <c r="B23" s="247">
        <v>1</v>
      </c>
      <c r="C23" s="247" t="s">
        <v>28</v>
      </c>
      <c r="D23" s="247" t="s">
        <v>20</v>
      </c>
      <c r="E23" s="247">
        <v>3</v>
      </c>
      <c r="F23" s="247" t="s">
        <v>169</v>
      </c>
      <c r="G23" s="247" t="s">
        <v>209</v>
      </c>
      <c r="H23" s="247">
        <v>2</v>
      </c>
      <c r="J23" s="723" t="s">
        <v>209</v>
      </c>
      <c r="K23" s="682"/>
      <c r="L23" s="708">
        <v>55.3</v>
      </c>
      <c r="M23" s="709"/>
      <c r="N23" s="710">
        <v>53.5</v>
      </c>
      <c r="O23" s="710">
        <v>53.7</v>
      </c>
      <c r="P23" s="693"/>
      <c r="Q23" s="710">
        <v>52.3</v>
      </c>
      <c r="R23" s="710">
        <v>50.7</v>
      </c>
      <c r="S23" s="713"/>
      <c r="T23" s="708">
        <v>42.1</v>
      </c>
      <c r="U23" s="709"/>
      <c r="V23" s="710">
        <v>41.1</v>
      </c>
      <c r="W23" s="710">
        <v>43</v>
      </c>
      <c r="X23" s="693"/>
      <c r="Y23" s="710">
        <v>38.700000000000003</v>
      </c>
      <c r="Z23" s="710">
        <v>37.799999999999997</v>
      </c>
    </row>
    <row r="24" spans="1:26" ht="15" customHeight="1" thickBot="1" x14ac:dyDescent="0.25">
      <c r="A24" s="247" t="s">
        <v>399</v>
      </c>
      <c r="B24" s="247">
        <v>1</v>
      </c>
      <c r="C24" s="247" t="s">
        <v>28</v>
      </c>
      <c r="D24" s="247" t="s">
        <v>20</v>
      </c>
      <c r="E24" s="247">
        <v>3</v>
      </c>
      <c r="F24" s="247" t="s">
        <v>169</v>
      </c>
      <c r="G24" s="247" t="s">
        <v>210</v>
      </c>
      <c r="H24" s="247">
        <v>2</v>
      </c>
      <c r="J24" s="724" t="s">
        <v>210</v>
      </c>
      <c r="K24" s="725"/>
      <c r="L24" s="726">
        <v>50.3</v>
      </c>
      <c r="M24" s="727"/>
      <c r="N24" s="728">
        <v>54.7</v>
      </c>
      <c r="O24" s="728">
        <v>58.6</v>
      </c>
      <c r="P24" s="729"/>
      <c r="Q24" s="728">
        <v>53.7</v>
      </c>
      <c r="R24" s="728">
        <v>53.3</v>
      </c>
      <c r="S24" s="730"/>
      <c r="T24" s="726">
        <v>40.5</v>
      </c>
      <c r="U24" s="727"/>
      <c r="V24" s="728">
        <v>44.9</v>
      </c>
      <c r="W24" s="728">
        <v>50.5</v>
      </c>
      <c r="X24" s="729"/>
      <c r="Y24" s="728">
        <v>42.8</v>
      </c>
      <c r="Z24" s="728">
        <v>42.7</v>
      </c>
    </row>
  </sheetData>
  <mergeCells count="7">
    <mergeCell ref="L7:Z7"/>
    <mergeCell ref="L8:R8"/>
    <mergeCell ref="T8:Z8"/>
    <mergeCell ref="N9:O9"/>
    <mergeCell ref="Q9:R9"/>
    <mergeCell ref="V9:W9"/>
    <mergeCell ref="Y9:Z9"/>
  </mergeCells>
  <hyperlinks>
    <hyperlink ref="J5" location="Contents!A1" display="Back to contents page" xr:uid="{36ECFEC6-5B7F-462A-8215-4FC97F49CA44}"/>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EF3F6-3A99-4C4B-99B2-612FD05EBC38}">
  <sheetPr>
    <tabColor theme="8" tint="0.59999389629810485"/>
  </sheetPr>
  <dimension ref="A1:S23"/>
  <sheetViews>
    <sheetView showGridLines="0" showWhiteSpace="0" topLeftCell="I3" zoomScaleNormal="100" zoomScaleSheetLayoutView="115" zoomScalePageLayoutView="40" workbookViewId="0"/>
  </sheetViews>
  <sheetFormatPr defaultColWidth="9.28515625" defaultRowHeight="12" outlineLevelRow="1" outlineLevelCol="1" x14ac:dyDescent="0.2"/>
  <cols>
    <col min="1" max="1" width="10.7109375" style="245" hidden="1" customWidth="1" outlineLevel="1"/>
    <col min="2" max="2" width="8.42578125" style="245" hidden="1" customWidth="1" outlineLevel="1"/>
    <col min="3" max="3" width="7.42578125" style="245" hidden="1" customWidth="1" outlineLevel="1"/>
    <col min="4" max="4" width="13.42578125" style="245" hidden="1" customWidth="1" outlineLevel="1"/>
    <col min="5" max="5" width="8.5703125" style="245" hidden="1" customWidth="1" outlineLevel="1"/>
    <col min="6" max="6" width="14.85546875" style="245" hidden="1" customWidth="1" outlineLevel="1"/>
    <col min="7" max="7" width="19.7109375" style="605" hidden="1" customWidth="1" outlineLevel="1"/>
    <col min="8" max="8" width="4.140625" style="605" hidden="1" customWidth="1" outlineLevel="1"/>
    <col min="9" max="9" width="5.7109375" style="605" customWidth="1" collapsed="1"/>
    <col min="10" max="10" width="22.85546875" style="245" customWidth="1" collapsed="1"/>
    <col min="11" max="13" width="8.7109375" style="245" customWidth="1"/>
    <col min="14" max="14" width="0.5703125" style="245" customWidth="1"/>
    <col min="15" max="16" width="8.7109375" style="245" customWidth="1"/>
    <col min="17" max="17" width="0.5703125" style="245" customWidth="1"/>
    <col min="18" max="19" width="8.7109375" style="245" customWidth="1"/>
    <col min="20" max="16384" width="9.28515625" style="245"/>
  </cols>
  <sheetData>
    <row r="1" spans="1:19" hidden="1" outlineLevel="1" x14ac:dyDescent="0.2">
      <c r="A1" s="243" t="s">
        <v>111</v>
      </c>
      <c r="B1" s="244" t="s">
        <v>112</v>
      </c>
      <c r="C1" s="243" t="s">
        <v>113</v>
      </c>
      <c r="D1" s="243" t="s">
        <v>114</v>
      </c>
      <c r="E1" s="243" t="s">
        <v>115</v>
      </c>
      <c r="F1" s="244" t="s">
        <v>116</v>
      </c>
      <c r="G1" s="243" t="s">
        <v>43</v>
      </c>
      <c r="H1" s="244" t="s">
        <v>117</v>
      </c>
      <c r="I1" s="244"/>
      <c r="K1" s="246" t="s">
        <v>421</v>
      </c>
      <c r="L1" s="246" t="s">
        <v>421</v>
      </c>
      <c r="M1" s="246" t="s">
        <v>421</v>
      </c>
      <c r="N1" s="246"/>
      <c r="O1" s="246" t="s">
        <v>394</v>
      </c>
      <c r="P1" s="246" t="s">
        <v>394</v>
      </c>
      <c r="Q1" s="246"/>
      <c r="R1" s="246" t="s">
        <v>64</v>
      </c>
      <c r="S1" s="246" t="s">
        <v>64</v>
      </c>
    </row>
    <row r="2" spans="1:19" hidden="1" outlineLevel="1" x14ac:dyDescent="0.2">
      <c r="G2" s="245"/>
      <c r="H2" s="245"/>
      <c r="I2" s="245"/>
      <c r="K2" s="246">
        <v>2010</v>
      </c>
      <c r="L2" s="246">
        <v>2023</v>
      </c>
      <c r="M2" s="246">
        <v>2024</v>
      </c>
      <c r="N2" s="246">
        <v>2021</v>
      </c>
      <c r="O2" s="246">
        <v>2035</v>
      </c>
      <c r="P2" s="246">
        <v>2050</v>
      </c>
      <c r="Q2" s="246">
        <v>2035</v>
      </c>
      <c r="R2" s="246">
        <v>2035</v>
      </c>
      <c r="S2" s="246">
        <v>2050</v>
      </c>
    </row>
    <row r="3" spans="1:19" s="248" customFormat="1" ht="42.75" customHeight="1" collapsed="1" x14ac:dyDescent="0.2">
      <c r="A3" s="248" t="s">
        <v>29</v>
      </c>
      <c r="B3" s="248" t="s">
        <v>12</v>
      </c>
      <c r="J3" s="249" t="s">
        <v>221</v>
      </c>
      <c r="K3" s="249"/>
      <c r="L3" s="249"/>
      <c r="M3" s="249"/>
      <c r="N3" s="249"/>
      <c r="O3" s="249"/>
      <c r="P3" s="249"/>
      <c r="Q3" s="249"/>
      <c r="R3" s="249"/>
      <c r="S3" s="249"/>
    </row>
    <row r="4" spans="1:19" s="252" customFormat="1" x14ac:dyDescent="0.2">
      <c r="J4" s="52" t="s">
        <v>85</v>
      </c>
      <c r="K4" s="254"/>
      <c r="L4" s="254"/>
      <c r="M4" s="254"/>
      <c r="N4" s="254"/>
      <c r="O4" s="254"/>
      <c r="P4" s="254"/>
      <c r="Q4" s="254"/>
      <c r="R4" s="254"/>
      <c r="S4" s="254"/>
    </row>
    <row r="5" spans="1:19" s="252" customFormat="1" x14ac:dyDescent="0.2">
      <c r="J5" s="636"/>
      <c r="K5" s="254"/>
      <c r="L5" s="254"/>
      <c r="M5" s="254"/>
      <c r="N5" s="254"/>
      <c r="O5" s="731"/>
      <c r="P5" s="731"/>
      <c r="Q5" s="731"/>
      <c r="R5" s="731"/>
      <c r="S5" s="731"/>
    </row>
    <row r="6" spans="1:19" s="252" customFormat="1" ht="19.5" customHeight="1" x14ac:dyDescent="0.2">
      <c r="J6" s="636"/>
      <c r="K6" s="254"/>
      <c r="L6" s="254"/>
      <c r="M6" s="637" t="s">
        <v>221</v>
      </c>
      <c r="N6" s="254"/>
      <c r="O6" s="254"/>
      <c r="P6" s="254"/>
      <c r="Q6" s="254"/>
      <c r="R6" s="254"/>
      <c r="S6" s="254"/>
    </row>
    <row r="7" spans="1:19" s="262" customFormat="1" ht="13.5" customHeight="1" x14ac:dyDescent="0.2">
      <c r="J7" s="274"/>
      <c r="K7" s="832"/>
      <c r="L7" s="832"/>
      <c r="M7" s="832"/>
      <c r="N7" s="274"/>
      <c r="O7" s="832" t="s">
        <v>408</v>
      </c>
      <c r="P7" s="832"/>
      <c r="Q7" s="274"/>
      <c r="R7" s="832" t="s">
        <v>370</v>
      </c>
      <c r="S7" s="832"/>
    </row>
    <row r="8" spans="1:19" ht="13.5" customHeight="1" x14ac:dyDescent="0.2">
      <c r="J8" s="274"/>
      <c r="K8" s="832"/>
      <c r="L8" s="832"/>
      <c r="M8" s="832"/>
      <c r="N8" s="274"/>
      <c r="O8" s="833"/>
      <c r="P8" s="833"/>
      <c r="Q8" s="274"/>
      <c r="R8" s="833"/>
      <c r="S8" s="833"/>
    </row>
    <row r="9" spans="1:19" ht="18.75" customHeight="1" x14ac:dyDescent="0.2">
      <c r="A9" s="247"/>
      <c r="B9" s="247"/>
      <c r="C9" s="247"/>
      <c r="D9" s="247"/>
      <c r="E9" s="247"/>
      <c r="F9" s="247"/>
      <c r="G9" s="247"/>
      <c r="H9" s="247"/>
      <c r="I9" s="245"/>
      <c r="J9" s="639"/>
      <c r="K9" s="640">
        <v>2010</v>
      </c>
      <c r="L9" s="640">
        <v>2023</v>
      </c>
      <c r="M9" s="640">
        <v>2024</v>
      </c>
      <c r="N9" s="641"/>
      <c r="O9" s="642">
        <v>2035</v>
      </c>
      <c r="P9" s="642">
        <v>2050</v>
      </c>
      <c r="Q9" s="641"/>
      <c r="R9" s="642">
        <v>2035</v>
      </c>
      <c r="S9" s="642">
        <v>2050</v>
      </c>
    </row>
    <row r="10" spans="1:19" ht="15" customHeight="1" x14ac:dyDescent="0.2">
      <c r="A10" s="247" t="s">
        <v>399</v>
      </c>
      <c r="B10" s="247">
        <v>1</v>
      </c>
      <c r="C10" s="247" t="s">
        <v>28</v>
      </c>
      <c r="D10" s="247" t="s">
        <v>17</v>
      </c>
      <c r="E10" s="247" t="s">
        <v>177</v>
      </c>
      <c r="F10" s="247" t="s">
        <v>170</v>
      </c>
      <c r="G10" s="247" t="s">
        <v>12</v>
      </c>
      <c r="H10" s="732">
        <v>2</v>
      </c>
      <c r="J10" s="643" t="s">
        <v>12</v>
      </c>
      <c r="K10" s="733">
        <v>3293</v>
      </c>
      <c r="L10" s="733">
        <v>4222</v>
      </c>
      <c r="M10" s="733">
        <v>4282</v>
      </c>
      <c r="N10" s="733"/>
      <c r="O10" s="733">
        <v>5044</v>
      </c>
      <c r="P10" s="733">
        <v>5596</v>
      </c>
      <c r="Q10" s="734"/>
      <c r="R10" s="733">
        <v>4770</v>
      </c>
      <c r="S10" s="733">
        <v>4645</v>
      </c>
    </row>
    <row r="11" spans="1:19" ht="15" customHeight="1" x14ac:dyDescent="0.2">
      <c r="A11" s="247" t="s">
        <v>399</v>
      </c>
      <c r="B11" s="247">
        <v>1</v>
      </c>
      <c r="C11" s="247" t="s">
        <v>28</v>
      </c>
      <c r="D11" s="247" t="s">
        <v>183</v>
      </c>
      <c r="E11" s="247" t="s">
        <v>177</v>
      </c>
      <c r="F11" s="247" t="s">
        <v>170</v>
      </c>
      <c r="G11" s="247" t="s">
        <v>12</v>
      </c>
      <c r="H11" s="247">
        <v>2</v>
      </c>
      <c r="J11" s="371" t="s">
        <v>183</v>
      </c>
      <c r="K11" s="735">
        <v>2792</v>
      </c>
      <c r="L11" s="735">
        <v>2912</v>
      </c>
      <c r="M11" s="736">
        <v>2955</v>
      </c>
      <c r="N11" s="735"/>
      <c r="O11" s="735">
        <v>3350</v>
      </c>
      <c r="P11" s="735">
        <v>3782</v>
      </c>
      <c r="Q11" s="737"/>
      <c r="R11" s="735">
        <v>3162</v>
      </c>
      <c r="S11" s="735">
        <v>3136</v>
      </c>
    </row>
    <row r="12" spans="1:19" ht="15" customHeight="1" x14ac:dyDescent="0.2">
      <c r="A12" s="247" t="s">
        <v>399</v>
      </c>
      <c r="B12" s="247">
        <v>1</v>
      </c>
      <c r="C12" s="247" t="s">
        <v>28</v>
      </c>
      <c r="D12" s="247" t="s">
        <v>184</v>
      </c>
      <c r="E12" s="247" t="s">
        <v>177</v>
      </c>
      <c r="F12" s="247" t="s">
        <v>170</v>
      </c>
      <c r="G12" s="247" t="s">
        <v>12</v>
      </c>
      <c r="H12" s="247">
        <v>2</v>
      </c>
      <c r="J12" s="371" t="s">
        <v>184</v>
      </c>
      <c r="K12" s="735">
        <v>268</v>
      </c>
      <c r="L12" s="735">
        <v>316</v>
      </c>
      <c r="M12" s="736">
        <v>319</v>
      </c>
      <c r="N12" s="735"/>
      <c r="O12" s="735">
        <v>383</v>
      </c>
      <c r="P12" s="735">
        <v>294</v>
      </c>
      <c r="Q12" s="737"/>
      <c r="R12" s="735">
        <v>373</v>
      </c>
      <c r="S12" s="735">
        <v>220</v>
      </c>
    </row>
    <row r="13" spans="1:19" ht="15" customHeight="1" x14ac:dyDescent="0.2">
      <c r="A13" s="247" t="s">
        <v>399</v>
      </c>
      <c r="B13" s="247">
        <v>1</v>
      </c>
      <c r="C13" s="247" t="s">
        <v>28</v>
      </c>
      <c r="D13" s="247" t="s">
        <v>185</v>
      </c>
      <c r="E13" s="247" t="s">
        <v>177</v>
      </c>
      <c r="F13" s="247" t="s">
        <v>170</v>
      </c>
      <c r="G13" s="247" t="s">
        <v>12</v>
      </c>
      <c r="H13" s="247">
        <v>2</v>
      </c>
      <c r="J13" s="371" t="s">
        <v>185</v>
      </c>
      <c r="K13" s="735">
        <v>155</v>
      </c>
      <c r="L13" s="735">
        <v>895</v>
      </c>
      <c r="M13" s="736">
        <v>897</v>
      </c>
      <c r="N13" s="735"/>
      <c r="O13" s="735">
        <v>1201</v>
      </c>
      <c r="P13" s="735">
        <v>1414</v>
      </c>
      <c r="Q13" s="737"/>
      <c r="R13" s="735">
        <v>1130</v>
      </c>
      <c r="S13" s="735">
        <v>1194</v>
      </c>
    </row>
    <row r="14" spans="1:19" ht="15" customHeight="1" x14ac:dyDescent="0.2">
      <c r="A14" s="247" t="s">
        <v>399</v>
      </c>
      <c r="B14" s="247">
        <v>1</v>
      </c>
      <c r="C14" s="247" t="s">
        <v>28</v>
      </c>
      <c r="D14" s="247" t="s">
        <v>186</v>
      </c>
      <c r="E14" s="247" t="s">
        <v>177</v>
      </c>
      <c r="F14" s="247" t="s">
        <v>170</v>
      </c>
      <c r="G14" s="247" t="s">
        <v>12</v>
      </c>
      <c r="H14" s="247">
        <v>2</v>
      </c>
      <c r="J14" s="371" t="s">
        <v>186</v>
      </c>
      <c r="K14" s="735">
        <v>77</v>
      </c>
      <c r="L14" s="735">
        <v>84</v>
      </c>
      <c r="M14" s="736">
        <v>93</v>
      </c>
      <c r="N14" s="735"/>
      <c r="O14" s="735">
        <v>85</v>
      </c>
      <c r="P14" s="735">
        <v>81</v>
      </c>
      <c r="Q14" s="737"/>
      <c r="R14" s="735">
        <v>81</v>
      </c>
      <c r="S14" s="735">
        <v>70</v>
      </c>
    </row>
    <row r="15" spans="1:19" ht="15" customHeight="1" x14ac:dyDescent="0.2">
      <c r="A15" s="247" t="s">
        <v>399</v>
      </c>
      <c r="B15" s="247">
        <v>1</v>
      </c>
      <c r="C15" s="247" t="s">
        <v>28</v>
      </c>
      <c r="D15" s="247" t="s">
        <v>17</v>
      </c>
      <c r="E15" s="247" t="s">
        <v>177</v>
      </c>
      <c r="F15" s="247" t="s">
        <v>170</v>
      </c>
      <c r="G15" s="247" t="s">
        <v>58</v>
      </c>
      <c r="H15" s="247">
        <v>2</v>
      </c>
      <c r="J15" s="738" t="s">
        <v>58</v>
      </c>
      <c r="K15" s="739">
        <v>815</v>
      </c>
      <c r="L15" s="739">
        <v>1322</v>
      </c>
      <c r="M15" s="740">
        <v>1324</v>
      </c>
      <c r="N15" s="739"/>
      <c r="O15" s="739">
        <v>1563</v>
      </c>
      <c r="P15" s="739">
        <v>1588</v>
      </c>
      <c r="Q15" s="741"/>
      <c r="R15" s="739">
        <v>1489</v>
      </c>
      <c r="S15" s="739">
        <v>1301</v>
      </c>
    </row>
    <row r="16" spans="1:19" ht="15" customHeight="1" x14ac:dyDescent="0.2">
      <c r="A16" s="247" t="s">
        <v>399</v>
      </c>
      <c r="B16" s="247">
        <v>1</v>
      </c>
      <c r="C16" s="247" t="s">
        <v>28</v>
      </c>
      <c r="D16" s="247" t="s">
        <v>17</v>
      </c>
      <c r="E16" s="247" t="s">
        <v>177</v>
      </c>
      <c r="F16" s="247" t="s">
        <v>170</v>
      </c>
      <c r="G16" s="247" t="s">
        <v>60</v>
      </c>
      <c r="H16" s="247">
        <v>2</v>
      </c>
      <c r="J16" s="304" t="s">
        <v>60</v>
      </c>
      <c r="K16" s="742">
        <v>163</v>
      </c>
      <c r="L16" s="742">
        <v>158</v>
      </c>
      <c r="M16" s="736">
        <v>159</v>
      </c>
      <c r="N16" s="742"/>
      <c r="O16" s="742">
        <v>183</v>
      </c>
      <c r="P16" s="742">
        <v>223</v>
      </c>
      <c r="Q16" s="743"/>
      <c r="R16" s="742">
        <v>171</v>
      </c>
      <c r="S16" s="742">
        <v>177</v>
      </c>
    </row>
    <row r="17" spans="1:19" ht="15" customHeight="1" x14ac:dyDescent="0.2">
      <c r="A17" s="247" t="s">
        <v>399</v>
      </c>
      <c r="B17" s="247">
        <v>1</v>
      </c>
      <c r="C17" s="247" t="s">
        <v>28</v>
      </c>
      <c r="D17" s="247" t="s">
        <v>17</v>
      </c>
      <c r="E17" s="247" t="s">
        <v>177</v>
      </c>
      <c r="F17" s="247" t="s">
        <v>170</v>
      </c>
      <c r="G17" s="247" t="s">
        <v>61</v>
      </c>
      <c r="H17" s="247">
        <v>2</v>
      </c>
      <c r="J17" s="304" t="s">
        <v>61</v>
      </c>
      <c r="K17" s="742">
        <v>341</v>
      </c>
      <c r="L17" s="742">
        <v>240</v>
      </c>
      <c r="M17" s="736">
        <v>247</v>
      </c>
      <c r="N17" s="742"/>
      <c r="O17" s="742">
        <v>216</v>
      </c>
      <c r="P17" s="742">
        <v>166</v>
      </c>
      <c r="Q17" s="743"/>
      <c r="R17" s="742">
        <v>198</v>
      </c>
      <c r="S17" s="742">
        <v>150</v>
      </c>
    </row>
    <row r="18" spans="1:19" ht="15" customHeight="1" x14ac:dyDescent="0.2">
      <c r="A18" s="247" t="s">
        <v>399</v>
      </c>
      <c r="B18" s="247">
        <v>1</v>
      </c>
      <c r="C18" s="247" t="s">
        <v>28</v>
      </c>
      <c r="D18" s="247" t="s">
        <v>17</v>
      </c>
      <c r="E18" s="247" t="s">
        <v>177</v>
      </c>
      <c r="F18" s="247" t="s">
        <v>170</v>
      </c>
      <c r="G18" s="247" t="s">
        <v>59</v>
      </c>
      <c r="H18" s="247">
        <v>2</v>
      </c>
      <c r="J18" s="311" t="s">
        <v>59</v>
      </c>
      <c r="K18" s="744">
        <v>148</v>
      </c>
      <c r="L18" s="744">
        <v>39</v>
      </c>
      <c r="M18" s="745">
        <v>37</v>
      </c>
      <c r="N18" s="744"/>
      <c r="O18" s="744">
        <v>41</v>
      </c>
      <c r="P18" s="744">
        <v>32</v>
      </c>
      <c r="Q18" s="746"/>
      <c r="R18" s="744">
        <v>36</v>
      </c>
      <c r="S18" s="744">
        <v>29</v>
      </c>
    </row>
    <row r="19" spans="1:19" ht="15" customHeight="1" x14ac:dyDescent="0.2">
      <c r="A19" s="247" t="s">
        <v>399</v>
      </c>
      <c r="B19" s="247">
        <v>1</v>
      </c>
      <c r="C19" s="247" t="s">
        <v>28</v>
      </c>
      <c r="D19" s="247" t="s">
        <v>17</v>
      </c>
      <c r="E19" s="247" t="s">
        <v>177</v>
      </c>
      <c r="F19" s="247" t="s">
        <v>170</v>
      </c>
      <c r="G19" s="247" t="s">
        <v>11</v>
      </c>
      <c r="H19" s="247">
        <v>2</v>
      </c>
      <c r="J19" s="304" t="s">
        <v>11</v>
      </c>
      <c r="K19" s="742">
        <v>210</v>
      </c>
      <c r="L19" s="742">
        <v>252</v>
      </c>
      <c r="M19" s="736">
        <v>240</v>
      </c>
      <c r="N19" s="742"/>
      <c r="O19" s="742">
        <v>272</v>
      </c>
      <c r="P19" s="742">
        <v>389</v>
      </c>
      <c r="Q19" s="743"/>
      <c r="R19" s="742">
        <v>259</v>
      </c>
      <c r="S19" s="742">
        <v>281</v>
      </c>
    </row>
    <row r="20" spans="1:19" ht="15" customHeight="1" x14ac:dyDescent="0.2">
      <c r="A20" s="247" t="s">
        <v>399</v>
      </c>
      <c r="B20" s="247">
        <v>1</v>
      </c>
      <c r="C20" s="247" t="s">
        <v>28</v>
      </c>
      <c r="D20" s="247" t="s">
        <v>17</v>
      </c>
      <c r="E20" s="247" t="s">
        <v>177</v>
      </c>
      <c r="F20" s="247" t="s">
        <v>170</v>
      </c>
      <c r="G20" s="247" t="s">
        <v>56</v>
      </c>
      <c r="H20" s="247">
        <v>2</v>
      </c>
      <c r="J20" s="304" t="s">
        <v>56</v>
      </c>
      <c r="K20" s="742">
        <v>464</v>
      </c>
      <c r="L20" s="742">
        <v>707</v>
      </c>
      <c r="M20" s="736">
        <v>717</v>
      </c>
      <c r="N20" s="742"/>
      <c r="O20" s="742">
        <v>1092</v>
      </c>
      <c r="P20" s="742">
        <v>1393</v>
      </c>
      <c r="Q20" s="743"/>
      <c r="R20" s="742">
        <v>1012</v>
      </c>
      <c r="S20" s="742">
        <v>1166</v>
      </c>
    </row>
    <row r="21" spans="1:19" ht="15" customHeight="1" x14ac:dyDescent="0.2">
      <c r="A21" s="247" t="s">
        <v>399</v>
      </c>
      <c r="B21" s="247">
        <v>1</v>
      </c>
      <c r="C21" s="247" t="s">
        <v>28</v>
      </c>
      <c r="D21" s="247" t="s">
        <v>17</v>
      </c>
      <c r="E21" s="247" t="s">
        <v>177</v>
      </c>
      <c r="F21" s="247" t="s">
        <v>170</v>
      </c>
      <c r="G21" s="247" t="s">
        <v>62</v>
      </c>
      <c r="H21" s="247">
        <v>2</v>
      </c>
      <c r="J21" s="304" t="s">
        <v>62</v>
      </c>
      <c r="K21" s="742">
        <v>814</v>
      </c>
      <c r="L21" s="742">
        <v>837</v>
      </c>
      <c r="M21" s="736">
        <v>877</v>
      </c>
      <c r="N21" s="742"/>
      <c r="O21" s="742">
        <v>933</v>
      </c>
      <c r="P21" s="742">
        <v>997</v>
      </c>
      <c r="Q21" s="743"/>
      <c r="R21" s="742">
        <v>894</v>
      </c>
      <c r="S21" s="742">
        <v>894</v>
      </c>
    </row>
    <row r="22" spans="1:19" ht="15" customHeight="1" x14ac:dyDescent="0.2">
      <c r="A22" s="247" t="s">
        <v>399</v>
      </c>
      <c r="B22" s="247">
        <v>1</v>
      </c>
      <c r="C22" s="247" t="s">
        <v>28</v>
      </c>
      <c r="D22" s="247" t="s">
        <v>17</v>
      </c>
      <c r="E22" s="247" t="s">
        <v>177</v>
      </c>
      <c r="F22" s="247" t="s">
        <v>170</v>
      </c>
      <c r="G22" s="247" t="s">
        <v>63</v>
      </c>
      <c r="H22" s="247">
        <v>2</v>
      </c>
      <c r="J22" s="318" t="s">
        <v>63</v>
      </c>
      <c r="K22" s="742">
        <v>487</v>
      </c>
      <c r="L22" s="742">
        <v>705</v>
      </c>
      <c r="M22" s="736">
        <v>717</v>
      </c>
      <c r="N22" s="742"/>
      <c r="O22" s="742">
        <v>785</v>
      </c>
      <c r="P22" s="742">
        <v>840</v>
      </c>
      <c r="Q22" s="743"/>
      <c r="R22" s="742">
        <v>748</v>
      </c>
      <c r="S22" s="742">
        <v>676</v>
      </c>
    </row>
    <row r="23" spans="1:19" ht="15" customHeight="1" thickBot="1" x14ac:dyDescent="0.25">
      <c r="A23" s="247" t="s">
        <v>399</v>
      </c>
      <c r="B23" s="247">
        <v>1</v>
      </c>
      <c r="C23" s="247" t="s">
        <v>28</v>
      </c>
      <c r="D23" s="247" t="s">
        <v>17</v>
      </c>
      <c r="E23" s="247" t="s">
        <v>177</v>
      </c>
      <c r="F23" s="247" t="s">
        <v>170</v>
      </c>
      <c r="G23" s="247" t="s">
        <v>57</v>
      </c>
      <c r="H23" s="247">
        <v>2</v>
      </c>
      <c r="J23" s="655" t="s">
        <v>57</v>
      </c>
      <c r="K23" s="747">
        <v>215</v>
      </c>
      <c r="L23" s="747">
        <v>204</v>
      </c>
      <c r="M23" s="748">
        <v>209</v>
      </c>
      <c r="N23" s="747"/>
      <c r="O23" s="747">
        <v>185</v>
      </c>
      <c r="P23" s="747">
        <v>202</v>
      </c>
      <c r="Q23" s="749"/>
      <c r="R23" s="747">
        <v>176</v>
      </c>
      <c r="S23" s="747">
        <v>140</v>
      </c>
    </row>
  </sheetData>
  <mergeCells count="3">
    <mergeCell ref="K7:M8"/>
    <mergeCell ref="O7:P8"/>
    <mergeCell ref="R7:S8"/>
  </mergeCells>
  <hyperlinks>
    <hyperlink ref="J4" location="Contents!A1" display="Back to contents page" xr:uid="{7FFE2570-42FB-4AF8-B182-00914ED9A353}"/>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76202-B881-4B92-A0AA-D2F5C95FCBC5}">
  <sheetPr>
    <tabColor theme="8" tint="0.59999389629810485"/>
  </sheetPr>
  <dimension ref="A1:S26"/>
  <sheetViews>
    <sheetView showGridLines="0" showWhiteSpace="0" topLeftCell="I3" zoomScaleNormal="100" zoomScaleSheetLayoutView="115" zoomScalePageLayoutView="40" workbookViewId="0"/>
  </sheetViews>
  <sheetFormatPr defaultColWidth="9.28515625" defaultRowHeight="12" outlineLevelRow="1" outlineLevelCol="1" x14ac:dyDescent="0.2"/>
  <cols>
    <col min="1" max="1" width="10.7109375" style="245" hidden="1" customWidth="1" outlineLevel="1"/>
    <col min="2" max="2" width="8.42578125" style="245" hidden="1" customWidth="1" outlineLevel="1"/>
    <col min="3" max="3" width="7.42578125" style="245" hidden="1" customWidth="1" outlineLevel="1"/>
    <col min="4" max="4" width="8.85546875" style="245" hidden="1" customWidth="1" outlineLevel="1"/>
    <col min="5" max="5" width="15.85546875" style="245" hidden="1" customWidth="1" outlineLevel="1"/>
    <col min="6" max="6" width="14.85546875" style="245" hidden="1" customWidth="1" outlineLevel="1"/>
    <col min="7" max="7" width="19.7109375" style="605" hidden="1" customWidth="1" outlineLevel="1"/>
    <col min="8" max="8" width="4.140625" style="605" hidden="1" customWidth="1" outlineLevel="1"/>
    <col min="9" max="9" width="5.7109375" style="605" customWidth="1" collapsed="1"/>
    <col min="10" max="10" width="22.85546875" style="245" customWidth="1" collapsed="1"/>
    <col min="11" max="13" width="8.7109375" style="245" customWidth="1"/>
    <col min="14" max="14" width="0.5703125" style="245" customWidth="1"/>
    <col min="15" max="16" width="8.7109375" style="245" customWidth="1"/>
    <col min="17" max="17" width="0.5703125" style="245" customWidth="1"/>
    <col min="18" max="19" width="8.7109375" style="245" customWidth="1"/>
    <col min="20" max="16384" width="9.28515625" style="245"/>
  </cols>
  <sheetData>
    <row r="1" spans="1:19" hidden="1" outlineLevel="1" x14ac:dyDescent="0.2">
      <c r="A1" s="243" t="s">
        <v>111</v>
      </c>
      <c r="B1" s="244" t="s">
        <v>112</v>
      </c>
      <c r="C1" s="243" t="s">
        <v>113</v>
      </c>
      <c r="D1" s="243" t="s">
        <v>114</v>
      </c>
      <c r="E1" s="243" t="s">
        <v>115</v>
      </c>
      <c r="F1" s="244" t="s">
        <v>116</v>
      </c>
      <c r="G1" s="243" t="s">
        <v>43</v>
      </c>
      <c r="H1" s="244" t="s">
        <v>117</v>
      </c>
      <c r="I1" s="244"/>
      <c r="K1" s="246" t="s">
        <v>421</v>
      </c>
      <c r="L1" s="246" t="s">
        <v>421</v>
      </c>
      <c r="M1" s="246" t="s">
        <v>421</v>
      </c>
      <c r="N1" s="246"/>
      <c r="O1" s="246" t="s">
        <v>394</v>
      </c>
      <c r="P1" s="246" t="s">
        <v>394</v>
      </c>
      <c r="Q1" s="246"/>
      <c r="R1" s="246" t="s">
        <v>64</v>
      </c>
      <c r="S1" s="246" t="s">
        <v>64</v>
      </c>
    </row>
    <row r="2" spans="1:19" hidden="1" outlineLevel="1" x14ac:dyDescent="0.2">
      <c r="G2" s="245"/>
      <c r="H2" s="245"/>
      <c r="I2" s="245"/>
      <c r="K2" s="246">
        <v>2010</v>
      </c>
      <c r="L2" s="246">
        <v>2023</v>
      </c>
      <c r="M2" s="246">
        <v>2024</v>
      </c>
      <c r="N2" s="246">
        <v>2021</v>
      </c>
      <c r="O2" s="246">
        <v>2035</v>
      </c>
      <c r="P2" s="246">
        <v>2050</v>
      </c>
      <c r="Q2" s="246">
        <v>2035</v>
      </c>
      <c r="R2" s="246">
        <v>2035</v>
      </c>
      <c r="S2" s="246">
        <v>2050</v>
      </c>
    </row>
    <row r="3" spans="1:19" s="248" customFormat="1" ht="42.75" customHeight="1" collapsed="1" x14ac:dyDescent="0.2">
      <c r="A3" s="248" t="s">
        <v>29</v>
      </c>
      <c r="B3" s="248" t="s">
        <v>12</v>
      </c>
      <c r="J3" s="249" t="s">
        <v>66</v>
      </c>
      <c r="K3" s="249"/>
      <c r="L3" s="249"/>
      <c r="M3" s="249"/>
      <c r="N3" s="249"/>
      <c r="O3" s="249"/>
      <c r="P3" s="249"/>
      <c r="Q3" s="249"/>
      <c r="R3" s="249"/>
      <c r="S3" s="249"/>
    </row>
    <row r="4" spans="1:19" s="252" customFormat="1" x14ac:dyDescent="0.2">
      <c r="F4" s="247"/>
      <c r="J4" s="52" t="s">
        <v>85</v>
      </c>
      <c r="K4" s="254"/>
      <c r="L4" s="254"/>
      <c r="M4" s="254"/>
      <c r="N4" s="254"/>
      <c r="O4" s="254"/>
      <c r="P4" s="254"/>
      <c r="Q4" s="254"/>
      <c r="R4" s="254"/>
      <c r="S4" s="254"/>
    </row>
    <row r="5" spans="1:19" s="252" customFormat="1" x14ac:dyDescent="0.2">
      <c r="F5" s="247"/>
      <c r="J5" s="636"/>
      <c r="K5" s="254"/>
      <c r="L5" s="254"/>
      <c r="M5" s="254"/>
      <c r="N5" s="254"/>
      <c r="O5" s="254"/>
      <c r="P5" s="254"/>
      <c r="Q5" s="254"/>
      <c r="R5" s="254"/>
      <c r="S5" s="254"/>
    </row>
    <row r="6" spans="1:19" s="252" customFormat="1" ht="19.5" customHeight="1" x14ac:dyDescent="0.2">
      <c r="F6" s="247"/>
      <c r="J6" s="636"/>
      <c r="K6" s="254"/>
      <c r="L6" s="254"/>
      <c r="M6" s="637" t="s">
        <v>66</v>
      </c>
      <c r="N6" s="254"/>
      <c r="O6" s="254"/>
      <c r="P6" s="254"/>
      <c r="Q6" s="254"/>
      <c r="R6" s="254"/>
      <c r="S6" s="254"/>
    </row>
    <row r="7" spans="1:19" s="262" customFormat="1" ht="13.5" customHeight="1" x14ac:dyDescent="0.2">
      <c r="F7" s="247"/>
      <c r="J7" s="274"/>
      <c r="K7" s="832"/>
      <c r="L7" s="832"/>
      <c r="M7" s="832"/>
      <c r="N7" s="274"/>
      <c r="O7" s="832" t="s">
        <v>408</v>
      </c>
      <c r="P7" s="832"/>
      <c r="Q7" s="274"/>
      <c r="R7" s="832" t="s">
        <v>370</v>
      </c>
      <c r="S7" s="832"/>
    </row>
    <row r="8" spans="1:19" ht="13.5" customHeight="1" x14ac:dyDescent="0.2">
      <c r="J8" s="274"/>
      <c r="K8" s="832"/>
      <c r="L8" s="832"/>
      <c r="M8" s="832"/>
      <c r="N8" s="274"/>
      <c r="O8" s="833"/>
      <c r="P8" s="833"/>
      <c r="Q8" s="274"/>
      <c r="R8" s="833"/>
      <c r="S8" s="833"/>
    </row>
    <row r="9" spans="1:19" ht="18.75" customHeight="1" x14ac:dyDescent="0.2">
      <c r="A9" s="247"/>
      <c r="B9" s="247"/>
      <c r="C9" s="247"/>
      <c r="D9" s="247"/>
      <c r="E9" s="247"/>
      <c r="F9" s="247"/>
      <c r="G9" s="247"/>
      <c r="H9" s="247"/>
      <c r="I9" s="245"/>
      <c r="J9" s="639"/>
      <c r="K9" s="640">
        <v>2010</v>
      </c>
      <c r="L9" s="640">
        <v>2023</v>
      </c>
      <c r="M9" s="640">
        <v>2024</v>
      </c>
      <c r="N9" s="641"/>
      <c r="O9" s="642">
        <v>2035</v>
      </c>
      <c r="P9" s="642">
        <v>2050</v>
      </c>
      <c r="Q9" s="641"/>
      <c r="R9" s="642">
        <v>2035</v>
      </c>
      <c r="S9" s="642">
        <v>2050</v>
      </c>
    </row>
    <row r="10" spans="1:19" ht="15" customHeight="1" x14ac:dyDescent="0.2">
      <c r="A10" s="247" t="s">
        <v>399</v>
      </c>
      <c r="B10" s="247">
        <v>1</v>
      </c>
      <c r="C10" s="247" t="s">
        <v>28</v>
      </c>
      <c r="D10" s="247" t="s">
        <v>17</v>
      </c>
      <c r="E10" s="247" t="s">
        <v>45</v>
      </c>
      <c r="F10" s="247" t="s">
        <v>170</v>
      </c>
      <c r="G10" s="247" t="s">
        <v>12</v>
      </c>
      <c r="H10" s="247">
        <v>2</v>
      </c>
      <c r="J10" s="643" t="s">
        <v>12</v>
      </c>
      <c r="K10" s="733">
        <v>3317</v>
      </c>
      <c r="L10" s="733">
        <v>4138</v>
      </c>
      <c r="M10" s="733">
        <v>4254</v>
      </c>
      <c r="N10" s="733"/>
      <c r="O10" s="733">
        <v>5044</v>
      </c>
      <c r="P10" s="733">
        <v>5596</v>
      </c>
      <c r="Q10" s="734"/>
      <c r="R10" s="733">
        <v>4770</v>
      </c>
      <c r="S10" s="733">
        <v>4645</v>
      </c>
    </row>
    <row r="11" spans="1:19" ht="15" customHeight="1" x14ac:dyDescent="0.2">
      <c r="A11" s="247" t="s">
        <v>399</v>
      </c>
      <c r="B11" s="247">
        <v>1</v>
      </c>
      <c r="C11" s="247" t="s">
        <v>28</v>
      </c>
      <c r="D11" s="247" t="s">
        <v>17</v>
      </c>
      <c r="E11" s="247" t="s">
        <v>45</v>
      </c>
      <c r="F11" s="247" t="s">
        <v>170</v>
      </c>
      <c r="G11" s="247" t="s">
        <v>58</v>
      </c>
      <c r="H11" s="247">
        <v>2</v>
      </c>
      <c r="J11" s="304" t="s">
        <v>58</v>
      </c>
      <c r="K11" s="742">
        <v>838</v>
      </c>
      <c r="L11" s="742">
        <v>1158</v>
      </c>
      <c r="M11" s="736">
        <v>1179</v>
      </c>
      <c r="N11" s="742"/>
      <c r="O11" s="742">
        <v>1253</v>
      </c>
      <c r="P11" s="742">
        <v>1192</v>
      </c>
      <c r="Q11" s="743"/>
      <c r="R11" s="742">
        <v>1198</v>
      </c>
      <c r="S11" s="742">
        <v>950</v>
      </c>
    </row>
    <row r="12" spans="1:19" ht="15" customHeight="1" x14ac:dyDescent="0.2">
      <c r="A12" s="247" t="s">
        <v>399</v>
      </c>
      <c r="B12" s="247">
        <v>1</v>
      </c>
      <c r="C12" s="247" t="s">
        <v>28</v>
      </c>
      <c r="D12" s="247" t="s">
        <v>17</v>
      </c>
      <c r="E12" s="247" t="s">
        <v>45</v>
      </c>
      <c r="F12" s="247" t="s">
        <v>170</v>
      </c>
      <c r="G12" s="247" t="s">
        <v>50</v>
      </c>
      <c r="H12" s="247">
        <v>2</v>
      </c>
      <c r="J12" s="311" t="s">
        <v>50</v>
      </c>
      <c r="K12" s="744">
        <v>678</v>
      </c>
      <c r="L12" s="744">
        <v>925</v>
      </c>
      <c r="M12" s="745">
        <v>942</v>
      </c>
      <c r="N12" s="744"/>
      <c r="O12" s="744">
        <v>1022</v>
      </c>
      <c r="P12" s="744">
        <v>943</v>
      </c>
      <c r="Q12" s="746"/>
      <c r="R12" s="744">
        <v>975</v>
      </c>
      <c r="S12" s="744">
        <v>733</v>
      </c>
    </row>
    <row r="13" spans="1:19" ht="15" customHeight="1" x14ac:dyDescent="0.2">
      <c r="A13" s="247" t="s">
        <v>399</v>
      </c>
      <c r="B13" s="247">
        <v>1</v>
      </c>
      <c r="C13" s="247" t="s">
        <v>28</v>
      </c>
      <c r="D13" s="247" t="s">
        <v>17</v>
      </c>
      <c r="E13" s="247" t="s">
        <v>45</v>
      </c>
      <c r="F13" s="247" t="s">
        <v>170</v>
      </c>
      <c r="G13" s="247" t="s">
        <v>60</v>
      </c>
      <c r="H13" s="247">
        <v>2</v>
      </c>
      <c r="J13" s="304" t="s">
        <v>60</v>
      </c>
      <c r="K13" s="742">
        <v>151</v>
      </c>
      <c r="L13" s="742">
        <v>154</v>
      </c>
      <c r="M13" s="736">
        <v>157</v>
      </c>
      <c r="N13" s="742"/>
      <c r="O13" s="742">
        <v>188</v>
      </c>
      <c r="P13" s="742">
        <v>222</v>
      </c>
      <c r="Q13" s="743"/>
      <c r="R13" s="742">
        <v>177</v>
      </c>
      <c r="S13" s="742">
        <v>177</v>
      </c>
    </row>
    <row r="14" spans="1:19" ht="15" customHeight="1" x14ac:dyDescent="0.2">
      <c r="A14" s="247" t="s">
        <v>399</v>
      </c>
      <c r="B14" s="247">
        <v>1</v>
      </c>
      <c r="C14" s="247" t="s">
        <v>28</v>
      </c>
      <c r="D14" s="247" t="s">
        <v>17</v>
      </c>
      <c r="E14" s="247" t="s">
        <v>45</v>
      </c>
      <c r="F14" s="247" t="s">
        <v>170</v>
      </c>
      <c r="G14" s="247" t="s">
        <v>55</v>
      </c>
      <c r="H14" s="247">
        <v>2</v>
      </c>
      <c r="J14" s="311" t="s">
        <v>55</v>
      </c>
      <c r="K14" s="744">
        <v>29</v>
      </c>
      <c r="L14" s="744">
        <v>30</v>
      </c>
      <c r="M14" s="745">
        <v>32</v>
      </c>
      <c r="N14" s="744"/>
      <c r="O14" s="744">
        <v>38</v>
      </c>
      <c r="P14" s="744">
        <v>51</v>
      </c>
      <c r="Q14" s="746"/>
      <c r="R14" s="744">
        <v>33</v>
      </c>
      <c r="S14" s="744">
        <v>31</v>
      </c>
    </row>
    <row r="15" spans="1:19" ht="15" customHeight="1" x14ac:dyDescent="0.2">
      <c r="A15" s="247" t="s">
        <v>399</v>
      </c>
      <c r="B15" s="247">
        <v>1</v>
      </c>
      <c r="C15" s="247" t="s">
        <v>28</v>
      </c>
      <c r="D15" s="247" t="s">
        <v>17</v>
      </c>
      <c r="E15" s="247" t="s">
        <v>45</v>
      </c>
      <c r="F15" s="247" t="s">
        <v>170</v>
      </c>
      <c r="G15" s="247" t="s">
        <v>61</v>
      </c>
      <c r="H15" s="247">
        <v>2</v>
      </c>
      <c r="J15" s="304" t="s">
        <v>61</v>
      </c>
      <c r="K15" s="742">
        <v>697</v>
      </c>
      <c r="L15" s="742">
        <v>504</v>
      </c>
      <c r="M15" s="736">
        <v>507</v>
      </c>
      <c r="N15" s="742"/>
      <c r="O15" s="742">
        <v>477</v>
      </c>
      <c r="P15" s="742">
        <v>426</v>
      </c>
      <c r="Q15" s="743"/>
      <c r="R15" s="742">
        <v>411</v>
      </c>
      <c r="S15" s="742">
        <v>304</v>
      </c>
    </row>
    <row r="16" spans="1:19" ht="15" customHeight="1" x14ac:dyDescent="0.2">
      <c r="A16" s="247" t="s">
        <v>399</v>
      </c>
      <c r="B16" s="247">
        <v>1</v>
      </c>
      <c r="C16" s="247" t="s">
        <v>28</v>
      </c>
      <c r="D16" s="247" t="s">
        <v>17</v>
      </c>
      <c r="E16" s="247" t="s">
        <v>45</v>
      </c>
      <c r="F16" s="247" t="s">
        <v>170</v>
      </c>
      <c r="G16" s="247" t="s">
        <v>59</v>
      </c>
      <c r="H16" s="247">
        <v>2</v>
      </c>
      <c r="J16" s="311" t="s">
        <v>59</v>
      </c>
      <c r="K16" s="744">
        <v>446</v>
      </c>
      <c r="L16" s="744">
        <v>328</v>
      </c>
      <c r="M16" s="745">
        <v>329</v>
      </c>
      <c r="N16" s="744"/>
      <c r="O16" s="744">
        <v>296</v>
      </c>
      <c r="P16" s="744">
        <v>244</v>
      </c>
      <c r="Q16" s="746"/>
      <c r="R16" s="744">
        <v>256</v>
      </c>
      <c r="S16" s="744">
        <v>166</v>
      </c>
    </row>
    <row r="17" spans="1:19" ht="15" customHeight="1" x14ac:dyDescent="0.2">
      <c r="A17" s="247" t="s">
        <v>399</v>
      </c>
      <c r="B17" s="247">
        <v>1</v>
      </c>
      <c r="C17" s="247" t="s">
        <v>28</v>
      </c>
      <c r="D17" s="247" t="s">
        <v>17</v>
      </c>
      <c r="E17" s="247" t="s">
        <v>45</v>
      </c>
      <c r="F17" s="247" t="s">
        <v>170</v>
      </c>
      <c r="G17" s="247" t="s">
        <v>11</v>
      </c>
      <c r="H17" s="247">
        <v>2</v>
      </c>
      <c r="J17" s="304" t="s">
        <v>11</v>
      </c>
      <c r="K17" s="742">
        <v>107</v>
      </c>
      <c r="L17" s="742">
        <v>174</v>
      </c>
      <c r="M17" s="736">
        <v>172</v>
      </c>
      <c r="N17" s="742"/>
      <c r="O17" s="742">
        <v>214</v>
      </c>
      <c r="P17" s="742">
        <v>323</v>
      </c>
      <c r="Q17" s="743"/>
      <c r="R17" s="742">
        <v>199</v>
      </c>
      <c r="S17" s="742">
        <v>260</v>
      </c>
    </row>
    <row r="18" spans="1:19" ht="15" customHeight="1" x14ac:dyDescent="0.2">
      <c r="A18" s="247" t="s">
        <v>399</v>
      </c>
      <c r="B18" s="247">
        <v>1</v>
      </c>
      <c r="C18" s="247" t="s">
        <v>28</v>
      </c>
      <c r="D18" s="247" t="s">
        <v>17</v>
      </c>
      <c r="E18" s="247" t="s">
        <v>45</v>
      </c>
      <c r="F18" s="247" t="s">
        <v>170</v>
      </c>
      <c r="G18" s="247" t="s">
        <v>56</v>
      </c>
      <c r="H18" s="247">
        <v>2</v>
      </c>
      <c r="J18" s="304" t="s">
        <v>56</v>
      </c>
      <c r="K18" s="742">
        <v>370</v>
      </c>
      <c r="L18" s="742">
        <v>582</v>
      </c>
      <c r="M18" s="736">
        <v>596</v>
      </c>
      <c r="N18" s="742"/>
      <c r="O18" s="742">
        <v>837</v>
      </c>
      <c r="P18" s="742">
        <v>1077</v>
      </c>
      <c r="Q18" s="743"/>
      <c r="R18" s="742">
        <v>773</v>
      </c>
      <c r="S18" s="742">
        <v>870</v>
      </c>
    </row>
    <row r="19" spans="1:19" ht="15" customHeight="1" x14ac:dyDescent="0.2">
      <c r="A19" s="247" t="s">
        <v>399</v>
      </c>
      <c r="B19" s="247">
        <v>1</v>
      </c>
      <c r="C19" s="247" t="s">
        <v>28</v>
      </c>
      <c r="D19" s="247" t="s">
        <v>17</v>
      </c>
      <c r="E19" s="247" t="s">
        <v>45</v>
      </c>
      <c r="F19" s="247" t="s">
        <v>170</v>
      </c>
      <c r="G19" s="247" t="s">
        <v>62</v>
      </c>
      <c r="H19" s="247">
        <v>2</v>
      </c>
      <c r="J19" s="304" t="s">
        <v>62</v>
      </c>
      <c r="K19" s="742">
        <v>578</v>
      </c>
      <c r="L19" s="742">
        <v>633</v>
      </c>
      <c r="M19" s="736">
        <v>660</v>
      </c>
      <c r="N19" s="742"/>
      <c r="O19" s="742">
        <v>693</v>
      </c>
      <c r="P19" s="742">
        <v>713</v>
      </c>
      <c r="Q19" s="743"/>
      <c r="R19" s="742">
        <v>690</v>
      </c>
      <c r="S19" s="742">
        <v>684</v>
      </c>
    </row>
    <row r="20" spans="1:19" ht="15" customHeight="1" x14ac:dyDescent="0.2">
      <c r="A20" s="247" t="s">
        <v>399</v>
      </c>
      <c r="B20" s="247">
        <v>1</v>
      </c>
      <c r="C20" s="247" t="s">
        <v>28</v>
      </c>
      <c r="D20" s="247" t="s">
        <v>17</v>
      </c>
      <c r="E20" s="247" t="s">
        <v>45</v>
      </c>
      <c r="F20" s="247" t="s">
        <v>170</v>
      </c>
      <c r="G20" s="247" t="s">
        <v>52</v>
      </c>
      <c r="H20" s="247">
        <v>2</v>
      </c>
      <c r="J20" s="311" t="s">
        <v>52</v>
      </c>
      <c r="K20" s="744">
        <v>467</v>
      </c>
      <c r="L20" s="744">
        <v>503</v>
      </c>
      <c r="M20" s="745">
        <v>526</v>
      </c>
      <c r="N20" s="744"/>
      <c r="O20" s="744">
        <v>529</v>
      </c>
      <c r="P20" s="744">
        <v>507</v>
      </c>
      <c r="Q20" s="746"/>
      <c r="R20" s="744">
        <v>529</v>
      </c>
      <c r="S20" s="744">
        <v>490</v>
      </c>
    </row>
    <row r="21" spans="1:19" ht="15" customHeight="1" x14ac:dyDescent="0.2">
      <c r="A21" s="247" t="s">
        <v>399</v>
      </c>
      <c r="B21" s="247">
        <v>1</v>
      </c>
      <c r="C21" s="247" t="s">
        <v>28</v>
      </c>
      <c r="D21" s="247" t="s">
        <v>17</v>
      </c>
      <c r="E21" s="247" t="s">
        <v>45</v>
      </c>
      <c r="F21" s="247" t="s">
        <v>170</v>
      </c>
      <c r="G21" s="247" t="s">
        <v>63</v>
      </c>
      <c r="H21" s="247">
        <v>2</v>
      </c>
      <c r="J21" s="318" t="s">
        <v>63</v>
      </c>
      <c r="K21" s="742">
        <v>575</v>
      </c>
      <c r="L21" s="742">
        <v>931</v>
      </c>
      <c r="M21" s="736">
        <v>982</v>
      </c>
      <c r="N21" s="742"/>
      <c r="O21" s="742">
        <v>1330</v>
      </c>
      <c r="P21" s="742">
        <v>1565</v>
      </c>
      <c r="Q21" s="743"/>
      <c r="R21" s="742">
        <v>1274</v>
      </c>
      <c r="S21" s="742">
        <v>1345</v>
      </c>
    </row>
    <row r="22" spans="1:19" ht="15" customHeight="1" x14ac:dyDescent="0.2">
      <c r="A22" s="247" t="s">
        <v>399</v>
      </c>
      <c r="B22" s="247">
        <v>1</v>
      </c>
      <c r="C22" s="247" t="s">
        <v>28</v>
      </c>
      <c r="D22" s="247" t="s">
        <v>17</v>
      </c>
      <c r="E22" s="247" t="s">
        <v>45</v>
      </c>
      <c r="F22" s="247" t="s">
        <v>170</v>
      </c>
      <c r="G22" s="247" t="s">
        <v>53</v>
      </c>
      <c r="H22" s="247">
        <v>2</v>
      </c>
      <c r="J22" s="311" t="s">
        <v>53</v>
      </c>
      <c r="K22" s="744">
        <v>110</v>
      </c>
      <c r="L22" s="744">
        <v>397</v>
      </c>
      <c r="M22" s="745">
        <v>428</v>
      </c>
      <c r="N22" s="744"/>
      <c r="O22" s="744">
        <v>632</v>
      </c>
      <c r="P22" s="744">
        <v>724</v>
      </c>
      <c r="Q22" s="746"/>
      <c r="R22" s="744">
        <v>584</v>
      </c>
      <c r="S22" s="744">
        <v>606</v>
      </c>
    </row>
    <row r="23" spans="1:19" ht="15" customHeight="1" x14ac:dyDescent="0.2">
      <c r="A23" s="247" t="s">
        <v>399</v>
      </c>
      <c r="B23" s="247">
        <v>1</v>
      </c>
      <c r="C23" s="247" t="s">
        <v>28</v>
      </c>
      <c r="D23" s="247" t="s">
        <v>17</v>
      </c>
      <c r="E23" s="247" t="s">
        <v>45</v>
      </c>
      <c r="F23" s="247" t="s">
        <v>170</v>
      </c>
      <c r="G23" s="247" t="s">
        <v>54</v>
      </c>
      <c r="H23" s="247">
        <v>2</v>
      </c>
      <c r="J23" s="311" t="s">
        <v>54</v>
      </c>
      <c r="K23" s="744">
        <v>64</v>
      </c>
      <c r="L23" s="744">
        <v>68</v>
      </c>
      <c r="M23" s="745">
        <v>75</v>
      </c>
      <c r="N23" s="744"/>
      <c r="O23" s="744">
        <v>137</v>
      </c>
      <c r="P23" s="744">
        <v>209</v>
      </c>
      <c r="Q23" s="746"/>
      <c r="R23" s="744">
        <v>139</v>
      </c>
      <c r="S23" s="744">
        <v>187</v>
      </c>
    </row>
    <row r="24" spans="1:19" ht="15" customHeight="1" x14ac:dyDescent="0.2">
      <c r="A24" s="247" t="s">
        <v>399</v>
      </c>
      <c r="B24" s="247">
        <v>1</v>
      </c>
      <c r="C24" s="247" t="s">
        <v>28</v>
      </c>
      <c r="D24" s="247" t="s">
        <v>17</v>
      </c>
      <c r="E24" s="247" t="s">
        <v>45</v>
      </c>
      <c r="F24" s="247" t="s">
        <v>170</v>
      </c>
      <c r="G24" s="247" t="s">
        <v>51</v>
      </c>
      <c r="H24" s="247">
        <v>2</v>
      </c>
      <c r="J24" s="311" t="s">
        <v>51</v>
      </c>
      <c r="K24" s="744">
        <v>95</v>
      </c>
      <c r="L24" s="744">
        <v>90</v>
      </c>
      <c r="M24" s="745">
        <v>91</v>
      </c>
      <c r="N24" s="744"/>
      <c r="O24" s="744">
        <v>97</v>
      </c>
      <c r="P24" s="744">
        <v>93</v>
      </c>
      <c r="Q24" s="746"/>
      <c r="R24" s="744">
        <v>87</v>
      </c>
      <c r="S24" s="744">
        <v>67</v>
      </c>
    </row>
    <row r="25" spans="1:19" ht="15" customHeight="1" x14ac:dyDescent="0.2">
      <c r="A25" s="247" t="s">
        <v>399</v>
      </c>
      <c r="B25" s="247">
        <v>1</v>
      </c>
      <c r="C25" s="247" t="s">
        <v>28</v>
      </c>
      <c r="D25" s="247" t="s">
        <v>17</v>
      </c>
      <c r="E25" s="247" t="s">
        <v>45</v>
      </c>
      <c r="F25" s="247" t="s">
        <v>170</v>
      </c>
      <c r="G25" s="247" t="s">
        <v>57</v>
      </c>
      <c r="H25" s="247">
        <v>2</v>
      </c>
      <c r="J25" s="311" t="s">
        <v>57</v>
      </c>
      <c r="K25" s="744">
        <v>149</v>
      </c>
      <c r="L25" s="744">
        <v>176</v>
      </c>
      <c r="M25" s="745">
        <v>184</v>
      </c>
      <c r="N25" s="744"/>
      <c r="O25" s="744">
        <v>238</v>
      </c>
      <c r="P25" s="744">
        <v>285</v>
      </c>
      <c r="Q25" s="746"/>
      <c r="R25" s="744">
        <v>244</v>
      </c>
      <c r="S25" s="744">
        <v>272</v>
      </c>
    </row>
    <row r="26" spans="1:19" ht="15" customHeight="1" thickBot="1" x14ac:dyDescent="0.25">
      <c r="A26" s="247" t="s">
        <v>399</v>
      </c>
      <c r="B26" s="247">
        <v>1</v>
      </c>
      <c r="C26" s="247" t="s">
        <v>28</v>
      </c>
      <c r="D26" s="247" t="s">
        <v>17</v>
      </c>
      <c r="E26" s="247" t="s">
        <v>31</v>
      </c>
      <c r="F26" s="247" t="s">
        <v>170</v>
      </c>
      <c r="G26" s="247" t="s">
        <v>12</v>
      </c>
      <c r="H26" s="247">
        <v>2</v>
      </c>
      <c r="J26" s="684" t="s">
        <v>31</v>
      </c>
      <c r="K26" s="750">
        <v>0</v>
      </c>
      <c r="L26" s="750">
        <v>1</v>
      </c>
      <c r="M26" s="751">
        <v>1</v>
      </c>
      <c r="N26" s="750"/>
      <c r="O26" s="750">
        <v>52</v>
      </c>
      <c r="P26" s="750">
        <v>79</v>
      </c>
      <c r="Q26" s="752"/>
      <c r="R26" s="750">
        <v>47</v>
      </c>
      <c r="S26" s="750">
        <v>55</v>
      </c>
    </row>
  </sheetData>
  <mergeCells count="3">
    <mergeCell ref="K7:M8"/>
    <mergeCell ref="O7:P8"/>
    <mergeCell ref="R7:S8"/>
  </mergeCells>
  <hyperlinks>
    <hyperlink ref="J4" location="Contents!A1" display="Back to contents page" xr:uid="{C31A84C9-5947-43DF-83C5-56749671EB26}"/>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9CB2-352B-4BF4-83E6-3AA1B4188254}">
  <sheetPr>
    <tabColor theme="8" tint="0.59999389629810485"/>
  </sheetPr>
  <dimension ref="A1:S22"/>
  <sheetViews>
    <sheetView showGridLines="0" showWhiteSpace="0" topLeftCell="I3" zoomScaleNormal="100" zoomScaleSheetLayoutView="115" zoomScalePageLayoutView="40" workbookViewId="0"/>
  </sheetViews>
  <sheetFormatPr defaultColWidth="9.28515625" defaultRowHeight="12" outlineLevelRow="1" outlineLevelCol="1" x14ac:dyDescent="0.2"/>
  <cols>
    <col min="1" max="1" width="10.7109375" style="245" hidden="1" customWidth="1" outlineLevel="1"/>
    <col min="2" max="2" width="8.42578125" style="245" hidden="1" customWidth="1" outlineLevel="1"/>
    <col min="3" max="3" width="7.42578125" style="245" hidden="1" customWidth="1" outlineLevel="1"/>
    <col min="4" max="4" width="11.85546875" style="245" hidden="1" customWidth="1" outlineLevel="1"/>
    <col min="5" max="5" width="8.5703125" style="245" hidden="1" customWidth="1" outlineLevel="1"/>
    <col min="6" max="6" width="23.5703125" style="245" hidden="1" customWidth="1" outlineLevel="1"/>
    <col min="7" max="7" width="19.7109375" style="605" hidden="1" customWidth="1" outlineLevel="1"/>
    <col min="8" max="8" width="4.140625" style="605" hidden="1" customWidth="1" outlineLevel="1"/>
    <col min="9" max="9" width="5.7109375" style="605" customWidth="1" collapsed="1"/>
    <col min="10" max="10" width="22.85546875" style="245" customWidth="1" collapsed="1"/>
    <col min="11" max="13" width="8.7109375" style="245" customWidth="1"/>
    <col min="14" max="14" width="0.5703125" style="245" customWidth="1"/>
    <col min="15" max="16" width="8.7109375" style="245" customWidth="1"/>
    <col min="17" max="17" width="0.5703125" style="245" customWidth="1"/>
    <col min="18" max="19" width="8.7109375" style="245" customWidth="1"/>
    <col min="20" max="16384" width="9.28515625" style="245"/>
  </cols>
  <sheetData>
    <row r="1" spans="1:19" hidden="1" outlineLevel="1" x14ac:dyDescent="0.2">
      <c r="A1" s="243" t="s">
        <v>111</v>
      </c>
      <c r="B1" s="244" t="s">
        <v>112</v>
      </c>
      <c r="C1" s="243" t="s">
        <v>113</v>
      </c>
      <c r="D1" s="243" t="s">
        <v>114</v>
      </c>
      <c r="E1" s="243" t="s">
        <v>115</v>
      </c>
      <c r="F1" s="244" t="s">
        <v>116</v>
      </c>
      <c r="G1" s="243" t="s">
        <v>43</v>
      </c>
      <c r="H1" s="244" t="s">
        <v>117</v>
      </c>
      <c r="I1" s="244"/>
      <c r="K1" s="246" t="s">
        <v>421</v>
      </c>
      <c r="L1" s="246" t="s">
        <v>421</v>
      </c>
      <c r="M1" s="246" t="s">
        <v>421</v>
      </c>
      <c r="N1" s="246"/>
      <c r="O1" s="246" t="s">
        <v>394</v>
      </c>
      <c r="P1" s="246" t="s">
        <v>394</v>
      </c>
      <c r="Q1" s="246"/>
      <c r="R1" s="246" t="s">
        <v>64</v>
      </c>
      <c r="S1" s="246" t="s">
        <v>64</v>
      </c>
    </row>
    <row r="2" spans="1:19" hidden="1" outlineLevel="1" x14ac:dyDescent="0.2">
      <c r="G2" s="245"/>
      <c r="H2" s="245"/>
      <c r="I2" s="245"/>
      <c r="K2" s="246">
        <v>2010</v>
      </c>
      <c r="L2" s="246">
        <v>2023</v>
      </c>
      <c r="M2" s="246">
        <v>2024</v>
      </c>
      <c r="N2" s="246"/>
      <c r="O2" s="246">
        <v>2035</v>
      </c>
      <c r="P2" s="246">
        <v>2050</v>
      </c>
      <c r="Q2" s="246"/>
      <c r="R2" s="246">
        <v>2035</v>
      </c>
      <c r="S2" s="246">
        <v>2050</v>
      </c>
    </row>
    <row r="3" spans="1:19" s="248" customFormat="1" ht="42.75" customHeight="1" collapsed="1" x14ac:dyDescent="0.2">
      <c r="A3" s="248" t="s">
        <v>29</v>
      </c>
      <c r="B3" s="248" t="s">
        <v>12</v>
      </c>
      <c r="J3" s="249" t="s">
        <v>67</v>
      </c>
      <c r="K3" s="249"/>
      <c r="L3" s="249"/>
      <c r="M3" s="249"/>
      <c r="N3" s="249"/>
      <c r="O3" s="249"/>
      <c r="P3" s="249"/>
      <c r="Q3" s="249"/>
      <c r="R3" s="249"/>
      <c r="S3" s="249"/>
    </row>
    <row r="4" spans="1:19" s="252" customFormat="1" x14ac:dyDescent="0.2">
      <c r="F4" s="247"/>
      <c r="J4" s="52" t="s">
        <v>85</v>
      </c>
      <c r="K4" s="254"/>
      <c r="L4" s="254"/>
      <c r="M4" s="254"/>
      <c r="N4" s="254"/>
      <c r="O4" s="254"/>
      <c r="P4" s="254"/>
      <c r="Q4" s="254"/>
      <c r="R4" s="254"/>
      <c r="S4" s="254"/>
    </row>
    <row r="5" spans="1:19" s="252" customFormat="1" x14ac:dyDescent="0.2">
      <c r="F5" s="247"/>
      <c r="J5" s="636"/>
      <c r="K5" s="254"/>
      <c r="L5" s="254"/>
      <c r="M5" s="254"/>
      <c r="N5" s="254"/>
      <c r="O5" s="254"/>
      <c r="P5" s="254"/>
      <c r="Q5" s="254"/>
      <c r="R5" s="254"/>
      <c r="S5" s="254"/>
    </row>
    <row r="6" spans="1:19" s="252" customFormat="1" ht="19.5" customHeight="1" x14ac:dyDescent="0.2">
      <c r="F6" s="247"/>
      <c r="J6" s="636"/>
      <c r="K6" s="254"/>
      <c r="L6" s="254"/>
      <c r="M6" s="637" t="s">
        <v>67</v>
      </c>
      <c r="N6" s="254"/>
      <c r="O6" s="254"/>
      <c r="P6" s="254"/>
      <c r="Q6" s="254"/>
      <c r="R6" s="254"/>
      <c r="S6" s="254"/>
    </row>
    <row r="7" spans="1:19" s="262" customFormat="1" ht="13.5" customHeight="1" x14ac:dyDescent="0.2">
      <c r="F7" s="247"/>
      <c r="J7" s="274"/>
      <c r="K7" s="832"/>
      <c r="L7" s="832"/>
      <c r="M7" s="832"/>
      <c r="N7" s="274"/>
      <c r="O7" s="832" t="s">
        <v>408</v>
      </c>
      <c r="P7" s="832"/>
      <c r="Q7" s="274"/>
      <c r="R7" s="832" t="s">
        <v>370</v>
      </c>
      <c r="S7" s="832"/>
    </row>
    <row r="8" spans="1:19" ht="13.5" customHeight="1" x14ac:dyDescent="0.2">
      <c r="J8" s="274"/>
      <c r="K8" s="832"/>
      <c r="L8" s="832"/>
      <c r="M8" s="832"/>
      <c r="N8" s="274"/>
      <c r="O8" s="833"/>
      <c r="P8" s="833"/>
      <c r="Q8" s="274"/>
      <c r="R8" s="833"/>
      <c r="S8" s="833"/>
    </row>
    <row r="9" spans="1:19" ht="18.75" customHeight="1" x14ac:dyDescent="0.2">
      <c r="F9" s="247"/>
      <c r="G9" s="245"/>
      <c r="H9" s="245"/>
      <c r="I9" s="245"/>
      <c r="J9" s="639"/>
      <c r="K9" s="640">
        <v>2010</v>
      </c>
      <c r="L9" s="640">
        <v>2023</v>
      </c>
      <c r="M9" s="640">
        <v>2024</v>
      </c>
      <c r="N9" s="641"/>
      <c r="O9" s="642">
        <v>2035</v>
      </c>
      <c r="P9" s="642">
        <v>2050</v>
      </c>
      <c r="Q9" s="641"/>
      <c r="R9" s="642">
        <v>2035</v>
      </c>
      <c r="S9" s="642">
        <v>2050</v>
      </c>
    </row>
    <row r="10" spans="1:19" ht="15" customHeight="1" x14ac:dyDescent="0.2">
      <c r="A10" s="247" t="s">
        <v>399</v>
      </c>
      <c r="B10" s="247">
        <v>1</v>
      </c>
      <c r="C10" s="247" t="s">
        <v>28</v>
      </c>
      <c r="D10" s="247" t="s">
        <v>0</v>
      </c>
      <c r="E10" s="247" t="s">
        <v>177</v>
      </c>
      <c r="F10" s="247" t="s">
        <v>171</v>
      </c>
      <c r="G10" s="247" t="s">
        <v>12</v>
      </c>
      <c r="H10" s="247">
        <v>2</v>
      </c>
      <c r="J10" s="643" t="s">
        <v>12</v>
      </c>
      <c r="K10" s="733">
        <v>5250</v>
      </c>
      <c r="L10" s="733">
        <v>6314</v>
      </c>
      <c r="M10" s="733">
        <v>6404</v>
      </c>
      <c r="N10" s="733"/>
      <c r="O10" s="733">
        <v>5617</v>
      </c>
      <c r="P10" s="733">
        <v>4725</v>
      </c>
      <c r="Q10" s="734"/>
      <c r="R10" s="733">
        <v>4920</v>
      </c>
      <c r="S10" s="733">
        <v>3297</v>
      </c>
    </row>
    <row r="11" spans="1:19" ht="15" customHeight="1" x14ac:dyDescent="0.2">
      <c r="A11" s="247" t="s">
        <v>399</v>
      </c>
      <c r="B11" s="247">
        <v>1</v>
      </c>
      <c r="C11" s="247" t="s">
        <v>28</v>
      </c>
      <c r="D11" s="247" t="s">
        <v>172</v>
      </c>
      <c r="E11" s="247" t="s">
        <v>177</v>
      </c>
      <c r="F11" s="247" t="s">
        <v>171</v>
      </c>
      <c r="G11" s="247" t="s">
        <v>12</v>
      </c>
      <c r="H11" s="247">
        <v>2</v>
      </c>
      <c r="J11" s="371" t="s">
        <v>172</v>
      </c>
      <c r="K11" s="735">
        <v>4082</v>
      </c>
      <c r="L11" s="735">
        <v>5084</v>
      </c>
      <c r="M11" s="736">
        <v>5184</v>
      </c>
      <c r="N11" s="735"/>
      <c r="O11" s="735">
        <v>4619</v>
      </c>
      <c r="P11" s="735">
        <v>3805</v>
      </c>
      <c r="Q11" s="737"/>
      <c r="R11" s="735">
        <v>3991</v>
      </c>
      <c r="S11" s="735">
        <v>2531</v>
      </c>
    </row>
    <row r="12" spans="1:19" ht="15" customHeight="1" x14ac:dyDescent="0.2">
      <c r="A12" s="247" t="s">
        <v>399</v>
      </c>
      <c r="B12" s="247">
        <v>1</v>
      </c>
      <c r="C12" s="247" t="s">
        <v>28</v>
      </c>
      <c r="D12" s="247" t="s">
        <v>187</v>
      </c>
      <c r="E12" s="247" t="s">
        <v>177</v>
      </c>
      <c r="F12" s="247" t="s">
        <v>171</v>
      </c>
      <c r="G12" s="247" t="s">
        <v>12</v>
      </c>
      <c r="H12" s="247">
        <v>2</v>
      </c>
      <c r="J12" s="371" t="s">
        <v>187</v>
      </c>
      <c r="K12" s="735">
        <v>867</v>
      </c>
      <c r="L12" s="735">
        <v>1004</v>
      </c>
      <c r="M12" s="736">
        <v>1002</v>
      </c>
      <c r="N12" s="735"/>
      <c r="O12" s="735">
        <v>874</v>
      </c>
      <c r="P12" s="735">
        <v>813</v>
      </c>
      <c r="Q12" s="737"/>
      <c r="R12" s="735">
        <v>825</v>
      </c>
      <c r="S12" s="735">
        <v>692</v>
      </c>
    </row>
    <row r="13" spans="1:19" ht="15" customHeight="1" x14ac:dyDescent="0.2">
      <c r="A13" s="247" t="s">
        <v>399</v>
      </c>
      <c r="B13" s="247">
        <v>1</v>
      </c>
      <c r="C13" s="247" t="s">
        <v>28</v>
      </c>
      <c r="D13" s="247" t="s">
        <v>188</v>
      </c>
      <c r="E13" s="247" t="s">
        <v>177</v>
      </c>
      <c r="F13" s="247" t="s">
        <v>171</v>
      </c>
      <c r="G13" s="247" t="s">
        <v>12</v>
      </c>
      <c r="H13" s="247">
        <v>2</v>
      </c>
      <c r="J13" s="371" t="s">
        <v>188</v>
      </c>
      <c r="K13" s="735">
        <v>300</v>
      </c>
      <c r="L13" s="735">
        <v>226</v>
      </c>
      <c r="M13" s="736">
        <v>218</v>
      </c>
      <c r="N13" s="735"/>
      <c r="O13" s="735">
        <v>125</v>
      </c>
      <c r="P13" s="735">
        <v>107</v>
      </c>
      <c r="Q13" s="737"/>
      <c r="R13" s="735">
        <v>104</v>
      </c>
      <c r="S13" s="735">
        <v>74</v>
      </c>
    </row>
    <row r="14" spans="1:19" ht="15" customHeight="1" x14ac:dyDescent="0.2">
      <c r="A14" s="247" t="s">
        <v>399</v>
      </c>
      <c r="B14" s="247">
        <v>1</v>
      </c>
      <c r="C14" s="247" t="s">
        <v>28</v>
      </c>
      <c r="D14" s="247" t="s">
        <v>0</v>
      </c>
      <c r="E14" s="247" t="s">
        <v>177</v>
      </c>
      <c r="F14" s="247" t="s">
        <v>171</v>
      </c>
      <c r="G14" s="247" t="s">
        <v>58</v>
      </c>
      <c r="H14" s="247">
        <v>2</v>
      </c>
      <c r="J14" s="738" t="s">
        <v>58</v>
      </c>
      <c r="K14" s="739">
        <v>818</v>
      </c>
      <c r="L14" s="739">
        <v>447</v>
      </c>
      <c r="M14" s="740">
        <v>402</v>
      </c>
      <c r="N14" s="739"/>
      <c r="O14" s="739">
        <v>316</v>
      </c>
      <c r="P14" s="739">
        <v>250</v>
      </c>
      <c r="Q14" s="741"/>
      <c r="R14" s="739">
        <v>230</v>
      </c>
      <c r="S14" s="739">
        <v>111</v>
      </c>
    </row>
    <row r="15" spans="1:19" ht="15" customHeight="1" x14ac:dyDescent="0.2">
      <c r="A15" s="247" t="s">
        <v>399</v>
      </c>
      <c r="B15" s="247">
        <v>1</v>
      </c>
      <c r="C15" s="247" t="s">
        <v>28</v>
      </c>
      <c r="D15" s="247" t="s">
        <v>0</v>
      </c>
      <c r="E15" s="247" t="s">
        <v>177</v>
      </c>
      <c r="F15" s="247" t="s">
        <v>171</v>
      </c>
      <c r="G15" s="247" t="s">
        <v>60</v>
      </c>
      <c r="H15" s="247">
        <v>2</v>
      </c>
      <c r="J15" s="304" t="s">
        <v>60</v>
      </c>
      <c r="K15" s="742">
        <v>81</v>
      </c>
      <c r="L15" s="742">
        <v>67</v>
      </c>
      <c r="M15" s="736">
        <v>62</v>
      </c>
      <c r="N15" s="742"/>
      <c r="O15" s="742">
        <v>32</v>
      </c>
      <c r="P15" s="742">
        <v>27</v>
      </c>
      <c r="Q15" s="743"/>
      <c r="R15" s="742">
        <v>20</v>
      </c>
      <c r="S15" s="742">
        <v>11</v>
      </c>
    </row>
    <row r="16" spans="1:19" ht="15" customHeight="1" x14ac:dyDescent="0.2">
      <c r="A16" s="247" t="s">
        <v>399</v>
      </c>
      <c r="B16" s="247">
        <v>1</v>
      </c>
      <c r="C16" s="247" t="s">
        <v>28</v>
      </c>
      <c r="D16" s="247" t="s">
        <v>0</v>
      </c>
      <c r="E16" s="247" t="s">
        <v>177</v>
      </c>
      <c r="F16" s="247" t="s">
        <v>171</v>
      </c>
      <c r="G16" s="247" t="s">
        <v>61</v>
      </c>
      <c r="H16" s="247">
        <v>2</v>
      </c>
      <c r="J16" s="304" t="s">
        <v>61</v>
      </c>
      <c r="K16" s="742">
        <v>331</v>
      </c>
      <c r="L16" s="742">
        <v>167</v>
      </c>
      <c r="M16" s="736">
        <v>155</v>
      </c>
      <c r="N16" s="742"/>
      <c r="O16" s="742">
        <v>71</v>
      </c>
      <c r="P16" s="742">
        <v>43</v>
      </c>
      <c r="Q16" s="743"/>
      <c r="R16" s="742">
        <v>50</v>
      </c>
      <c r="S16" s="742">
        <v>19</v>
      </c>
    </row>
    <row r="17" spans="1:19" ht="15" customHeight="1" x14ac:dyDescent="0.2">
      <c r="A17" s="247" t="s">
        <v>399</v>
      </c>
      <c r="B17" s="247">
        <v>1</v>
      </c>
      <c r="C17" s="247" t="s">
        <v>28</v>
      </c>
      <c r="D17" s="247" t="s">
        <v>0</v>
      </c>
      <c r="E17" s="247" t="s">
        <v>177</v>
      </c>
      <c r="F17" s="247" t="s">
        <v>171</v>
      </c>
      <c r="G17" s="247" t="s">
        <v>59</v>
      </c>
      <c r="H17" s="247">
        <v>2</v>
      </c>
      <c r="J17" s="311" t="s">
        <v>59</v>
      </c>
      <c r="K17" s="744">
        <v>220</v>
      </c>
      <c r="L17" s="744">
        <v>113</v>
      </c>
      <c r="M17" s="745">
        <v>101</v>
      </c>
      <c r="N17" s="744"/>
      <c r="O17" s="744">
        <v>35</v>
      </c>
      <c r="P17" s="744">
        <v>18</v>
      </c>
      <c r="Q17" s="746"/>
      <c r="R17" s="744">
        <v>21</v>
      </c>
      <c r="S17" s="744">
        <v>7</v>
      </c>
    </row>
    <row r="18" spans="1:19" ht="15" customHeight="1" x14ac:dyDescent="0.2">
      <c r="A18" s="247" t="s">
        <v>399</v>
      </c>
      <c r="B18" s="247">
        <v>1</v>
      </c>
      <c r="C18" s="247" t="s">
        <v>28</v>
      </c>
      <c r="D18" s="247" t="s">
        <v>0</v>
      </c>
      <c r="E18" s="247" t="s">
        <v>177</v>
      </c>
      <c r="F18" s="247" t="s">
        <v>171</v>
      </c>
      <c r="G18" s="247" t="s">
        <v>11</v>
      </c>
      <c r="H18" s="247">
        <v>2</v>
      </c>
      <c r="J18" s="304" t="s">
        <v>11</v>
      </c>
      <c r="K18" s="742">
        <v>210</v>
      </c>
      <c r="L18" s="742">
        <v>214</v>
      </c>
      <c r="M18" s="736">
        <v>217</v>
      </c>
      <c r="N18" s="742"/>
      <c r="O18" s="742">
        <v>199</v>
      </c>
      <c r="P18" s="742">
        <v>181</v>
      </c>
      <c r="Q18" s="743"/>
      <c r="R18" s="742">
        <v>177</v>
      </c>
      <c r="S18" s="742">
        <v>144</v>
      </c>
    </row>
    <row r="19" spans="1:19" ht="15" customHeight="1" x14ac:dyDescent="0.2">
      <c r="A19" s="247" t="s">
        <v>399</v>
      </c>
      <c r="B19" s="247">
        <v>1</v>
      </c>
      <c r="C19" s="247" t="s">
        <v>28</v>
      </c>
      <c r="D19" s="247" t="s">
        <v>0</v>
      </c>
      <c r="E19" s="247" t="s">
        <v>177</v>
      </c>
      <c r="F19" s="247" t="s">
        <v>171</v>
      </c>
      <c r="G19" s="247" t="s">
        <v>56</v>
      </c>
      <c r="H19" s="247">
        <v>2</v>
      </c>
      <c r="J19" s="304" t="s">
        <v>56</v>
      </c>
      <c r="K19" s="742">
        <v>1</v>
      </c>
      <c r="L19" s="742">
        <v>3</v>
      </c>
      <c r="M19" s="736">
        <v>2</v>
      </c>
      <c r="N19" s="742"/>
      <c r="O19" s="742">
        <v>3</v>
      </c>
      <c r="P19" s="742">
        <v>3</v>
      </c>
      <c r="Q19" s="743"/>
      <c r="R19" s="742">
        <v>3</v>
      </c>
      <c r="S19" s="742">
        <v>2</v>
      </c>
    </row>
    <row r="20" spans="1:19" ht="15" customHeight="1" x14ac:dyDescent="0.2">
      <c r="A20" s="247" t="s">
        <v>399</v>
      </c>
      <c r="B20" s="247">
        <v>1</v>
      </c>
      <c r="C20" s="247" t="s">
        <v>28</v>
      </c>
      <c r="D20" s="247" t="s">
        <v>0</v>
      </c>
      <c r="E20" s="247" t="s">
        <v>177</v>
      </c>
      <c r="F20" s="247" t="s">
        <v>171</v>
      </c>
      <c r="G20" s="247" t="s">
        <v>62</v>
      </c>
      <c r="H20" s="247">
        <v>2</v>
      </c>
      <c r="J20" s="304" t="s">
        <v>62</v>
      </c>
      <c r="K20" s="742">
        <v>309</v>
      </c>
      <c r="L20" s="742">
        <v>419</v>
      </c>
      <c r="M20" s="736">
        <v>421</v>
      </c>
      <c r="N20" s="742"/>
      <c r="O20" s="742">
        <v>356</v>
      </c>
      <c r="P20" s="742">
        <v>313</v>
      </c>
      <c r="Q20" s="743"/>
      <c r="R20" s="742">
        <v>333</v>
      </c>
      <c r="S20" s="742">
        <v>272</v>
      </c>
    </row>
    <row r="21" spans="1:19" ht="15" customHeight="1" x14ac:dyDescent="0.2">
      <c r="A21" s="247" t="s">
        <v>399</v>
      </c>
      <c r="B21" s="247">
        <v>1</v>
      </c>
      <c r="C21" s="247" t="s">
        <v>28</v>
      </c>
      <c r="D21" s="247" t="s">
        <v>0</v>
      </c>
      <c r="E21" s="247" t="s">
        <v>177</v>
      </c>
      <c r="F21" s="247" t="s">
        <v>171</v>
      </c>
      <c r="G21" s="247" t="s">
        <v>63</v>
      </c>
      <c r="H21" s="247">
        <v>2</v>
      </c>
      <c r="J21" s="318" t="s">
        <v>63</v>
      </c>
      <c r="K21" s="742">
        <v>3500</v>
      </c>
      <c r="L21" s="742">
        <v>4997</v>
      </c>
      <c r="M21" s="736">
        <v>5145</v>
      </c>
      <c r="N21" s="742"/>
      <c r="O21" s="742">
        <v>4640</v>
      </c>
      <c r="P21" s="742">
        <v>3907</v>
      </c>
      <c r="Q21" s="743"/>
      <c r="R21" s="742">
        <v>4107</v>
      </c>
      <c r="S21" s="742">
        <v>2738</v>
      </c>
    </row>
    <row r="22" spans="1:19" ht="15" customHeight="1" thickBot="1" x14ac:dyDescent="0.25">
      <c r="A22" s="247" t="s">
        <v>399</v>
      </c>
      <c r="B22" s="247">
        <v>1</v>
      </c>
      <c r="C22" s="247" t="s">
        <v>28</v>
      </c>
      <c r="D22" s="247" t="s">
        <v>0</v>
      </c>
      <c r="E22" s="247" t="s">
        <v>177</v>
      </c>
      <c r="F22" s="247" t="s">
        <v>171</v>
      </c>
      <c r="G22" s="247" t="s">
        <v>57</v>
      </c>
      <c r="H22" s="247">
        <v>2</v>
      </c>
      <c r="J22" s="655" t="s">
        <v>57</v>
      </c>
      <c r="K22" s="747">
        <v>325</v>
      </c>
      <c r="L22" s="747">
        <v>628</v>
      </c>
      <c r="M22" s="748">
        <v>671</v>
      </c>
      <c r="N22" s="747"/>
      <c r="O22" s="747">
        <v>568</v>
      </c>
      <c r="P22" s="747">
        <v>564</v>
      </c>
      <c r="Q22" s="749"/>
      <c r="R22" s="747">
        <v>506</v>
      </c>
      <c r="S22" s="747">
        <v>465</v>
      </c>
    </row>
  </sheetData>
  <mergeCells count="3">
    <mergeCell ref="K7:M8"/>
    <mergeCell ref="O7:P8"/>
    <mergeCell ref="R7:S8"/>
  </mergeCells>
  <hyperlinks>
    <hyperlink ref="J4" location="Contents!A1" display="Back to contents page" xr:uid="{357E7B32-0F44-4D35-8057-993416FD6F36}"/>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5D82A-0543-4276-9067-93F8829B1828}">
  <sheetPr>
    <tabColor theme="8" tint="0.59999389629810485"/>
  </sheetPr>
  <dimension ref="A1:S25"/>
  <sheetViews>
    <sheetView showGridLines="0" showWhiteSpace="0" topLeftCell="I3" zoomScaleNormal="100" zoomScaleSheetLayoutView="115" zoomScalePageLayoutView="40" workbookViewId="0"/>
  </sheetViews>
  <sheetFormatPr defaultColWidth="9.28515625" defaultRowHeight="12" outlineLevelRow="1" outlineLevelCol="1" x14ac:dyDescent="0.2"/>
  <cols>
    <col min="1" max="1" width="10.7109375" style="245" hidden="1" customWidth="1" outlineLevel="1"/>
    <col min="2" max="2" width="8.42578125" style="245" hidden="1" customWidth="1" outlineLevel="1"/>
    <col min="3" max="3" width="7.42578125" style="245" hidden="1" customWidth="1" outlineLevel="1"/>
    <col min="4" max="4" width="6.5703125" style="245" hidden="1" customWidth="1" outlineLevel="1"/>
    <col min="5" max="5" width="14.140625" style="245" hidden="1" customWidth="1" outlineLevel="1"/>
    <col min="6" max="6" width="23.5703125" style="245" hidden="1" customWidth="1" outlineLevel="1"/>
    <col min="7" max="7" width="19.7109375" style="605" hidden="1" customWidth="1" outlineLevel="1"/>
    <col min="8" max="8" width="4.140625" style="605" hidden="1" customWidth="1" outlineLevel="1"/>
    <col min="9" max="9" width="5.7109375" style="605" customWidth="1" collapsed="1"/>
    <col min="10" max="10" width="22.85546875" style="245" customWidth="1"/>
    <col min="11" max="13" width="8.7109375" style="245" customWidth="1"/>
    <col min="14" max="14" width="0.5703125" style="245" customWidth="1"/>
    <col min="15" max="16" width="8.7109375" style="245" customWidth="1"/>
    <col min="17" max="17" width="0.5703125" style="245" customWidth="1"/>
    <col min="18" max="19" width="8.7109375" style="245" customWidth="1"/>
    <col min="20" max="16384" width="9.28515625" style="245"/>
  </cols>
  <sheetData>
    <row r="1" spans="1:19" hidden="1" outlineLevel="1" x14ac:dyDescent="0.2">
      <c r="A1" s="243" t="s">
        <v>111</v>
      </c>
      <c r="B1" s="244" t="s">
        <v>112</v>
      </c>
      <c r="C1" s="243" t="s">
        <v>113</v>
      </c>
      <c r="D1" s="243" t="s">
        <v>114</v>
      </c>
      <c r="E1" s="243" t="s">
        <v>115</v>
      </c>
      <c r="F1" s="244" t="s">
        <v>116</v>
      </c>
      <c r="G1" s="243" t="s">
        <v>43</v>
      </c>
      <c r="H1" s="244" t="s">
        <v>117</v>
      </c>
      <c r="I1" s="244"/>
      <c r="K1" s="246" t="s">
        <v>421</v>
      </c>
      <c r="L1" s="246" t="s">
        <v>421</v>
      </c>
      <c r="M1" s="246" t="s">
        <v>421</v>
      </c>
      <c r="N1" s="246"/>
      <c r="O1" s="246" t="s">
        <v>394</v>
      </c>
      <c r="P1" s="246" t="s">
        <v>394</v>
      </c>
      <c r="Q1" s="246"/>
      <c r="R1" s="246" t="s">
        <v>64</v>
      </c>
      <c r="S1" s="246" t="s">
        <v>64</v>
      </c>
    </row>
    <row r="2" spans="1:19" hidden="1" outlineLevel="1" x14ac:dyDescent="0.2">
      <c r="G2" s="245"/>
      <c r="H2" s="245"/>
      <c r="I2" s="245"/>
      <c r="K2" s="246">
        <v>2010</v>
      </c>
      <c r="L2" s="246">
        <v>2023</v>
      </c>
      <c r="M2" s="246">
        <v>2024</v>
      </c>
      <c r="N2" s="246">
        <v>2021</v>
      </c>
      <c r="O2" s="246">
        <v>2035</v>
      </c>
      <c r="P2" s="246">
        <v>2050</v>
      </c>
      <c r="Q2" s="246">
        <v>2035</v>
      </c>
      <c r="R2" s="246">
        <v>2035</v>
      </c>
      <c r="S2" s="246">
        <v>2050</v>
      </c>
    </row>
    <row r="3" spans="1:19" s="248" customFormat="1" ht="42.75" customHeight="1" collapsed="1" x14ac:dyDescent="0.2">
      <c r="A3" s="248" t="s">
        <v>29</v>
      </c>
      <c r="B3" s="248" t="s">
        <v>12</v>
      </c>
      <c r="J3" s="249" t="s">
        <v>68</v>
      </c>
      <c r="K3" s="249"/>
      <c r="L3" s="249"/>
      <c r="M3" s="249"/>
      <c r="N3" s="249"/>
      <c r="O3" s="249"/>
      <c r="P3" s="249"/>
      <c r="Q3" s="249"/>
      <c r="R3" s="249"/>
      <c r="S3" s="249"/>
    </row>
    <row r="4" spans="1:19" s="252" customFormat="1" x14ac:dyDescent="0.2">
      <c r="F4" s="247"/>
      <c r="J4" s="52" t="s">
        <v>85</v>
      </c>
      <c r="K4" s="254"/>
      <c r="L4" s="254"/>
      <c r="M4" s="254"/>
      <c r="N4" s="254"/>
      <c r="O4" s="254"/>
      <c r="P4" s="254"/>
      <c r="Q4" s="254"/>
      <c r="R4" s="254"/>
      <c r="S4" s="254"/>
    </row>
    <row r="5" spans="1:19" s="252" customFormat="1" x14ac:dyDescent="0.2">
      <c r="F5" s="247"/>
      <c r="J5" s="636"/>
      <c r="K5" s="254"/>
      <c r="L5" s="254"/>
      <c r="M5" s="254"/>
      <c r="N5" s="254"/>
      <c r="O5" s="254"/>
      <c r="P5" s="254"/>
      <c r="Q5" s="254"/>
      <c r="R5" s="254"/>
      <c r="S5" s="254"/>
    </row>
    <row r="6" spans="1:19" s="252" customFormat="1" ht="19.5" customHeight="1" x14ac:dyDescent="0.2">
      <c r="F6" s="247"/>
      <c r="J6" s="636"/>
      <c r="K6" s="254"/>
      <c r="L6" s="254"/>
      <c r="M6" s="637" t="s">
        <v>68</v>
      </c>
      <c r="N6" s="254"/>
      <c r="O6" s="254"/>
      <c r="P6" s="254"/>
      <c r="Q6" s="254"/>
      <c r="R6" s="254"/>
      <c r="S6" s="254"/>
    </row>
    <row r="7" spans="1:19" s="262" customFormat="1" ht="13.5" customHeight="1" x14ac:dyDescent="0.2">
      <c r="F7" s="247"/>
      <c r="J7" s="274"/>
      <c r="K7" s="832"/>
      <c r="L7" s="832"/>
      <c r="M7" s="832"/>
      <c r="N7" s="274"/>
      <c r="O7" s="832" t="s">
        <v>408</v>
      </c>
      <c r="P7" s="832"/>
      <c r="Q7" s="274"/>
      <c r="R7" s="832" t="s">
        <v>370</v>
      </c>
      <c r="S7" s="832"/>
    </row>
    <row r="8" spans="1:19" ht="13.5" customHeight="1" x14ac:dyDescent="0.2">
      <c r="J8" s="274"/>
      <c r="K8" s="832"/>
      <c r="L8" s="832"/>
      <c r="M8" s="832"/>
      <c r="N8" s="274"/>
      <c r="O8" s="833"/>
      <c r="P8" s="833"/>
      <c r="Q8" s="274"/>
      <c r="R8" s="833"/>
      <c r="S8" s="833"/>
    </row>
    <row r="9" spans="1:19" ht="18.75" customHeight="1" x14ac:dyDescent="0.2">
      <c r="F9" s="247"/>
      <c r="G9" s="245"/>
      <c r="H9" s="245"/>
      <c r="I9" s="245"/>
      <c r="J9" s="639"/>
      <c r="K9" s="640">
        <v>2010</v>
      </c>
      <c r="L9" s="640">
        <v>2023</v>
      </c>
      <c r="M9" s="640">
        <v>2024</v>
      </c>
      <c r="N9" s="641"/>
      <c r="O9" s="642">
        <v>2035</v>
      </c>
      <c r="P9" s="642">
        <v>2050</v>
      </c>
      <c r="Q9" s="641"/>
      <c r="R9" s="642">
        <v>2035</v>
      </c>
      <c r="S9" s="642">
        <v>2050</v>
      </c>
    </row>
    <row r="10" spans="1:19" ht="15" customHeight="1" x14ac:dyDescent="0.2">
      <c r="A10" s="245" t="s">
        <v>399</v>
      </c>
      <c r="B10" s="247">
        <v>1</v>
      </c>
      <c r="C10" s="245" t="s">
        <v>28</v>
      </c>
      <c r="D10" s="245" t="s">
        <v>0</v>
      </c>
      <c r="E10" s="245" t="s">
        <v>45</v>
      </c>
      <c r="F10" s="245" t="s">
        <v>171</v>
      </c>
      <c r="G10" s="245" t="s">
        <v>12</v>
      </c>
      <c r="H10" s="247">
        <v>2</v>
      </c>
      <c r="J10" s="643" t="s">
        <v>12</v>
      </c>
      <c r="K10" s="733">
        <v>5208</v>
      </c>
      <c r="L10" s="733">
        <v>6018</v>
      </c>
      <c r="M10" s="733">
        <v>6089</v>
      </c>
      <c r="N10" s="733"/>
      <c r="O10" s="733">
        <v>5617</v>
      </c>
      <c r="P10" s="733">
        <v>4724</v>
      </c>
      <c r="Q10" s="734"/>
      <c r="R10" s="733">
        <v>4894</v>
      </c>
      <c r="S10" s="733">
        <v>3258</v>
      </c>
    </row>
    <row r="11" spans="1:19" ht="15" customHeight="1" x14ac:dyDescent="0.2">
      <c r="A11" s="245" t="s">
        <v>399</v>
      </c>
      <c r="B11" s="247">
        <v>1</v>
      </c>
      <c r="C11" s="245" t="s">
        <v>28</v>
      </c>
      <c r="D11" s="245" t="s">
        <v>0</v>
      </c>
      <c r="E11" s="245" t="s">
        <v>45</v>
      </c>
      <c r="F11" s="245" t="s">
        <v>171</v>
      </c>
      <c r="G11" s="245" t="s">
        <v>58</v>
      </c>
      <c r="H11" s="247">
        <v>2</v>
      </c>
      <c r="J11" s="304" t="s">
        <v>58</v>
      </c>
      <c r="K11" s="742">
        <v>769</v>
      </c>
      <c r="L11" s="742">
        <v>316</v>
      </c>
      <c r="M11" s="736">
        <v>305</v>
      </c>
      <c r="N11" s="742"/>
      <c r="O11" s="742">
        <v>226</v>
      </c>
      <c r="P11" s="742">
        <v>170</v>
      </c>
      <c r="Q11" s="743"/>
      <c r="R11" s="742">
        <v>151</v>
      </c>
      <c r="S11" s="742">
        <v>42</v>
      </c>
    </row>
    <row r="12" spans="1:19" ht="15" customHeight="1" x14ac:dyDescent="0.2">
      <c r="A12" s="245" t="s">
        <v>399</v>
      </c>
      <c r="B12" s="247">
        <v>1</v>
      </c>
      <c r="C12" s="245" t="s">
        <v>28</v>
      </c>
      <c r="D12" s="245" t="s">
        <v>0</v>
      </c>
      <c r="E12" s="245" t="s">
        <v>45</v>
      </c>
      <c r="F12" s="245" t="s">
        <v>171</v>
      </c>
      <c r="G12" s="245" t="s">
        <v>50</v>
      </c>
      <c r="H12" s="247">
        <v>2</v>
      </c>
      <c r="J12" s="311" t="s">
        <v>50</v>
      </c>
      <c r="K12" s="744">
        <v>717</v>
      </c>
      <c r="L12" s="744">
        <v>289</v>
      </c>
      <c r="M12" s="745">
        <v>280</v>
      </c>
      <c r="N12" s="744"/>
      <c r="O12" s="744">
        <v>217</v>
      </c>
      <c r="P12" s="744">
        <v>161</v>
      </c>
      <c r="Q12" s="746"/>
      <c r="R12" s="744">
        <v>143</v>
      </c>
      <c r="S12" s="744">
        <v>35</v>
      </c>
    </row>
    <row r="13" spans="1:19" ht="15" customHeight="1" x14ac:dyDescent="0.2">
      <c r="A13" s="245" t="s">
        <v>399</v>
      </c>
      <c r="B13" s="247">
        <v>1</v>
      </c>
      <c r="C13" s="245" t="s">
        <v>28</v>
      </c>
      <c r="D13" s="245" t="s">
        <v>0</v>
      </c>
      <c r="E13" s="245" t="s">
        <v>45</v>
      </c>
      <c r="F13" s="245" t="s">
        <v>171</v>
      </c>
      <c r="G13" s="245" t="s">
        <v>60</v>
      </c>
      <c r="H13" s="247">
        <v>2</v>
      </c>
      <c r="J13" s="304" t="s">
        <v>60</v>
      </c>
      <c r="K13" s="742">
        <v>38</v>
      </c>
      <c r="L13" s="742">
        <v>40</v>
      </c>
      <c r="M13" s="736">
        <v>41</v>
      </c>
      <c r="N13" s="742"/>
      <c r="O13" s="742">
        <v>41</v>
      </c>
      <c r="P13" s="742">
        <v>47</v>
      </c>
      <c r="Q13" s="743"/>
      <c r="R13" s="742">
        <v>39</v>
      </c>
      <c r="S13" s="742">
        <v>41</v>
      </c>
    </row>
    <row r="14" spans="1:19" ht="15" customHeight="1" x14ac:dyDescent="0.2">
      <c r="A14" s="245" t="s">
        <v>399</v>
      </c>
      <c r="B14" s="247">
        <v>1</v>
      </c>
      <c r="C14" s="245" t="s">
        <v>28</v>
      </c>
      <c r="D14" s="245" t="s">
        <v>0</v>
      </c>
      <c r="E14" s="245" t="s">
        <v>45</v>
      </c>
      <c r="F14" s="245" t="s">
        <v>171</v>
      </c>
      <c r="G14" s="245" t="s">
        <v>55</v>
      </c>
      <c r="H14" s="247">
        <v>2</v>
      </c>
      <c r="J14" s="311" t="s">
        <v>55</v>
      </c>
      <c r="K14" s="744">
        <v>21</v>
      </c>
      <c r="L14" s="744">
        <v>20</v>
      </c>
      <c r="M14" s="745">
        <v>21</v>
      </c>
      <c r="N14" s="744"/>
      <c r="O14" s="744">
        <v>24</v>
      </c>
      <c r="P14" s="744">
        <v>28</v>
      </c>
      <c r="Q14" s="746"/>
      <c r="R14" s="744">
        <v>22</v>
      </c>
      <c r="S14" s="744">
        <v>25</v>
      </c>
    </row>
    <row r="15" spans="1:19" ht="15" customHeight="1" x14ac:dyDescent="0.2">
      <c r="A15" s="245" t="s">
        <v>399</v>
      </c>
      <c r="B15" s="247">
        <v>1</v>
      </c>
      <c r="C15" s="245" t="s">
        <v>28</v>
      </c>
      <c r="D15" s="245" t="s">
        <v>0</v>
      </c>
      <c r="E15" s="245" t="s">
        <v>45</v>
      </c>
      <c r="F15" s="245" t="s">
        <v>171</v>
      </c>
      <c r="G15" s="245" t="s">
        <v>61</v>
      </c>
      <c r="H15" s="247">
        <v>2</v>
      </c>
      <c r="J15" s="304" t="s">
        <v>61</v>
      </c>
      <c r="K15" s="742">
        <v>539</v>
      </c>
      <c r="L15" s="742">
        <v>291</v>
      </c>
      <c r="M15" s="736">
        <v>268</v>
      </c>
      <c r="N15" s="742"/>
      <c r="O15" s="742">
        <v>171</v>
      </c>
      <c r="P15" s="742">
        <v>148</v>
      </c>
      <c r="Q15" s="743"/>
      <c r="R15" s="742">
        <v>138</v>
      </c>
      <c r="S15" s="742">
        <v>109</v>
      </c>
    </row>
    <row r="16" spans="1:19" ht="15" customHeight="1" x14ac:dyDescent="0.2">
      <c r="A16" s="245" t="s">
        <v>399</v>
      </c>
      <c r="B16" s="247">
        <v>1</v>
      </c>
      <c r="C16" s="245" t="s">
        <v>28</v>
      </c>
      <c r="D16" s="245" t="s">
        <v>0</v>
      </c>
      <c r="E16" s="245" t="s">
        <v>45</v>
      </c>
      <c r="F16" s="245" t="s">
        <v>171</v>
      </c>
      <c r="G16" s="245" t="s">
        <v>59</v>
      </c>
      <c r="H16" s="247">
        <v>2</v>
      </c>
      <c r="J16" s="311" t="s">
        <v>59</v>
      </c>
      <c r="K16" s="744">
        <v>361</v>
      </c>
      <c r="L16" s="744">
        <v>185</v>
      </c>
      <c r="M16" s="745">
        <v>168</v>
      </c>
      <c r="N16" s="744"/>
      <c r="O16" s="744">
        <v>78</v>
      </c>
      <c r="P16" s="744">
        <v>57</v>
      </c>
      <c r="Q16" s="746"/>
      <c r="R16" s="744">
        <v>56</v>
      </c>
      <c r="S16" s="744">
        <v>34</v>
      </c>
    </row>
    <row r="17" spans="1:19" ht="15" customHeight="1" x14ac:dyDescent="0.2">
      <c r="A17" s="245" t="s">
        <v>399</v>
      </c>
      <c r="B17" s="247">
        <v>1</v>
      </c>
      <c r="C17" s="245" t="s">
        <v>28</v>
      </c>
      <c r="D17" s="245" t="s">
        <v>0</v>
      </c>
      <c r="E17" s="245" t="s">
        <v>45</v>
      </c>
      <c r="F17" s="245" t="s">
        <v>171</v>
      </c>
      <c r="G17" s="245" t="s">
        <v>11</v>
      </c>
      <c r="H17" s="247">
        <v>2</v>
      </c>
      <c r="J17" s="304" t="s">
        <v>11</v>
      </c>
      <c r="K17" s="742">
        <v>156</v>
      </c>
      <c r="L17" s="742">
        <v>148</v>
      </c>
      <c r="M17" s="736">
        <v>153</v>
      </c>
      <c r="N17" s="742"/>
      <c r="O17" s="742">
        <v>128</v>
      </c>
      <c r="P17" s="742">
        <v>115</v>
      </c>
      <c r="Q17" s="743"/>
      <c r="R17" s="742">
        <v>119</v>
      </c>
      <c r="S17" s="742">
        <v>93</v>
      </c>
    </row>
    <row r="18" spans="1:19" ht="15" customHeight="1" x14ac:dyDescent="0.2">
      <c r="A18" s="245" t="s">
        <v>399</v>
      </c>
      <c r="B18" s="247">
        <v>1</v>
      </c>
      <c r="C18" s="245" t="s">
        <v>28</v>
      </c>
      <c r="D18" s="245" t="s">
        <v>0</v>
      </c>
      <c r="E18" s="245" t="s">
        <v>45</v>
      </c>
      <c r="F18" s="245" t="s">
        <v>171</v>
      </c>
      <c r="G18" s="245" t="s">
        <v>56</v>
      </c>
      <c r="H18" s="247">
        <v>2</v>
      </c>
      <c r="J18" s="304" t="s">
        <v>56</v>
      </c>
      <c r="K18" s="742">
        <v>3</v>
      </c>
      <c r="L18" s="742">
        <v>7</v>
      </c>
      <c r="M18" s="736">
        <v>7</v>
      </c>
      <c r="N18" s="742"/>
      <c r="O18" s="742">
        <v>9</v>
      </c>
      <c r="P18" s="742">
        <v>9</v>
      </c>
      <c r="Q18" s="743"/>
      <c r="R18" s="742">
        <v>8</v>
      </c>
      <c r="S18" s="742">
        <v>8</v>
      </c>
    </row>
    <row r="19" spans="1:19" ht="15" customHeight="1" x14ac:dyDescent="0.2">
      <c r="A19" s="245" t="s">
        <v>399</v>
      </c>
      <c r="B19" s="247">
        <v>1</v>
      </c>
      <c r="C19" s="245" t="s">
        <v>28</v>
      </c>
      <c r="D19" s="245" t="s">
        <v>0</v>
      </c>
      <c r="E19" s="245" t="s">
        <v>45</v>
      </c>
      <c r="F19" s="245" t="s">
        <v>171</v>
      </c>
      <c r="G19" s="245" t="s">
        <v>62</v>
      </c>
      <c r="H19" s="247">
        <v>2</v>
      </c>
      <c r="J19" s="304" t="s">
        <v>62</v>
      </c>
      <c r="K19" s="742">
        <v>203</v>
      </c>
      <c r="L19" s="742">
        <v>265</v>
      </c>
      <c r="M19" s="736">
        <v>266</v>
      </c>
      <c r="N19" s="742"/>
      <c r="O19" s="742">
        <v>228</v>
      </c>
      <c r="P19" s="742">
        <v>202</v>
      </c>
      <c r="Q19" s="743"/>
      <c r="R19" s="742">
        <v>212</v>
      </c>
      <c r="S19" s="742">
        <v>181</v>
      </c>
    </row>
    <row r="20" spans="1:19" ht="15" customHeight="1" x14ac:dyDescent="0.2">
      <c r="A20" s="245" t="s">
        <v>399</v>
      </c>
      <c r="B20" s="247">
        <v>1</v>
      </c>
      <c r="C20" s="245" t="s">
        <v>28</v>
      </c>
      <c r="D20" s="245" t="s">
        <v>0</v>
      </c>
      <c r="E20" s="245" t="s">
        <v>45</v>
      </c>
      <c r="F20" s="245" t="s">
        <v>171</v>
      </c>
      <c r="G20" s="245" t="s">
        <v>52</v>
      </c>
      <c r="H20" s="247">
        <v>2</v>
      </c>
      <c r="J20" s="311" t="s">
        <v>52</v>
      </c>
      <c r="K20" s="744">
        <v>151</v>
      </c>
      <c r="L20" s="744">
        <v>204</v>
      </c>
      <c r="M20" s="745">
        <v>203</v>
      </c>
      <c r="N20" s="744"/>
      <c r="O20" s="744">
        <v>166</v>
      </c>
      <c r="P20" s="744">
        <v>138</v>
      </c>
      <c r="Q20" s="746"/>
      <c r="R20" s="744">
        <v>153</v>
      </c>
      <c r="S20" s="744">
        <v>120</v>
      </c>
    </row>
    <row r="21" spans="1:19" ht="15" customHeight="1" x14ac:dyDescent="0.2">
      <c r="A21" s="245" t="s">
        <v>399</v>
      </c>
      <c r="B21" s="247">
        <v>1</v>
      </c>
      <c r="C21" s="245" t="s">
        <v>28</v>
      </c>
      <c r="D21" s="245" t="s">
        <v>0</v>
      </c>
      <c r="E21" s="245" t="s">
        <v>45</v>
      </c>
      <c r="F21" s="245" t="s">
        <v>171</v>
      </c>
      <c r="G21" s="245" t="s">
        <v>63</v>
      </c>
      <c r="H21" s="247">
        <v>2</v>
      </c>
      <c r="J21" s="318" t="s">
        <v>63</v>
      </c>
      <c r="K21" s="742">
        <v>3501</v>
      </c>
      <c r="L21" s="742">
        <v>4952</v>
      </c>
      <c r="M21" s="736">
        <v>5050</v>
      </c>
      <c r="N21" s="742"/>
      <c r="O21" s="742">
        <v>4813</v>
      </c>
      <c r="P21" s="742">
        <v>4032</v>
      </c>
      <c r="Q21" s="743"/>
      <c r="R21" s="742">
        <v>4226</v>
      </c>
      <c r="S21" s="742">
        <v>2784</v>
      </c>
    </row>
    <row r="22" spans="1:19" ht="15" customHeight="1" x14ac:dyDescent="0.2">
      <c r="A22" s="245" t="s">
        <v>399</v>
      </c>
      <c r="B22" s="247">
        <v>1</v>
      </c>
      <c r="C22" s="245" t="s">
        <v>28</v>
      </c>
      <c r="D22" s="245" t="s">
        <v>0</v>
      </c>
      <c r="E22" s="245" t="s">
        <v>45</v>
      </c>
      <c r="F22" s="245" t="s">
        <v>171</v>
      </c>
      <c r="G22" s="245" t="s">
        <v>53</v>
      </c>
      <c r="H22" s="247">
        <v>2</v>
      </c>
      <c r="J22" s="311" t="s">
        <v>53</v>
      </c>
      <c r="K22" s="744">
        <v>2565</v>
      </c>
      <c r="L22" s="744">
        <v>3515</v>
      </c>
      <c r="M22" s="745">
        <v>3562</v>
      </c>
      <c r="N22" s="744"/>
      <c r="O22" s="744">
        <v>3200</v>
      </c>
      <c r="P22" s="744">
        <v>2276</v>
      </c>
      <c r="Q22" s="746"/>
      <c r="R22" s="744">
        <v>2745</v>
      </c>
      <c r="S22" s="744">
        <v>1476</v>
      </c>
    </row>
    <row r="23" spans="1:19" ht="15" customHeight="1" x14ac:dyDescent="0.2">
      <c r="A23" s="245" t="s">
        <v>399</v>
      </c>
      <c r="B23" s="247">
        <v>1</v>
      </c>
      <c r="C23" s="245" t="s">
        <v>28</v>
      </c>
      <c r="D23" s="245" t="s">
        <v>0</v>
      </c>
      <c r="E23" s="245" t="s">
        <v>45</v>
      </c>
      <c r="F23" s="245" t="s">
        <v>171</v>
      </c>
      <c r="G23" s="245" t="s">
        <v>54</v>
      </c>
      <c r="H23" s="247">
        <v>2</v>
      </c>
      <c r="J23" s="311" t="s">
        <v>54</v>
      </c>
      <c r="K23" s="744">
        <v>392</v>
      </c>
      <c r="L23" s="744">
        <v>728</v>
      </c>
      <c r="M23" s="745">
        <v>765</v>
      </c>
      <c r="N23" s="744"/>
      <c r="O23" s="744">
        <v>901</v>
      </c>
      <c r="P23" s="744">
        <v>977</v>
      </c>
      <c r="Q23" s="746"/>
      <c r="R23" s="744">
        <v>840</v>
      </c>
      <c r="S23" s="744">
        <v>706</v>
      </c>
    </row>
    <row r="24" spans="1:19" ht="15" customHeight="1" x14ac:dyDescent="0.2">
      <c r="A24" s="245" t="s">
        <v>399</v>
      </c>
      <c r="B24" s="247">
        <v>1</v>
      </c>
      <c r="C24" s="245" t="s">
        <v>28</v>
      </c>
      <c r="D24" s="245" t="s">
        <v>0</v>
      </c>
      <c r="E24" s="245" t="s">
        <v>45</v>
      </c>
      <c r="F24" s="245" t="s">
        <v>171</v>
      </c>
      <c r="G24" s="245" t="s">
        <v>51</v>
      </c>
      <c r="H24" s="247">
        <v>2</v>
      </c>
      <c r="J24" s="311" t="s">
        <v>51</v>
      </c>
      <c r="K24" s="744">
        <v>165</v>
      </c>
      <c r="L24" s="744">
        <v>142</v>
      </c>
      <c r="M24" s="745">
        <v>137</v>
      </c>
      <c r="N24" s="744"/>
      <c r="O24" s="744">
        <v>76</v>
      </c>
      <c r="P24" s="744">
        <v>54</v>
      </c>
      <c r="Q24" s="746"/>
      <c r="R24" s="744">
        <v>63</v>
      </c>
      <c r="S24" s="744">
        <v>47</v>
      </c>
    </row>
    <row r="25" spans="1:19" ht="15" customHeight="1" thickBot="1" x14ac:dyDescent="0.25">
      <c r="A25" s="245" t="s">
        <v>399</v>
      </c>
      <c r="B25" s="247">
        <v>1</v>
      </c>
      <c r="C25" s="245" t="s">
        <v>28</v>
      </c>
      <c r="D25" s="245" t="s">
        <v>0</v>
      </c>
      <c r="E25" s="245" t="s">
        <v>45</v>
      </c>
      <c r="F25" s="245" t="s">
        <v>171</v>
      </c>
      <c r="G25" s="245" t="s">
        <v>57</v>
      </c>
      <c r="H25" s="247">
        <v>2</v>
      </c>
      <c r="J25" s="655" t="s">
        <v>57</v>
      </c>
      <c r="K25" s="747">
        <v>112</v>
      </c>
      <c r="L25" s="747">
        <v>312</v>
      </c>
      <c r="M25" s="748">
        <v>336</v>
      </c>
      <c r="N25" s="747"/>
      <c r="O25" s="747">
        <v>456</v>
      </c>
      <c r="P25" s="747">
        <v>562</v>
      </c>
      <c r="Q25" s="749"/>
      <c r="R25" s="747">
        <v>417</v>
      </c>
      <c r="S25" s="747">
        <v>427</v>
      </c>
    </row>
  </sheetData>
  <mergeCells count="3">
    <mergeCell ref="K7:M8"/>
    <mergeCell ref="O7:P8"/>
    <mergeCell ref="R7:S8"/>
  </mergeCells>
  <hyperlinks>
    <hyperlink ref="J4" location="Contents!A1" display="Back to contents page" xr:uid="{F7D0E6C8-9F68-4999-AF58-9B8570DE24FC}"/>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05A9A-7D1D-4F41-92B6-532DE03C870C}">
  <sheetPr>
    <tabColor theme="8" tint="0.59999389629810485"/>
  </sheetPr>
  <dimension ref="A1:S25"/>
  <sheetViews>
    <sheetView showGridLines="0" showWhiteSpace="0" topLeftCell="I3" zoomScaleNormal="100" zoomScaleSheetLayoutView="100" zoomScalePageLayoutView="40" workbookViewId="0"/>
  </sheetViews>
  <sheetFormatPr defaultColWidth="9.28515625" defaultRowHeight="12" outlineLevelRow="1" outlineLevelCol="1" x14ac:dyDescent="0.2"/>
  <cols>
    <col min="1" max="1" width="10.7109375" style="245" hidden="1" customWidth="1" outlineLevel="1"/>
    <col min="2" max="2" width="8.42578125" style="245" hidden="1" customWidth="1" outlineLevel="1"/>
    <col min="3" max="3" width="7.42578125" style="245" hidden="1" customWidth="1" outlineLevel="1"/>
    <col min="4" max="4" width="8.140625" style="245" hidden="1" customWidth="1" outlineLevel="1"/>
    <col min="5" max="5" width="10.28515625" style="245" hidden="1" customWidth="1" outlineLevel="1"/>
    <col min="6" max="6" width="4" style="245" hidden="1" customWidth="1" outlineLevel="1"/>
    <col min="7" max="7" width="19.7109375" style="605" hidden="1" customWidth="1" outlineLevel="1"/>
    <col min="8" max="8" width="4.140625" style="605" hidden="1" customWidth="1" outlineLevel="1"/>
    <col min="9" max="9" width="5.7109375" style="605" customWidth="1" collapsed="1"/>
    <col min="10" max="10" width="22.85546875" style="245" customWidth="1" collapsed="1"/>
    <col min="11" max="13" width="8.7109375" style="245" customWidth="1"/>
    <col min="14" max="14" width="0.5703125" style="245" customWidth="1"/>
    <col min="15" max="16" width="8.7109375" style="245" customWidth="1"/>
    <col min="17" max="17" width="0.5703125" style="245" customWidth="1"/>
    <col min="18" max="19" width="8.7109375" style="245" customWidth="1"/>
    <col min="20" max="16384" width="9.28515625" style="245"/>
  </cols>
  <sheetData>
    <row r="1" spans="1:19" hidden="1" outlineLevel="1" x14ac:dyDescent="0.2">
      <c r="A1" s="243" t="s">
        <v>111</v>
      </c>
      <c r="B1" s="244" t="s">
        <v>112</v>
      </c>
      <c r="C1" s="243" t="s">
        <v>113</v>
      </c>
      <c r="D1" s="243" t="s">
        <v>114</v>
      </c>
      <c r="E1" s="243" t="s">
        <v>115</v>
      </c>
      <c r="F1" s="244" t="s">
        <v>116</v>
      </c>
      <c r="G1" s="243" t="s">
        <v>43</v>
      </c>
      <c r="H1" s="244" t="s">
        <v>117</v>
      </c>
      <c r="I1" s="244"/>
      <c r="K1" s="246" t="s">
        <v>421</v>
      </c>
      <c r="L1" s="246" t="s">
        <v>421</v>
      </c>
      <c r="M1" s="246" t="s">
        <v>421</v>
      </c>
      <c r="N1" s="246"/>
      <c r="O1" s="246" t="s">
        <v>394</v>
      </c>
      <c r="P1" s="246" t="s">
        <v>394</v>
      </c>
      <c r="Q1" s="246"/>
      <c r="R1" s="246" t="s">
        <v>64</v>
      </c>
      <c r="S1" s="246" t="s">
        <v>64</v>
      </c>
    </row>
    <row r="2" spans="1:19" hidden="1" outlineLevel="1" x14ac:dyDescent="0.2">
      <c r="G2" s="245"/>
      <c r="H2" s="245"/>
      <c r="I2" s="245"/>
      <c r="K2" s="246">
        <v>2010</v>
      </c>
      <c r="L2" s="246">
        <v>2023</v>
      </c>
      <c r="M2" s="246">
        <v>2024</v>
      </c>
      <c r="N2" s="246">
        <v>2021</v>
      </c>
      <c r="O2" s="246">
        <v>2035</v>
      </c>
      <c r="P2" s="246">
        <v>2050</v>
      </c>
      <c r="Q2" s="246">
        <v>2035</v>
      </c>
      <c r="R2" s="246">
        <v>2035</v>
      </c>
      <c r="S2" s="246">
        <v>2050</v>
      </c>
    </row>
    <row r="3" spans="1:19" s="248" customFormat="1" ht="42.75" customHeight="1" collapsed="1" x14ac:dyDescent="0.2">
      <c r="A3" s="248" t="s">
        <v>29</v>
      </c>
      <c r="B3" s="248" t="s">
        <v>12</v>
      </c>
      <c r="J3" s="249" t="s">
        <v>372</v>
      </c>
      <c r="K3" s="249"/>
      <c r="L3" s="249"/>
      <c r="M3" s="249"/>
      <c r="N3" s="249"/>
      <c r="O3" s="249"/>
      <c r="P3" s="249"/>
      <c r="Q3" s="249"/>
      <c r="R3" s="249"/>
      <c r="S3" s="249"/>
    </row>
    <row r="4" spans="1:19" s="252" customFormat="1" x14ac:dyDescent="0.2">
      <c r="F4" s="247"/>
      <c r="J4" s="52" t="s">
        <v>85</v>
      </c>
      <c r="K4" s="254"/>
      <c r="L4" s="254"/>
      <c r="M4" s="254"/>
      <c r="N4" s="254"/>
      <c r="O4" s="254"/>
      <c r="P4" s="254"/>
      <c r="Q4" s="254"/>
      <c r="R4" s="254"/>
      <c r="S4" s="254"/>
    </row>
    <row r="5" spans="1:19" s="252" customFormat="1" x14ac:dyDescent="0.2">
      <c r="F5" s="247"/>
      <c r="J5" s="636"/>
      <c r="K5" s="254"/>
      <c r="L5" s="254"/>
      <c r="M5" s="254"/>
      <c r="N5" s="254"/>
      <c r="O5" s="254"/>
      <c r="P5" s="254"/>
      <c r="Q5" s="254"/>
      <c r="R5" s="254"/>
      <c r="S5" s="254"/>
    </row>
    <row r="6" spans="1:19" s="252" customFormat="1" ht="19.5" customHeight="1" x14ac:dyDescent="0.2">
      <c r="F6" s="247"/>
      <c r="J6" s="636"/>
      <c r="K6" s="254"/>
      <c r="L6" s="254"/>
      <c r="M6" s="637" t="s">
        <v>372</v>
      </c>
      <c r="N6" s="254"/>
      <c r="O6" s="254"/>
      <c r="P6" s="254"/>
      <c r="Q6" s="254"/>
      <c r="R6" s="254"/>
      <c r="S6" s="254"/>
    </row>
    <row r="7" spans="1:19" s="262" customFormat="1" ht="13.5" customHeight="1" x14ac:dyDescent="0.2">
      <c r="F7" s="247"/>
      <c r="J7" s="274"/>
      <c r="K7" s="832"/>
      <c r="L7" s="832"/>
      <c r="M7" s="832"/>
      <c r="N7" s="274"/>
      <c r="O7" s="832" t="s">
        <v>408</v>
      </c>
      <c r="P7" s="832"/>
      <c r="Q7" s="274"/>
      <c r="R7" s="832" t="s">
        <v>370</v>
      </c>
      <c r="S7" s="832"/>
    </row>
    <row r="8" spans="1:19" ht="13.5" customHeight="1" x14ac:dyDescent="0.2">
      <c r="J8" s="274"/>
      <c r="K8" s="832"/>
      <c r="L8" s="832"/>
      <c r="M8" s="832"/>
      <c r="N8" s="274"/>
      <c r="O8" s="833"/>
      <c r="P8" s="833"/>
      <c r="Q8" s="274"/>
      <c r="R8" s="833"/>
      <c r="S8" s="833"/>
    </row>
    <row r="9" spans="1:19" ht="18.75" customHeight="1" x14ac:dyDescent="0.2">
      <c r="F9" s="247"/>
      <c r="G9" s="245"/>
      <c r="H9" s="245"/>
      <c r="I9" s="245"/>
      <c r="J9" s="639"/>
      <c r="K9" s="288">
        <v>2010</v>
      </c>
      <c r="L9" s="288">
        <v>2023</v>
      </c>
      <c r="M9" s="288">
        <v>2024</v>
      </c>
      <c r="N9" s="274"/>
      <c r="O9" s="289">
        <v>2035</v>
      </c>
      <c r="P9" s="289">
        <v>2050</v>
      </c>
      <c r="Q9" s="274"/>
      <c r="R9" s="289">
        <v>2035</v>
      </c>
      <c r="S9" s="289">
        <v>2050</v>
      </c>
    </row>
    <row r="10" spans="1:19" ht="15" customHeight="1" x14ac:dyDescent="0.2">
      <c r="A10" s="245" t="s">
        <v>399</v>
      </c>
      <c r="B10" s="247">
        <v>1</v>
      </c>
      <c r="C10" s="245" t="s">
        <v>28</v>
      </c>
      <c r="D10" s="245" t="s">
        <v>3</v>
      </c>
      <c r="E10" s="245" t="s">
        <v>324</v>
      </c>
      <c r="F10" s="245" t="s">
        <v>25</v>
      </c>
      <c r="G10" s="245" t="s">
        <v>12</v>
      </c>
      <c r="H10" s="247">
        <v>2</v>
      </c>
      <c r="J10" s="643" t="s">
        <v>12</v>
      </c>
      <c r="K10" s="753">
        <v>18494</v>
      </c>
      <c r="L10" s="753">
        <v>26178.62</v>
      </c>
      <c r="M10" s="753">
        <v>27290.46</v>
      </c>
      <c r="N10" s="754"/>
      <c r="O10" s="753">
        <v>37819.040000000001</v>
      </c>
      <c r="P10" s="753">
        <v>50667.25</v>
      </c>
      <c r="Q10" s="755"/>
      <c r="R10" s="753">
        <v>37765.910000000003</v>
      </c>
      <c r="S10" s="753">
        <v>49656.72</v>
      </c>
    </row>
    <row r="11" spans="1:19" ht="15" customHeight="1" x14ac:dyDescent="0.2">
      <c r="A11" s="245" t="s">
        <v>399</v>
      </c>
      <c r="B11" s="247">
        <v>1</v>
      </c>
      <c r="C11" s="245" t="s">
        <v>28</v>
      </c>
      <c r="D11" s="245" t="s">
        <v>3</v>
      </c>
      <c r="E11" s="245" t="s">
        <v>324</v>
      </c>
      <c r="F11" s="245" t="s">
        <v>25</v>
      </c>
      <c r="G11" s="245" t="s">
        <v>58</v>
      </c>
      <c r="H11" s="247">
        <v>2</v>
      </c>
      <c r="J11" s="304" t="s">
        <v>58</v>
      </c>
      <c r="K11" s="756">
        <v>4632.29</v>
      </c>
      <c r="L11" s="756">
        <v>4882.59</v>
      </c>
      <c r="M11" s="757">
        <v>4997.7</v>
      </c>
      <c r="N11" s="758"/>
      <c r="O11" s="756">
        <v>5909.6</v>
      </c>
      <c r="P11" s="756">
        <v>6841.31</v>
      </c>
      <c r="Q11" s="759"/>
      <c r="R11" s="756">
        <v>5936.87</v>
      </c>
      <c r="S11" s="756">
        <v>6989.59</v>
      </c>
    </row>
    <row r="12" spans="1:19" ht="15" customHeight="1" x14ac:dyDescent="0.2">
      <c r="A12" s="245" t="s">
        <v>399</v>
      </c>
      <c r="B12" s="247">
        <v>1</v>
      </c>
      <c r="C12" s="245" t="s">
        <v>28</v>
      </c>
      <c r="D12" s="245" t="s">
        <v>3</v>
      </c>
      <c r="E12" s="245" t="s">
        <v>324</v>
      </c>
      <c r="F12" s="245" t="s">
        <v>25</v>
      </c>
      <c r="G12" s="245" t="s">
        <v>50</v>
      </c>
      <c r="H12" s="247">
        <v>2</v>
      </c>
      <c r="J12" s="311" t="s">
        <v>50</v>
      </c>
      <c r="K12" s="760">
        <v>3879.73</v>
      </c>
      <c r="L12" s="760">
        <v>4006.59</v>
      </c>
      <c r="M12" s="761">
        <v>4102.28</v>
      </c>
      <c r="N12" s="762"/>
      <c r="O12" s="760">
        <v>4854.34</v>
      </c>
      <c r="P12" s="760">
        <v>5472.08</v>
      </c>
      <c r="Q12" s="763"/>
      <c r="R12" s="760">
        <v>4887.3</v>
      </c>
      <c r="S12" s="760">
        <v>5647.31</v>
      </c>
    </row>
    <row r="13" spans="1:19" ht="15" customHeight="1" x14ac:dyDescent="0.2">
      <c r="A13" s="245" t="s">
        <v>399</v>
      </c>
      <c r="B13" s="247">
        <v>1</v>
      </c>
      <c r="C13" s="245" t="s">
        <v>28</v>
      </c>
      <c r="D13" s="245" t="s">
        <v>3</v>
      </c>
      <c r="E13" s="245" t="s">
        <v>324</v>
      </c>
      <c r="F13" s="245" t="s">
        <v>25</v>
      </c>
      <c r="G13" s="245" t="s">
        <v>60</v>
      </c>
      <c r="H13" s="247">
        <v>2</v>
      </c>
      <c r="J13" s="304" t="s">
        <v>60</v>
      </c>
      <c r="K13" s="756">
        <v>923.52</v>
      </c>
      <c r="L13" s="756">
        <v>1178.27</v>
      </c>
      <c r="M13" s="757">
        <v>1221.48</v>
      </c>
      <c r="N13" s="758"/>
      <c r="O13" s="756">
        <v>1644.57</v>
      </c>
      <c r="P13" s="756">
        <v>2403.56</v>
      </c>
      <c r="Q13" s="759"/>
      <c r="R13" s="756">
        <v>1611.91</v>
      </c>
      <c r="S13" s="756">
        <v>2320.0500000000002</v>
      </c>
    </row>
    <row r="14" spans="1:19" ht="15" customHeight="1" x14ac:dyDescent="0.2">
      <c r="A14" s="245" t="s">
        <v>399</v>
      </c>
      <c r="B14" s="247">
        <v>1</v>
      </c>
      <c r="C14" s="245" t="s">
        <v>28</v>
      </c>
      <c r="D14" s="245" t="s">
        <v>3</v>
      </c>
      <c r="E14" s="245" t="s">
        <v>324</v>
      </c>
      <c r="F14" s="245" t="s">
        <v>25</v>
      </c>
      <c r="G14" s="245" t="s">
        <v>55</v>
      </c>
      <c r="H14" s="247">
        <v>2</v>
      </c>
      <c r="J14" s="311" t="s">
        <v>55</v>
      </c>
      <c r="K14" s="760">
        <v>451.01</v>
      </c>
      <c r="L14" s="760">
        <v>603.15</v>
      </c>
      <c r="M14" s="761">
        <v>637.1</v>
      </c>
      <c r="N14" s="762"/>
      <c r="O14" s="760">
        <v>834.91</v>
      </c>
      <c r="P14" s="760">
        <v>1169.6400000000001</v>
      </c>
      <c r="Q14" s="763"/>
      <c r="R14" s="760">
        <v>796.92</v>
      </c>
      <c r="S14" s="760">
        <v>1066.28</v>
      </c>
    </row>
    <row r="15" spans="1:19" ht="15" customHeight="1" x14ac:dyDescent="0.2">
      <c r="A15" s="245" t="s">
        <v>399</v>
      </c>
      <c r="B15" s="247">
        <v>1</v>
      </c>
      <c r="C15" s="245" t="s">
        <v>28</v>
      </c>
      <c r="D15" s="245" t="s">
        <v>3</v>
      </c>
      <c r="E15" s="245" t="s">
        <v>324</v>
      </c>
      <c r="F15" s="245" t="s">
        <v>25</v>
      </c>
      <c r="G15" s="245" t="s">
        <v>61</v>
      </c>
      <c r="H15" s="247">
        <v>2</v>
      </c>
      <c r="J15" s="304" t="s">
        <v>61</v>
      </c>
      <c r="K15" s="756">
        <v>3559.4</v>
      </c>
      <c r="L15" s="756">
        <v>3418.77</v>
      </c>
      <c r="M15" s="757">
        <v>3487.27</v>
      </c>
      <c r="N15" s="758"/>
      <c r="O15" s="756">
        <v>4560.03</v>
      </c>
      <c r="P15" s="756">
        <v>5950.33</v>
      </c>
      <c r="Q15" s="759"/>
      <c r="R15" s="756">
        <v>4595.3599999999997</v>
      </c>
      <c r="S15" s="756">
        <v>5906.98</v>
      </c>
    </row>
    <row r="16" spans="1:19" ht="15" customHeight="1" x14ac:dyDescent="0.2">
      <c r="A16" s="245" t="s">
        <v>399</v>
      </c>
      <c r="B16" s="247">
        <v>1</v>
      </c>
      <c r="C16" s="245" t="s">
        <v>28</v>
      </c>
      <c r="D16" s="245" t="s">
        <v>3</v>
      </c>
      <c r="E16" s="245" t="s">
        <v>324</v>
      </c>
      <c r="F16" s="245" t="s">
        <v>25</v>
      </c>
      <c r="G16" s="245" t="s">
        <v>59</v>
      </c>
      <c r="H16" s="247">
        <v>2</v>
      </c>
      <c r="J16" s="311" t="s">
        <v>59</v>
      </c>
      <c r="K16" s="760">
        <v>2571.44</v>
      </c>
      <c r="L16" s="760">
        <v>2398.41</v>
      </c>
      <c r="M16" s="761">
        <v>2437</v>
      </c>
      <c r="N16" s="762"/>
      <c r="O16" s="760">
        <v>3209.42</v>
      </c>
      <c r="P16" s="760">
        <v>4235.3500000000004</v>
      </c>
      <c r="Q16" s="763"/>
      <c r="R16" s="760">
        <v>3229.51</v>
      </c>
      <c r="S16" s="760">
        <v>4177.68</v>
      </c>
    </row>
    <row r="17" spans="1:19" ht="15" customHeight="1" x14ac:dyDescent="0.2">
      <c r="A17" s="245" t="s">
        <v>399</v>
      </c>
      <c r="B17" s="247">
        <v>1</v>
      </c>
      <c r="C17" s="245" t="s">
        <v>28</v>
      </c>
      <c r="D17" s="245" t="s">
        <v>3</v>
      </c>
      <c r="E17" s="245" t="s">
        <v>324</v>
      </c>
      <c r="F17" s="245" t="s">
        <v>25</v>
      </c>
      <c r="G17" s="245" t="s">
        <v>11</v>
      </c>
      <c r="H17" s="247">
        <v>2</v>
      </c>
      <c r="J17" s="304" t="s">
        <v>11</v>
      </c>
      <c r="K17" s="756">
        <v>565.1</v>
      </c>
      <c r="L17" s="756">
        <v>730.59</v>
      </c>
      <c r="M17" s="757">
        <v>753.02</v>
      </c>
      <c r="N17" s="758"/>
      <c r="O17" s="756">
        <v>1195.95</v>
      </c>
      <c r="P17" s="756">
        <v>2195.3200000000002</v>
      </c>
      <c r="Q17" s="759"/>
      <c r="R17" s="756">
        <v>1201.69</v>
      </c>
      <c r="S17" s="756">
        <v>2196.92</v>
      </c>
    </row>
    <row r="18" spans="1:19" ht="15" customHeight="1" x14ac:dyDescent="0.2">
      <c r="A18" s="245" t="s">
        <v>399</v>
      </c>
      <c r="B18" s="247">
        <v>1</v>
      </c>
      <c r="C18" s="245" t="s">
        <v>28</v>
      </c>
      <c r="D18" s="245" t="s">
        <v>3</v>
      </c>
      <c r="E18" s="245" t="s">
        <v>324</v>
      </c>
      <c r="F18" s="245" t="s">
        <v>25</v>
      </c>
      <c r="G18" s="245" t="s">
        <v>56</v>
      </c>
      <c r="H18" s="247">
        <v>2</v>
      </c>
      <c r="J18" s="304" t="s">
        <v>56</v>
      </c>
      <c r="K18" s="756">
        <v>692.57</v>
      </c>
      <c r="L18" s="756">
        <v>1173.92</v>
      </c>
      <c r="M18" s="757">
        <v>1205.28</v>
      </c>
      <c r="N18" s="758"/>
      <c r="O18" s="756">
        <v>1775.21</v>
      </c>
      <c r="P18" s="756">
        <v>2788.57</v>
      </c>
      <c r="Q18" s="759"/>
      <c r="R18" s="756">
        <v>1762.22</v>
      </c>
      <c r="S18" s="756">
        <v>2725.57</v>
      </c>
    </row>
    <row r="19" spans="1:19" ht="15" customHeight="1" x14ac:dyDescent="0.2">
      <c r="A19" s="245" t="s">
        <v>399</v>
      </c>
      <c r="B19" s="247">
        <v>1</v>
      </c>
      <c r="C19" s="245" t="s">
        <v>28</v>
      </c>
      <c r="D19" s="245" t="s">
        <v>3</v>
      </c>
      <c r="E19" s="245" t="s">
        <v>324</v>
      </c>
      <c r="F19" s="245" t="s">
        <v>25</v>
      </c>
      <c r="G19" s="245" t="s">
        <v>62</v>
      </c>
      <c r="H19" s="247">
        <v>2</v>
      </c>
      <c r="J19" s="304" t="s">
        <v>62</v>
      </c>
      <c r="K19" s="756">
        <v>984.87</v>
      </c>
      <c r="L19" s="756">
        <v>1194.6600000000001</v>
      </c>
      <c r="M19" s="757">
        <v>1230.32</v>
      </c>
      <c r="N19" s="758"/>
      <c r="O19" s="756">
        <v>1437.75</v>
      </c>
      <c r="P19" s="756">
        <v>1707.77</v>
      </c>
      <c r="Q19" s="759"/>
      <c r="R19" s="756">
        <v>1429.64</v>
      </c>
      <c r="S19" s="756">
        <v>1678.66</v>
      </c>
    </row>
    <row r="20" spans="1:19" ht="15" customHeight="1" x14ac:dyDescent="0.2">
      <c r="A20" s="245" t="s">
        <v>399</v>
      </c>
      <c r="B20" s="247">
        <v>1</v>
      </c>
      <c r="C20" s="245" t="s">
        <v>28</v>
      </c>
      <c r="D20" s="245" t="s">
        <v>3</v>
      </c>
      <c r="E20" s="245" t="s">
        <v>324</v>
      </c>
      <c r="F20" s="245" t="s">
        <v>25</v>
      </c>
      <c r="G20" s="245" t="s">
        <v>52</v>
      </c>
      <c r="H20" s="247">
        <v>2</v>
      </c>
      <c r="J20" s="311" t="s">
        <v>52</v>
      </c>
      <c r="K20" s="760">
        <v>827.78</v>
      </c>
      <c r="L20" s="760">
        <v>944.76</v>
      </c>
      <c r="M20" s="761">
        <v>968.9</v>
      </c>
      <c r="N20" s="762"/>
      <c r="O20" s="760">
        <v>1092.95</v>
      </c>
      <c r="P20" s="760">
        <v>1225.4000000000001</v>
      </c>
      <c r="Q20" s="763"/>
      <c r="R20" s="760">
        <v>1077.93</v>
      </c>
      <c r="S20" s="760">
        <v>1176.4000000000001</v>
      </c>
    </row>
    <row r="21" spans="1:19" ht="15" customHeight="1" x14ac:dyDescent="0.2">
      <c r="A21" s="245" t="s">
        <v>399</v>
      </c>
      <c r="B21" s="247">
        <v>1</v>
      </c>
      <c r="C21" s="245" t="s">
        <v>28</v>
      </c>
      <c r="D21" s="245" t="s">
        <v>3</v>
      </c>
      <c r="E21" s="245" t="s">
        <v>324</v>
      </c>
      <c r="F21" s="245" t="s">
        <v>25</v>
      </c>
      <c r="G21" s="245" t="s">
        <v>63</v>
      </c>
      <c r="H21" s="247">
        <v>2</v>
      </c>
      <c r="J21" s="318" t="s">
        <v>63</v>
      </c>
      <c r="K21" s="756">
        <v>7136.24</v>
      </c>
      <c r="L21" s="756">
        <v>13599.82</v>
      </c>
      <c r="M21" s="757">
        <v>14395.38</v>
      </c>
      <c r="N21" s="758"/>
      <c r="O21" s="756">
        <v>21293.599999999999</v>
      </c>
      <c r="P21" s="756">
        <v>28771.58</v>
      </c>
      <c r="Q21" s="759"/>
      <c r="R21" s="756">
        <v>21221.82</v>
      </c>
      <c r="S21" s="756">
        <v>27819</v>
      </c>
    </row>
    <row r="22" spans="1:19" ht="15" customHeight="1" x14ac:dyDescent="0.2">
      <c r="A22" s="245" t="s">
        <v>399</v>
      </c>
      <c r="B22" s="247">
        <v>1</v>
      </c>
      <c r="C22" s="245" t="s">
        <v>28</v>
      </c>
      <c r="D22" s="245" t="s">
        <v>3</v>
      </c>
      <c r="E22" s="245" t="s">
        <v>324</v>
      </c>
      <c r="F22" s="245" t="s">
        <v>25</v>
      </c>
      <c r="G22" s="245" t="s">
        <v>53</v>
      </c>
      <c r="H22" s="247">
        <v>2</v>
      </c>
      <c r="J22" s="311" t="s">
        <v>53</v>
      </c>
      <c r="K22" s="760">
        <v>3659.35</v>
      </c>
      <c r="L22" s="760">
        <v>8534.52</v>
      </c>
      <c r="M22" s="761">
        <v>9102.4500000000007</v>
      </c>
      <c r="N22" s="762"/>
      <c r="O22" s="760">
        <v>13416.3</v>
      </c>
      <c r="P22" s="760">
        <v>16871</v>
      </c>
      <c r="Q22" s="763"/>
      <c r="R22" s="760">
        <v>13275.8</v>
      </c>
      <c r="S22" s="760">
        <v>16131</v>
      </c>
    </row>
    <row r="23" spans="1:19" ht="15" customHeight="1" x14ac:dyDescent="0.2">
      <c r="A23" s="245" t="s">
        <v>399</v>
      </c>
      <c r="B23" s="247">
        <v>1</v>
      </c>
      <c r="C23" s="245" t="s">
        <v>28</v>
      </c>
      <c r="D23" s="245" t="s">
        <v>3</v>
      </c>
      <c r="E23" s="245" t="s">
        <v>324</v>
      </c>
      <c r="F23" s="245" t="s">
        <v>25</v>
      </c>
      <c r="G23" s="245" t="s">
        <v>54</v>
      </c>
      <c r="H23" s="247">
        <v>2</v>
      </c>
      <c r="J23" s="311" t="s">
        <v>54</v>
      </c>
      <c r="K23" s="760">
        <v>714.64</v>
      </c>
      <c r="L23" s="760">
        <v>1548.91</v>
      </c>
      <c r="M23" s="761">
        <v>1644.05</v>
      </c>
      <c r="N23" s="762"/>
      <c r="O23" s="760">
        <v>2941.02</v>
      </c>
      <c r="P23" s="760">
        <v>4990.42</v>
      </c>
      <c r="Q23" s="763"/>
      <c r="R23" s="760">
        <v>2959.36</v>
      </c>
      <c r="S23" s="760">
        <v>4802.5</v>
      </c>
    </row>
    <row r="24" spans="1:19" ht="15" customHeight="1" x14ac:dyDescent="0.2">
      <c r="A24" s="245" t="s">
        <v>399</v>
      </c>
      <c r="B24" s="247">
        <v>1</v>
      </c>
      <c r="C24" s="245" t="s">
        <v>28</v>
      </c>
      <c r="D24" s="245" t="s">
        <v>3</v>
      </c>
      <c r="E24" s="245" t="s">
        <v>324</v>
      </c>
      <c r="F24" s="245" t="s">
        <v>25</v>
      </c>
      <c r="G24" s="245" t="s">
        <v>51</v>
      </c>
      <c r="H24" s="247">
        <v>2</v>
      </c>
      <c r="J24" s="311" t="s">
        <v>51</v>
      </c>
      <c r="K24" s="760">
        <v>1071.27</v>
      </c>
      <c r="L24" s="760">
        <v>898.12</v>
      </c>
      <c r="M24" s="761">
        <v>912.57</v>
      </c>
      <c r="N24" s="762"/>
      <c r="O24" s="760">
        <v>990.99</v>
      </c>
      <c r="P24" s="760">
        <v>1027.17</v>
      </c>
      <c r="Q24" s="763"/>
      <c r="R24" s="760">
        <v>977.51</v>
      </c>
      <c r="S24" s="760">
        <v>1014.79</v>
      </c>
    </row>
    <row r="25" spans="1:19" ht="15" customHeight="1" thickBot="1" x14ac:dyDescent="0.25">
      <c r="A25" s="245" t="s">
        <v>399</v>
      </c>
      <c r="B25" s="247">
        <v>1</v>
      </c>
      <c r="C25" s="245" t="s">
        <v>28</v>
      </c>
      <c r="D25" s="245" t="s">
        <v>3</v>
      </c>
      <c r="E25" s="245" t="s">
        <v>324</v>
      </c>
      <c r="F25" s="245" t="s">
        <v>25</v>
      </c>
      <c r="G25" s="245" t="s">
        <v>57</v>
      </c>
      <c r="H25" s="247">
        <v>2</v>
      </c>
      <c r="J25" s="655" t="s">
        <v>57</v>
      </c>
      <c r="K25" s="764">
        <v>614.20000000000005</v>
      </c>
      <c r="L25" s="764">
        <v>1232.74</v>
      </c>
      <c r="M25" s="765">
        <v>1316.58</v>
      </c>
      <c r="N25" s="766"/>
      <c r="O25" s="764">
        <v>2104.92</v>
      </c>
      <c r="P25" s="764">
        <v>3274.6</v>
      </c>
      <c r="Q25" s="767"/>
      <c r="R25" s="764">
        <v>2109.96</v>
      </c>
      <c r="S25" s="764">
        <v>3196.62</v>
      </c>
    </row>
  </sheetData>
  <mergeCells count="3">
    <mergeCell ref="K7:M8"/>
    <mergeCell ref="O7:P8"/>
    <mergeCell ref="R7:S8"/>
  </mergeCells>
  <hyperlinks>
    <hyperlink ref="J4" location="Contents!A1" display="Back to contents page" xr:uid="{B2FA999A-AAF5-460C-B9A5-5A4E6C4B256A}"/>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1F3D-45BA-4FE1-89BC-6B599A24F4B4}">
  <sheetPr>
    <tabColor theme="8" tint="0.59999389629810485"/>
  </sheetPr>
  <dimension ref="A1:S25"/>
  <sheetViews>
    <sheetView showGridLines="0" showWhiteSpace="0" topLeftCell="I3" zoomScaleNormal="100" zoomScaleSheetLayoutView="100" zoomScalePageLayoutView="40" workbookViewId="0"/>
  </sheetViews>
  <sheetFormatPr defaultColWidth="9.28515625" defaultRowHeight="12" outlineLevelRow="1" outlineLevelCol="1" x14ac:dyDescent="0.2"/>
  <cols>
    <col min="1" max="1" width="10.7109375" style="245" hidden="1" customWidth="1" outlineLevel="1"/>
    <col min="2" max="2" width="8.42578125" style="245" hidden="1" customWidth="1" outlineLevel="1"/>
    <col min="3" max="3" width="7.42578125" style="245" hidden="1" customWidth="1" outlineLevel="1"/>
    <col min="4" max="4" width="6.5703125" style="245" hidden="1" customWidth="1" outlineLevel="1"/>
    <col min="5" max="5" width="16" style="245" hidden="1" customWidth="1" outlineLevel="1"/>
    <col min="6" max="6" width="4" style="245" hidden="1" customWidth="1" outlineLevel="1"/>
    <col min="7" max="7" width="19.7109375" style="605" hidden="1" customWidth="1" outlineLevel="1"/>
    <col min="8" max="8" width="4.140625" style="605" hidden="1" customWidth="1" outlineLevel="1"/>
    <col min="9" max="9" width="5.7109375" style="605" customWidth="1" collapsed="1"/>
    <col min="10" max="10" width="22.85546875" style="245" customWidth="1" collapsed="1"/>
    <col min="11" max="13" width="8.7109375" style="245" customWidth="1"/>
    <col min="14" max="14" width="0.5703125" style="245" customWidth="1"/>
    <col min="15" max="16" width="8.7109375" style="245" customWidth="1"/>
    <col min="17" max="17" width="0.5703125" style="245" customWidth="1"/>
    <col min="18" max="19" width="8.7109375" style="245" customWidth="1"/>
    <col min="20" max="16384" width="9.28515625" style="245"/>
  </cols>
  <sheetData>
    <row r="1" spans="1:19" hidden="1" outlineLevel="1" x14ac:dyDescent="0.2">
      <c r="A1" s="243" t="s">
        <v>111</v>
      </c>
      <c r="B1" s="244" t="s">
        <v>112</v>
      </c>
      <c r="C1" s="243" t="s">
        <v>113</v>
      </c>
      <c r="D1" s="243" t="s">
        <v>114</v>
      </c>
      <c r="E1" s="243" t="s">
        <v>115</v>
      </c>
      <c r="F1" s="244" t="s">
        <v>116</v>
      </c>
      <c r="G1" s="243" t="s">
        <v>43</v>
      </c>
      <c r="H1" s="244" t="s">
        <v>117</v>
      </c>
      <c r="I1" s="244"/>
      <c r="K1" s="246" t="s">
        <v>421</v>
      </c>
      <c r="L1" s="246" t="s">
        <v>421</v>
      </c>
      <c r="M1" s="246" t="s">
        <v>421</v>
      </c>
      <c r="N1" s="246"/>
      <c r="O1" s="246" t="s">
        <v>394</v>
      </c>
      <c r="P1" s="246" t="s">
        <v>394</v>
      </c>
      <c r="Q1" s="246"/>
      <c r="R1" s="246" t="s">
        <v>64</v>
      </c>
      <c r="S1" s="246" t="s">
        <v>64</v>
      </c>
    </row>
    <row r="2" spans="1:19" hidden="1" outlineLevel="1" x14ac:dyDescent="0.2">
      <c r="G2" s="245"/>
      <c r="H2" s="245"/>
      <c r="I2" s="245"/>
      <c r="K2" s="246">
        <v>2010</v>
      </c>
      <c r="L2" s="246">
        <v>2023</v>
      </c>
      <c r="M2" s="246">
        <v>2024</v>
      </c>
      <c r="N2" s="246">
        <v>2021</v>
      </c>
      <c r="O2" s="246">
        <v>2035</v>
      </c>
      <c r="P2" s="246">
        <v>2050</v>
      </c>
      <c r="Q2" s="246">
        <v>2035</v>
      </c>
      <c r="R2" s="246">
        <v>2035</v>
      </c>
      <c r="S2" s="246">
        <v>2050</v>
      </c>
    </row>
    <row r="3" spans="1:19" s="248" customFormat="1" ht="42.75" customHeight="1" collapsed="1" x14ac:dyDescent="0.2">
      <c r="A3" s="248" t="s">
        <v>29</v>
      </c>
      <c r="B3" s="248" t="s">
        <v>12</v>
      </c>
      <c r="J3" s="249" t="s">
        <v>222</v>
      </c>
      <c r="K3" s="249"/>
      <c r="L3" s="249"/>
      <c r="M3" s="249"/>
      <c r="N3" s="249"/>
      <c r="O3" s="249"/>
      <c r="P3" s="249"/>
      <c r="Q3" s="249"/>
      <c r="R3" s="249"/>
      <c r="S3" s="249"/>
    </row>
    <row r="4" spans="1:19" s="252" customFormat="1" x14ac:dyDescent="0.2">
      <c r="F4" s="247"/>
      <c r="J4" s="52" t="s">
        <v>85</v>
      </c>
      <c r="K4" s="254"/>
      <c r="L4" s="254"/>
      <c r="M4" s="254"/>
      <c r="N4" s="254"/>
      <c r="O4" s="254"/>
      <c r="P4" s="254"/>
      <c r="Q4" s="254"/>
      <c r="R4" s="254"/>
      <c r="S4" s="254"/>
    </row>
    <row r="5" spans="1:19" s="252" customFormat="1" x14ac:dyDescent="0.2">
      <c r="F5" s="247"/>
      <c r="J5" s="636"/>
      <c r="K5" s="254"/>
      <c r="L5" s="254"/>
      <c r="M5" s="254"/>
      <c r="N5" s="254"/>
      <c r="O5" s="254"/>
      <c r="P5" s="254"/>
      <c r="Q5" s="254"/>
      <c r="R5" s="254"/>
      <c r="S5" s="254"/>
    </row>
    <row r="6" spans="1:19" s="252" customFormat="1" ht="19.5" customHeight="1" x14ac:dyDescent="0.2">
      <c r="F6" s="247"/>
      <c r="J6" s="636"/>
      <c r="K6" s="254"/>
      <c r="L6" s="254"/>
      <c r="M6" s="637" t="s">
        <v>222</v>
      </c>
      <c r="N6" s="254"/>
      <c r="O6" s="254"/>
      <c r="P6" s="254"/>
      <c r="Q6" s="254"/>
      <c r="R6" s="254"/>
      <c r="S6" s="254"/>
    </row>
    <row r="7" spans="1:19" s="262" customFormat="1" ht="13.5" customHeight="1" x14ac:dyDescent="0.2">
      <c r="F7" s="247"/>
      <c r="J7" s="274"/>
      <c r="K7" s="832"/>
      <c r="L7" s="832"/>
      <c r="M7" s="832"/>
      <c r="N7" s="274"/>
      <c r="O7" s="832" t="s">
        <v>408</v>
      </c>
      <c r="P7" s="832"/>
      <c r="Q7" s="274"/>
      <c r="R7" s="832" t="s">
        <v>370</v>
      </c>
      <c r="S7" s="832"/>
    </row>
    <row r="8" spans="1:19" ht="13.5" customHeight="1" x14ac:dyDescent="0.2">
      <c r="J8" s="274"/>
      <c r="K8" s="832"/>
      <c r="L8" s="832"/>
      <c r="M8" s="832"/>
      <c r="N8" s="274"/>
      <c r="O8" s="833"/>
      <c r="P8" s="833"/>
      <c r="Q8" s="274"/>
      <c r="R8" s="833"/>
      <c r="S8" s="833"/>
    </row>
    <row r="9" spans="1:19" ht="18.75" customHeight="1" x14ac:dyDescent="0.2">
      <c r="F9" s="247"/>
      <c r="G9" s="245"/>
      <c r="H9" s="245"/>
      <c r="I9" s="245"/>
      <c r="J9" s="639"/>
      <c r="K9" s="288">
        <v>2010</v>
      </c>
      <c r="L9" s="288">
        <v>2023</v>
      </c>
      <c r="M9" s="288">
        <v>2024</v>
      </c>
      <c r="N9" s="274"/>
      <c r="O9" s="289">
        <v>2035</v>
      </c>
      <c r="P9" s="289">
        <v>2050</v>
      </c>
      <c r="Q9" s="274"/>
      <c r="R9" s="289">
        <v>2035</v>
      </c>
      <c r="S9" s="289">
        <v>2050</v>
      </c>
    </row>
    <row r="10" spans="1:19" ht="15" customHeight="1" x14ac:dyDescent="0.2">
      <c r="A10" s="245" t="s">
        <v>399</v>
      </c>
      <c r="B10" s="247">
        <v>1</v>
      </c>
      <c r="C10" s="245" t="s">
        <v>28</v>
      </c>
      <c r="D10" s="245" t="s">
        <v>20</v>
      </c>
      <c r="E10" s="245" t="s">
        <v>21</v>
      </c>
      <c r="F10" s="245" t="s">
        <v>25</v>
      </c>
      <c r="G10" s="245" t="s">
        <v>12</v>
      </c>
      <c r="H10" s="247">
        <v>2</v>
      </c>
      <c r="J10" s="643" t="s">
        <v>12</v>
      </c>
      <c r="K10" s="753">
        <v>21519.02</v>
      </c>
      <c r="L10" s="753">
        <v>29975.07</v>
      </c>
      <c r="M10" s="753">
        <v>31229.37</v>
      </c>
      <c r="N10" s="754"/>
      <c r="O10" s="753">
        <v>45108.54</v>
      </c>
      <c r="P10" s="753">
        <v>59426.34</v>
      </c>
      <c r="Q10" s="755"/>
      <c r="R10" s="753">
        <v>44273.93</v>
      </c>
      <c r="S10" s="753">
        <v>58080.77</v>
      </c>
    </row>
    <row r="11" spans="1:19" ht="15" customHeight="1" x14ac:dyDescent="0.2">
      <c r="A11" s="245" t="s">
        <v>399</v>
      </c>
      <c r="B11" s="247">
        <v>1</v>
      </c>
      <c r="C11" s="245" t="s">
        <v>28</v>
      </c>
      <c r="D11" s="245" t="s">
        <v>20</v>
      </c>
      <c r="E11" s="245" t="s">
        <v>21</v>
      </c>
      <c r="F11" s="245" t="s">
        <v>25</v>
      </c>
      <c r="G11" s="245" t="s">
        <v>58</v>
      </c>
      <c r="H11" s="247">
        <v>2</v>
      </c>
      <c r="J11" s="304" t="s">
        <v>58</v>
      </c>
      <c r="K11" s="756">
        <v>5233.26</v>
      </c>
      <c r="L11" s="756">
        <v>5443.66</v>
      </c>
      <c r="M11" s="757">
        <v>5581.41</v>
      </c>
      <c r="N11" s="758"/>
      <c r="O11" s="756">
        <v>6682.86</v>
      </c>
      <c r="P11" s="756">
        <v>7741.51</v>
      </c>
      <c r="Q11" s="759"/>
      <c r="R11" s="756">
        <v>6622.72</v>
      </c>
      <c r="S11" s="756">
        <v>7762.58</v>
      </c>
    </row>
    <row r="12" spans="1:19" ht="15" customHeight="1" x14ac:dyDescent="0.2">
      <c r="A12" s="245" t="s">
        <v>399</v>
      </c>
      <c r="B12" s="247">
        <v>1</v>
      </c>
      <c r="C12" s="245" t="s">
        <v>28</v>
      </c>
      <c r="D12" s="245" t="s">
        <v>20</v>
      </c>
      <c r="E12" s="245" t="s">
        <v>21</v>
      </c>
      <c r="F12" s="245" t="s">
        <v>25</v>
      </c>
      <c r="G12" s="245" t="s">
        <v>50</v>
      </c>
      <c r="H12" s="247">
        <v>2</v>
      </c>
      <c r="J12" s="311" t="s">
        <v>50</v>
      </c>
      <c r="K12" s="760">
        <v>4354.3599999999997</v>
      </c>
      <c r="L12" s="760">
        <v>4430.41</v>
      </c>
      <c r="M12" s="761">
        <v>4564</v>
      </c>
      <c r="N12" s="762"/>
      <c r="O12" s="760">
        <v>5480.17</v>
      </c>
      <c r="P12" s="760">
        <v>6178.92</v>
      </c>
      <c r="Q12" s="763"/>
      <c r="R12" s="760">
        <v>5419.89</v>
      </c>
      <c r="S12" s="760">
        <v>6237.38</v>
      </c>
    </row>
    <row r="13" spans="1:19" ht="15" customHeight="1" x14ac:dyDescent="0.2">
      <c r="A13" s="245" t="s">
        <v>399</v>
      </c>
      <c r="B13" s="247">
        <v>1</v>
      </c>
      <c r="C13" s="245" t="s">
        <v>28</v>
      </c>
      <c r="D13" s="245" t="s">
        <v>20</v>
      </c>
      <c r="E13" s="245" t="s">
        <v>21</v>
      </c>
      <c r="F13" s="245" t="s">
        <v>25</v>
      </c>
      <c r="G13" s="245" t="s">
        <v>60</v>
      </c>
      <c r="H13" s="247">
        <v>2</v>
      </c>
      <c r="J13" s="304" t="s">
        <v>60</v>
      </c>
      <c r="K13" s="756">
        <v>1129</v>
      </c>
      <c r="L13" s="756">
        <v>1415.77</v>
      </c>
      <c r="M13" s="757">
        <v>1462.17</v>
      </c>
      <c r="N13" s="758"/>
      <c r="O13" s="756">
        <v>1949.48</v>
      </c>
      <c r="P13" s="756">
        <v>2832.31</v>
      </c>
      <c r="Q13" s="759"/>
      <c r="R13" s="756">
        <v>1911.13</v>
      </c>
      <c r="S13" s="756">
        <v>2722.86</v>
      </c>
    </row>
    <row r="14" spans="1:19" ht="15" customHeight="1" x14ac:dyDescent="0.2">
      <c r="A14" s="245" t="s">
        <v>399</v>
      </c>
      <c r="B14" s="247">
        <v>1</v>
      </c>
      <c r="C14" s="245" t="s">
        <v>28</v>
      </c>
      <c r="D14" s="245" t="s">
        <v>20</v>
      </c>
      <c r="E14" s="245" t="s">
        <v>21</v>
      </c>
      <c r="F14" s="245" t="s">
        <v>25</v>
      </c>
      <c r="G14" s="245" t="s">
        <v>55</v>
      </c>
      <c r="H14" s="247">
        <v>2</v>
      </c>
      <c r="J14" s="311" t="s">
        <v>55</v>
      </c>
      <c r="K14" s="760">
        <v>515.71</v>
      </c>
      <c r="L14" s="760">
        <v>707.6</v>
      </c>
      <c r="M14" s="761">
        <v>747.65</v>
      </c>
      <c r="N14" s="762"/>
      <c r="O14" s="760">
        <v>969.84</v>
      </c>
      <c r="P14" s="760">
        <v>1362.1</v>
      </c>
      <c r="Q14" s="763"/>
      <c r="R14" s="760">
        <v>925.29</v>
      </c>
      <c r="S14" s="760">
        <v>1239.76</v>
      </c>
    </row>
    <row r="15" spans="1:19" ht="15" customHeight="1" x14ac:dyDescent="0.2">
      <c r="A15" s="245" t="s">
        <v>399</v>
      </c>
      <c r="B15" s="247">
        <v>1</v>
      </c>
      <c r="C15" s="245" t="s">
        <v>28</v>
      </c>
      <c r="D15" s="245" t="s">
        <v>20</v>
      </c>
      <c r="E15" s="245" t="s">
        <v>21</v>
      </c>
      <c r="F15" s="245" t="s">
        <v>25</v>
      </c>
      <c r="G15" s="245" t="s">
        <v>61</v>
      </c>
      <c r="H15" s="247">
        <v>2</v>
      </c>
      <c r="J15" s="304" t="s">
        <v>61</v>
      </c>
      <c r="K15" s="756">
        <v>4119.01</v>
      </c>
      <c r="L15" s="756">
        <v>3896.46</v>
      </c>
      <c r="M15" s="757">
        <v>3970.75</v>
      </c>
      <c r="N15" s="758"/>
      <c r="O15" s="756">
        <v>5334.53</v>
      </c>
      <c r="P15" s="756">
        <v>6740.4</v>
      </c>
      <c r="Q15" s="759"/>
      <c r="R15" s="756">
        <v>5412.48</v>
      </c>
      <c r="S15" s="756">
        <v>6764.39</v>
      </c>
    </row>
    <row r="16" spans="1:19" ht="15" customHeight="1" x14ac:dyDescent="0.2">
      <c r="A16" s="245" t="s">
        <v>399</v>
      </c>
      <c r="B16" s="247">
        <v>1</v>
      </c>
      <c r="C16" s="245" t="s">
        <v>28</v>
      </c>
      <c r="D16" s="245" t="s">
        <v>20</v>
      </c>
      <c r="E16" s="245" t="s">
        <v>21</v>
      </c>
      <c r="F16" s="245" t="s">
        <v>25</v>
      </c>
      <c r="G16" s="245" t="s">
        <v>59</v>
      </c>
      <c r="H16" s="247">
        <v>2</v>
      </c>
      <c r="J16" s="311" t="s">
        <v>59</v>
      </c>
      <c r="K16" s="760">
        <v>2954.66</v>
      </c>
      <c r="L16" s="760">
        <v>2718.39</v>
      </c>
      <c r="M16" s="761">
        <v>2772.26</v>
      </c>
      <c r="N16" s="762"/>
      <c r="O16" s="760">
        <v>3796.59</v>
      </c>
      <c r="P16" s="760">
        <v>4792.17</v>
      </c>
      <c r="Q16" s="763"/>
      <c r="R16" s="760">
        <v>3846.66</v>
      </c>
      <c r="S16" s="760">
        <v>4815.8999999999996</v>
      </c>
    </row>
    <row r="17" spans="1:19" ht="15" customHeight="1" x14ac:dyDescent="0.2">
      <c r="A17" s="245" t="s">
        <v>399</v>
      </c>
      <c r="B17" s="247">
        <v>1</v>
      </c>
      <c r="C17" s="245" t="s">
        <v>28</v>
      </c>
      <c r="D17" s="245" t="s">
        <v>20</v>
      </c>
      <c r="E17" s="245" t="s">
        <v>21</v>
      </c>
      <c r="F17" s="245" t="s">
        <v>25</v>
      </c>
      <c r="G17" s="245" t="s">
        <v>11</v>
      </c>
      <c r="H17" s="247">
        <v>2</v>
      </c>
      <c r="J17" s="304" t="s">
        <v>11</v>
      </c>
      <c r="K17" s="756">
        <v>687.29</v>
      </c>
      <c r="L17" s="756">
        <v>911.91</v>
      </c>
      <c r="M17" s="757">
        <v>939.46</v>
      </c>
      <c r="N17" s="758"/>
      <c r="O17" s="756">
        <v>1446.02</v>
      </c>
      <c r="P17" s="756">
        <v>2561.61</v>
      </c>
      <c r="Q17" s="759"/>
      <c r="R17" s="756">
        <v>1449.4</v>
      </c>
      <c r="S17" s="756">
        <v>2560.2800000000002</v>
      </c>
    </row>
    <row r="18" spans="1:19" ht="15" customHeight="1" x14ac:dyDescent="0.2">
      <c r="A18" s="245" t="s">
        <v>399</v>
      </c>
      <c r="B18" s="247">
        <v>1</v>
      </c>
      <c r="C18" s="245" t="s">
        <v>28</v>
      </c>
      <c r="D18" s="245" t="s">
        <v>20</v>
      </c>
      <c r="E18" s="245" t="s">
        <v>21</v>
      </c>
      <c r="F18" s="245" t="s">
        <v>25</v>
      </c>
      <c r="G18" s="245" t="s">
        <v>56</v>
      </c>
      <c r="H18" s="247">
        <v>2</v>
      </c>
      <c r="J18" s="304" t="s">
        <v>56</v>
      </c>
      <c r="K18" s="756">
        <v>829.42</v>
      </c>
      <c r="L18" s="756">
        <v>1425.65</v>
      </c>
      <c r="M18" s="757">
        <v>1460.84</v>
      </c>
      <c r="N18" s="758"/>
      <c r="O18" s="756">
        <v>2140.2399999999998</v>
      </c>
      <c r="P18" s="756">
        <v>3322.54</v>
      </c>
      <c r="Q18" s="759"/>
      <c r="R18" s="756">
        <v>2121.9699999999998</v>
      </c>
      <c r="S18" s="756">
        <v>3245.19</v>
      </c>
    </row>
    <row r="19" spans="1:19" ht="15" customHeight="1" x14ac:dyDescent="0.2">
      <c r="A19" s="245" t="s">
        <v>399</v>
      </c>
      <c r="B19" s="247">
        <v>1</v>
      </c>
      <c r="C19" s="245" t="s">
        <v>28</v>
      </c>
      <c r="D19" s="245" t="s">
        <v>20</v>
      </c>
      <c r="E19" s="245" t="s">
        <v>21</v>
      </c>
      <c r="F19" s="245" t="s">
        <v>25</v>
      </c>
      <c r="G19" s="245" t="s">
        <v>62</v>
      </c>
      <c r="H19" s="247">
        <v>2</v>
      </c>
      <c r="J19" s="304" t="s">
        <v>62</v>
      </c>
      <c r="K19" s="756">
        <v>1251.25</v>
      </c>
      <c r="L19" s="756">
        <v>1467.93</v>
      </c>
      <c r="M19" s="757">
        <v>1510.97</v>
      </c>
      <c r="N19" s="758"/>
      <c r="O19" s="756">
        <v>1711.61</v>
      </c>
      <c r="P19" s="756">
        <v>2001.2</v>
      </c>
      <c r="Q19" s="759"/>
      <c r="R19" s="756">
        <v>1701.4</v>
      </c>
      <c r="S19" s="756">
        <v>1967.26</v>
      </c>
    </row>
    <row r="20" spans="1:19" ht="15" customHeight="1" x14ac:dyDescent="0.2">
      <c r="A20" s="245" t="s">
        <v>399</v>
      </c>
      <c r="B20" s="247">
        <v>1</v>
      </c>
      <c r="C20" s="245" t="s">
        <v>28</v>
      </c>
      <c r="D20" s="245" t="s">
        <v>20</v>
      </c>
      <c r="E20" s="245" t="s">
        <v>21</v>
      </c>
      <c r="F20" s="245" t="s">
        <v>25</v>
      </c>
      <c r="G20" s="245" t="s">
        <v>52</v>
      </c>
      <c r="H20" s="247">
        <v>2</v>
      </c>
      <c r="J20" s="311" t="s">
        <v>52</v>
      </c>
      <c r="K20" s="760">
        <v>1036.1099999999999</v>
      </c>
      <c r="L20" s="760">
        <v>1159.17</v>
      </c>
      <c r="M20" s="761">
        <v>1188.3499999999999</v>
      </c>
      <c r="N20" s="762"/>
      <c r="O20" s="760">
        <v>1296.52</v>
      </c>
      <c r="P20" s="760">
        <v>1430.55</v>
      </c>
      <c r="Q20" s="763"/>
      <c r="R20" s="760">
        <v>1278.8599999999999</v>
      </c>
      <c r="S20" s="760">
        <v>1374.12</v>
      </c>
    </row>
    <row r="21" spans="1:19" ht="15" customHeight="1" x14ac:dyDescent="0.2">
      <c r="A21" s="245" t="s">
        <v>399</v>
      </c>
      <c r="B21" s="247">
        <v>1</v>
      </c>
      <c r="C21" s="245" t="s">
        <v>28</v>
      </c>
      <c r="D21" s="245" t="s">
        <v>20</v>
      </c>
      <c r="E21" s="245" t="s">
        <v>21</v>
      </c>
      <c r="F21" s="245" t="s">
        <v>25</v>
      </c>
      <c r="G21" s="245" t="s">
        <v>63</v>
      </c>
      <c r="H21" s="247">
        <v>2</v>
      </c>
      <c r="J21" s="318" t="s">
        <v>63</v>
      </c>
      <c r="K21" s="756">
        <v>8269.7800000000007</v>
      </c>
      <c r="L21" s="756">
        <v>15413.69</v>
      </c>
      <c r="M21" s="757">
        <v>16303.76</v>
      </c>
      <c r="N21" s="758"/>
      <c r="O21" s="756">
        <v>25843.79</v>
      </c>
      <c r="P21" s="756">
        <v>34226.769999999997</v>
      </c>
      <c r="Q21" s="759"/>
      <c r="R21" s="756">
        <v>25054.84</v>
      </c>
      <c r="S21" s="756">
        <v>33058.21</v>
      </c>
    </row>
    <row r="22" spans="1:19" ht="15" customHeight="1" x14ac:dyDescent="0.2">
      <c r="A22" s="245" t="s">
        <v>399</v>
      </c>
      <c r="B22" s="247">
        <v>1</v>
      </c>
      <c r="C22" s="245" t="s">
        <v>28</v>
      </c>
      <c r="D22" s="245" t="s">
        <v>20</v>
      </c>
      <c r="E22" s="245" t="s">
        <v>21</v>
      </c>
      <c r="F22" s="245" t="s">
        <v>25</v>
      </c>
      <c r="G22" s="245" t="s">
        <v>53</v>
      </c>
      <c r="H22" s="247">
        <v>2</v>
      </c>
      <c r="J22" s="311" t="s">
        <v>53</v>
      </c>
      <c r="K22" s="760">
        <v>4235.54</v>
      </c>
      <c r="L22" s="760">
        <v>9530.2900000000009</v>
      </c>
      <c r="M22" s="761">
        <v>10169.700000000001</v>
      </c>
      <c r="N22" s="762"/>
      <c r="O22" s="760">
        <v>16791</v>
      </c>
      <c r="P22" s="760">
        <v>20582.5</v>
      </c>
      <c r="Q22" s="763"/>
      <c r="R22" s="760">
        <v>15853.7</v>
      </c>
      <c r="S22" s="760">
        <v>19695.900000000001</v>
      </c>
    </row>
    <row r="23" spans="1:19" ht="15" customHeight="1" x14ac:dyDescent="0.2">
      <c r="A23" s="245" t="s">
        <v>399</v>
      </c>
      <c r="B23" s="247">
        <v>1</v>
      </c>
      <c r="C23" s="245" t="s">
        <v>28</v>
      </c>
      <c r="D23" s="245" t="s">
        <v>20</v>
      </c>
      <c r="E23" s="245" t="s">
        <v>21</v>
      </c>
      <c r="F23" s="245" t="s">
        <v>25</v>
      </c>
      <c r="G23" s="245" t="s">
        <v>54</v>
      </c>
      <c r="H23" s="247">
        <v>2</v>
      </c>
      <c r="J23" s="311" t="s">
        <v>54</v>
      </c>
      <c r="K23" s="760">
        <v>972.25</v>
      </c>
      <c r="L23" s="760">
        <v>1986.78</v>
      </c>
      <c r="M23" s="761">
        <v>2090.16</v>
      </c>
      <c r="N23" s="762"/>
      <c r="O23" s="760">
        <v>3597.33</v>
      </c>
      <c r="P23" s="760">
        <v>6021.78</v>
      </c>
      <c r="Q23" s="763"/>
      <c r="R23" s="760">
        <v>3686.59</v>
      </c>
      <c r="S23" s="760">
        <v>5804.86</v>
      </c>
    </row>
    <row r="24" spans="1:19" ht="15" customHeight="1" x14ac:dyDescent="0.2">
      <c r="A24" s="245" t="s">
        <v>399</v>
      </c>
      <c r="B24" s="247">
        <v>1</v>
      </c>
      <c r="C24" s="245" t="s">
        <v>28</v>
      </c>
      <c r="D24" s="245" t="s">
        <v>20</v>
      </c>
      <c r="E24" s="245" t="s">
        <v>21</v>
      </c>
      <c r="F24" s="245" t="s">
        <v>25</v>
      </c>
      <c r="G24" s="245" t="s">
        <v>51</v>
      </c>
      <c r="H24" s="247">
        <v>2</v>
      </c>
      <c r="J24" s="311" t="s">
        <v>51</v>
      </c>
      <c r="K24" s="760">
        <v>1163.98</v>
      </c>
      <c r="L24" s="760">
        <v>992.81</v>
      </c>
      <c r="M24" s="761">
        <v>1008.78</v>
      </c>
      <c r="N24" s="762"/>
      <c r="O24" s="760">
        <v>1106.4100000000001</v>
      </c>
      <c r="P24" s="760">
        <v>1156.17</v>
      </c>
      <c r="Q24" s="763"/>
      <c r="R24" s="760">
        <v>1082</v>
      </c>
      <c r="S24" s="760">
        <v>1104.92</v>
      </c>
    </row>
    <row r="25" spans="1:19" ht="15" customHeight="1" thickBot="1" x14ac:dyDescent="0.25">
      <c r="A25" s="245" t="s">
        <v>399</v>
      </c>
      <c r="B25" s="247">
        <v>1</v>
      </c>
      <c r="C25" s="245" t="s">
        <v>28</v>
      </c>
      <c r="D25" s="245" t="s">
        <v>20</v>
      </c>
      <c r="E25" s="245" t="s">
        <v>21</v>
      </c>
      <c r="F25" s="245" t="s">
        <v>25</v>
      </c>
      <c r="G25" s="245" t="s">
        <v>57</v>
      </c>
      <c r="H25" s="247">
        <v>2</v>
      </c>
      <c r="J25" s="655" t="s">
        <v>57</v>
      </c>
      <c r="K25" s="764">
        <v>692.37</v>
      </c>
      <c r="L25" s="764">
        <v>1364.75</v>
      </c>
      <c r="M25" s="765">
        <v>1457.03</v>
      </c>
      <c r="N25" s="766"/>
      <c r="O25" s="764">
        <v>2329.38</v>
      </c>
      <c r="P25" s="764">
        <v>3617.89</v>
      </c>
      <c r="Q25" s="767"/>
      <c r="R25" s="764">
        <v>2333.7600000000002</v>
      </c>
      <c r="S25" s="764">
        <v>3525.12</v>
      </c>
    </row>
  </sheetData>
  <mergeCells count="3">
    <mergeCell ref="K7:M8"/>
    <mergeCell ref="O7:P8"/>
    <mergeCell ref="R7:S8"/>
  </mergeCells>
  <hyperlinks>
    <hyperlink ref="J4" location="Contents!A1" display="Back to contents page" xr:uid="{5B8432AA-F996-43A0-AC97-582EAE4356AA}"/>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4CC70-0FD7-4C88-B7C5-AF71AF1867BC}">
  <sheetPr>
    <tabColor theme="8" tint="0.59999389629810485"/>
  </sheetPr>
  <dimension ref="A1:S25"/>
  <sheetViews>
    <sheetView showGridLines="0" showWhiteSpace="0" topLeftCell="I3" zoomScaleNormal="100" zoomScaleSheetLayoutView="115" zoomScalePageLayoutView="40" workbookViewId="0"/>
  </sheetViews>
  <sheetFormatPr defaultColWidth="9.28515625" defaultRowHeight="12" outlineLevelRow="1" outlineLevelCol="1" x14ac:dyDescent="0.2"/>
  <cols>
    <col min="1" max="1" width="10.7109375" style="245" hidden="1" customWidth="1" outlineLevel="1"/>
    <col min="2" max="2" width="8.42578125" style="245" hidden="1" customWidth="1" outlineLevel="1"/>
    <col min="3" max="3" width="7.42578125" style="245" hidden="1" customWidth="1" outlineLevel="1"/>
    <col min="4" max="4" width="9.42578125" style="245" hidden="1" customWidth="1" outlineLevel="1"/>
    <col min="5" max="5" width="16" style="245" hidden="1" customWidth="1" outlineLevel="1"/>
    <col min="6" max="6" width="4" style="245" hidden="1" customWidth="1" outlineLevel="1"/>
    <col min="7" max="7" width="19.7109375" style="605" hidden="1" customWidth="1" outlineLevel="1"/>
    <col min="8" max="8" width="4.140625" style="605" hidden="1" customWidth="1" outlineLevel="1"/>
    <col min="9" max="9" width="5.7109375" style="605" customWidth="1" collapsed="1"/>
    <col min="10" max="10" width="22.85546875" style="245" customWidth="1" collapsed="1"/>
    <col min="11" max="13" width="8.7109375" style="245" customWidth="1"/>
    <col min="14" max="14" width="0.5703125" style="245" customWidth="1"/>
    <col min="15" max="16" width="8.7109375" style="245" customWidth="1"/>
    <col min="17" max="17" width="0.5703125" style="245" customWidth="1"/>
    <col min="18" max="19" width="8.7109375" style="245" customWidth="1"/>
    <col min="20" max="16384" width="9.28515625" style="245"/>
  </cols>
  <sheetData>
    <row r="1" spans="1:19" hidden="1" outlineLevel="1" x14ac:dyDescent="0.2">
      <c r="A1" s="243" t="s">
        <v>111</v>
      </c>
      <c r="B1" s="244" t="s">
        <v>112</v>
      </c>
      <c r="C1" s="243" t="s">
        <v>113</v>
      </c>
      <c r="D1" s="243" t="s">
        <v>114</v>
      </c>
      <c r="E1" s="243" t="s">
        <v>115</v>
      </c>
      <c r="F1" s="244" t="s">
        <v>116</v>
      </c>
      <c r="G1" s="243" t="s">
        <v>43</v>
      </c>
      <c r="H1" s="244" t="s">
        <v>117</v>
      </c>
      <c r="I1" s="244"/>
      <c r="K1" s="246" t="s">
        <v>421</v>
      </c>
      <c r="L1" s="246" t="s">
        <v>421</v>
      </c>
      <c r="M1" s="246" t="s">
        <v>421</v>
      </c>
      <c r="N1" s="246"/>
      <c r="O1" s="246" t="s">
        <v>394</v>
      </c>
      <c r="P1" s="246" t="s">
        <v>394</v>
      </c>
      <c r="Q1" s="246"/>
      <c r="R1" s="246" t="s">
        <v>64</v>
      </c>
      <c r="S1" s="246" t="s">
        <v>64</v>
      </c>
    </row>
    <row r="2" spans="1:19" hidden="1" outlineLevel="1" x14ac:dyDescent="0.2">
      <c r="G2" s="245"/>
      <c r="H2" s="245"/>
      <c r="I2" s="245"/>
      <c r="K2" s="246">
        <v>2010</v>
      </c>
      <c r="L2" s="246">
        <v>2023</v>
      </c>
      <c r="M2" s="246">
        <v>2024</v>
      </c>
      <c r="N2" s="246"/>
      <c r="O2" s="246">
        <v>2035</v>
      </c>
      <c r="P2" s="246">
        <v>2050</v>
      </c>
      <c r="Q2" s="246"/>
      <c r="R2" s="246">
        <v>2035</v>
      </c>
      <c r="S2" s="246">
        <v>2050</v>
      </c>
    </row>
    <row r="3" spans="1:19" s="248" customFormat="1" ht="42.75" customHeight="1" collapsed="1" x14ac:dyDescent="0.2">
      <c r="A3" s="248" t="s">
        <v>29</v>
      </c>
      <c r="B3" s="248" t="s">
        <v>12</v>
      </c>
      <c r="J3" s="249" t="s">
        <v>223</v>
      </c>
      <c r="K3" s="249"/>
      <c r="L3" s="249"/>
      <c r="M3" s="249"/>
      <c r="N3" s="249"/>
      <c r="O3" s="249"/>
      <c r="P3" s="249"/>
      <c r="Q3" s="249"/>
      <c r="R3" s="249"/>
      <c r="S3" s="249"/>
    </row>
    <row r="4" spans="1:19" s="252" customFormat="1" x14ac:dyDescent="0.2">
      <c r="F4" s="247"/>
      <c r="J4" s="52" t="s">
        <v>85</v>
      </c>
      <c r="K4" s="254"/>
      <c r="L4" s="254"/>
      <c r="M4" s="254"/>
      <c r="N4" s="254"/>
      <c r="O4" s="254"/>
      <c r="P4" s="254"/>
      <c r="Q4" s="254"/>
      <c r="R4" s="254"/>
      <c r="S4" s="254"/>
    </row>
    <row r="5" spans="1:19" s="252" customFormat="1" x14ac:dyDescent="0.2">
      <c r="F5" s="247"/>
      <c r="J5" s="636"/>
      <c r="K5" s="254"/>
      <c r="L5" s="254"/>
      <c r="M5" s="254"/>
      <c r="N5" s="254"/>
      <c r="O5" s="254"/>
      <c r="P5" s="254"/>
      <c r="Q5" s="254"/>
      <c r="R5" s="254"/>
      <c r="S5" s="254"/>
    </row>
    <row r="6" spans="1:19" s="252" customFormat="1" ht="19.5" customHeight="1" x14ac:dyDescent="0.2">
      <c r="F6" s="247"/>
      <c r="J6" s="636"/>
      <c r="K6" s="254"/>
      <c r="L6" s="254"/>
      <c r="M6" s="637" t="s">
        <v>223</v>
      </c>
      <c r="N6" s="254"/>
      <c r="O6" s="254"/>
      <c r="P6" s="254"/>
      <c r="Q6" s="254"/>
      <c r="R6" s="254"/>
      <c r="S6" s="254"/>
    </row>
    <row r="7" spans="1:19" s="262" customFormat="1" ht="13.5" customHeight="1" x14ac:dyDescent="0.2">
      <c r="F7" s="247"/>
      <c r="J7" s="274"/>
      <c r="K7" s="832"/>
      <c r="L7" s="832"/>
      <c r="M7" s="832"/>
      <c r="N7" s="274"/>
      <c r="O7" s="832" t="s">
        <v>408</v>
      </c>
      <c r="P7" s="832"/>
      <c r="Q7" s="274"/>
      <c r="R7" s="832" t="s">
        <v>370</v>
      </c>
      <c r="S7" s="832"/>
    </row>
    <row r="8" spans="1:19" ht="13.5" customHeight="1" x14ac:dyDescent="0.2">
      <c r="J8" s="274"/>
      <c r="K8" s="832"/>
      <c r="L8" s="832"/>
      <c r="M8" s="832"/>
      <c r="N8" s="274"/>
      <c r="O8" s="833"/>
      <c r="P8" s="833"/>
      <c r="Q8" s="274"/>
      <c r="R8" s="833"/>
      <c r="S8" s="833"/>
    </row>
    <row r="9" spans="1:19" ht="18.75" customHeight="1" x14ac:dyDescent="0.2">
      <c r="F9" s="247"/>
      <c r="G9" s="245"/>
      <c r="H9" s="245"/>
      <c r="I9" s="245"/>
      <c r="J9" s="639"/>
      <c r="K9" s="288">
        <v>2010</v>
      </c>
      <c r="L9" s="288">
        <v>2023</v>
      </c>
      <c r="M9" s="288">
        <v>2024</v>
      </c>
      <c r="N9" s="274"/>
      <c r="O9" s="289">
        <v>2035</v>
      </c>
      <c r="P9" s="289">
        <v>2050</v>
      </c>
      <c r="Q9" s="274"/>
      <c r="R9" s="289">
        <v>2035</v>
      </c>
      <c r="S9" s="289">
        <v>2050</v>
      </c>
    </row>
    <row r="10" spans="1:19" ht="15" customHeight="1" x14ac:dyDescent="0.2">
      <c r="A10" s="245" t="s">
        <v>399</v>
      </c>
      <c r="B10" s="247">
        <v>1</v>
      </c>
      <c r="C10" s="245" t="s">
        <v>28</v>
      </c>
      <c r="D10" s="245" t="s">
        <v>16</v>
      </c>
      <c r="E10" s="245" t="s">
        <v>21</v>
      </c>
      <c r="F10" s="245" t="s">
        <v>25</v>
      </c>
      <c r="G10" s="245" t="s">
        <v>12</v>
      </c>
      <c r="H10" s="247">
        <v>2</v>
      </c>
      <c r="J10" s="643" t="s">
        <v>12</v>
      </c>
      <c r="K10" s="753">
        <v>4207.3500000000004</v>
      </c>
      <c r="L10" s="753">
        <v>9011.07</v>
      </c>
      <c r="M10" s="753">
        <v>9934.82</v>
      </c>
      <c r="N10" s="754"/>
      <c r="O10" s="753">
        <v>21939.67</v>
      </c>
      <c r="P10" s="753">
        <v>35440.86</v>
      </c>
      <c r="Q10" s="755"/>
      <c r="R10" s="753">
        <v>23602.73</v>
      </c>
      <c r="S10" s="753">
        <v>40107.06</v>
      </c>
    </row>
    <row r="11" spans="1:19" ht="15" customHeight="1" x14ac:dyDescent="0.2">
      <c r="A11" s="245" t="s">
        <v>399</v>
      </c>
      <c r="B11" s="247">
        <v>1</v>
      </c>
      <c r="C11" s="245" t="s">
        <v>28</v>
      </c>
      <c r="D11" s="245" t="s">
        <v>16</v>
      </c>
      <c r="E11" s="245" t="s">
        <v>21</v>
      </c>
      <c r="F11" s="245" t="s">
        <v>25</v>
      </c>
      <c r="G11" s="245" t="s">
        <v>58</v>
      </c>
      <c r="H11" s="247">
        <v>2</v>
      </c>
      <c r="J11" s="304" t="s">
        <v>58</v>
      </c>
      <c r="K11" s="756">
        <v>856.51</v>
      </c>
      <c r="L11" s="756">
        <v>1452.98</v>
      </c>
      <c r="M11" s="757">
        <v>1535.29</v>
      </c>
      <c r="N11" s="758"/>
      <c r="O11" s="756">
        <v>2500.67</v>
      </c>
      <c r="P11" s="756">
        <v>3383.91</v>
      </c>
      <c r="Q11" s="759"/>
      <c r="R11" s="756">
        <v>2799.95</v>
      </c>
      <c r="S11" s="756">
        <v>4419.24</v>
      </c>
    </row>
    <row r="12" spans="1:19" ht="15" customHeight="1" x14ac:dyDescent="0.2">
      <c r="A12" s="245" t="s">
        <v>399</v>
      </c>
      <c r="B12" s="247">
        <v>1</v>
      </c>
      <c r="C12" s="245" t="s">
        <v>28</v>
      </c>
      <c r="D12" s="245" t="s">
        <v>16</v>
      </c>
      <c r="E12" s="245" t="s">
        <v>21</v>
      </c>
      <c r="F12" s="245" t="s">
        <v>25</v>
      </c>
      <c r="G12" s="245" t="s">
        <v>50</v>
      </c>
      <c r="H12" s="247">
        <v>2</v>
      </c>
      <c r="J12" s="311" t="s">
        <v>50</v>
      </c>
      <c r="K12" s="760">
        <v>440.89</v>
      </c>
      <c r="L12" s="760">
        <v>963.23</v>
      </c>
      <c r="M12" s="761">
        <v>1053.9100000000001</v>
      </c>
      <c r="N12" s="762"/>
      <c r="O12" s="760">
        <v>1787.78</v>
      </c>
      <c r="P12" s="760">
        <v>2418.2199999999998</v>
      </c>
      <c r="Q12" s="763"/>
      <c r="R12" s="760">
        <v>2045.97</v>
      </c>
      <c r="S12" s="760">
        <v>3396.22</v>
      </c>
    </row>
    <row r="13" spans="1:19" ht="15" customHeight="1" x14ac:dyDescent="0.2">
      <c r="A13" s="245" t="s">
        <v>399</v>
      </c>
      <c r="B13" s="247">
        <v>1</v>
      </c>
      <c r="C13" s="245" t="s">
        <v>28</v>
      </c>
      <c r="D13" s="245" t="s">
        <v>16</v>
      </c>
      <c r="E13" s="245" t="s">
        <v>21</v>
      </c>
      <c r="F13" s="245" t="s">
        <v>25</v>
      </c>
      <c r="G13" s="245" t="s">
        <v>60</v>
      </c>
      <c r="H13" s="247">
        <v>2</v>
      </c>
      <c r="J13" s="304" t="s">
        <v>60</v>
      </c>
      <c r="K13" s="756">
        <v>751.85</v>
      </c>
      <c r="L13" s="756">
        <v>1050.8</v>
      </c>
      <c r="M13" s="757">
        <v>1085.8699999999999</v>
      </c>
      <c r="N13" s="758"/>
      <c r="O13" s="756">
        <v>1516.33</v>
      </c>
      <c r="P13" s="756">
        <v>2357.19</v>
      </c>
      <c r="Q13" s="759"/>
      <c r="R13" s="756">
        <v>1508.03</v>
      </c>
      <c r="S13" s="756">
        <v>2411.16</v>
      </c>
    </row>
    <row r="14" spans="1:19" ht="15" customHeight="1" x14ac:dyDescent="0.2">
      <c r="A14" s="245" t="s">
        <v>399</v>
      </c>
      <c r="B14" s="247">
        <v>1</v>
      </c>
      <c r="C14" s="245" t="s">
        <v>28</v>
      </c>
      <c r="D14" s="245" t="s">
        <v>16</v>
      </c>
      <c r="E14" s="245" t="s">
        <v>21</v>
      </c>
      <c r="F14" s="245" t="s">
        <v>25</v>
      </c>
      <c r="G14" s="245" t="s">
        <v>55</v>
      </c>
      <c r="H14" s="247">
        <v>2</v>
      </c>
      <c r="J14" s="311" t="s">
        <v>55</v>
      </c>
      <c r="K14" s="760">
        <v>436.93</v>
      </c>
      <c r="L14" s="760">
        <v>629.82000000000005</v>
      </c>
      <c r="M14" s="761">
        <v>655.15</v>
      </c>
      <c r="N14" s="762"/>
      <c r="O14" s="760">
        <v>849.47</v>
      </c>
      <c r="P14" s="760">
        <v>1175.52</v>
      </c>
      <c r="Q14" s="763"/>
      <c r="R14" s="760">
        <v>823.95</v>
      </c>
      <c r="S14" s="760">
        <v>1146.1199999999999</v>
      </c>
    </row>
    <row r="15" spans="1:19" ht="15" customHeight="1" x14ac:dyDescent="0.2">
      <c r="A15" s="245" t="s">
        <v>399</v>
      </c>
      <c r="B15" s="247">
        <v>1</v>
      </c>
      <c r="C15" s="245" t="s">
        <v>28</v>
      </c>
      <c r="D15" s="245" t="s">
        <v>16</v>
      </c>
      <c r="E15" s="245" t="s">
        <v>21</v>
      </c>
      <c r="F15" s="245" t="s">
        <v>25</v>
      </c>
      <c r="G15" s="245" t="s">
        <v>61</v>
      </c>
      <c r="H15" s="247">
        <v>2</v>
      </c>
      <c r="J15" s="304" t="s">
        <v>61</v>
      </c>
      <c r="K15" s="756">
        <v>954.21</v>
      </c>
      <c r="L15" s="756">
        <v>1783.98</v>
      </c>
      <c r="M15" s="757">
        <v>1925.24</v>
      </c>
      <c r="N15" s="758"/>
      <c r="O15" s="756">
        <v>3734.49</v>
      </c>
      <c r="P15" s="756">
        <v>5206.0600000000004</v>
      </c>
      <c r="Q15" s="759"/>
      <c r="R15" s="756">
        <v>4042.31</v>
      </c>
      <c r="S15" s="756">
        <v>5501.08</v>
      </c>
    </row>
    <row r="16" spans="1:19" ht="15" customHeight="1" x14ac:dyDescent="0.2">
      <c r="A16" s="245" t="s">
        <v>399</v>
      </c>
      <c r="B16" s="247">
        <v>1</v>
      </c>
      <c r="C16" s="245" t="s">
        <v>28</v>
      </c>
      <c r="D16" s="245" t="s">
        <v>16</v>
      </c>
      <c r="E16" s="245" t="s">
        <v>21</v>
      </c>
      <c r="F16" s="245" t="s">
        <v>25</v>
      </c>
      <c r="G16" s="245" t="s">
        <v>59</v>
      </c>
      <c r="H16" s="247">
        <v>2</v>
      </c>
      <c r="J16" s="311" t="s">
        <v>59</v>
      </c>
      <c r="K16" s="760">
        <v>652.88</v>
      </c>
      <c r="L16" s="760">
        <v>1227.8900000000001</v>
      </c>
      <c r="M16" s="761">
        <v>1337.59</v>
      </c>
      <c r="N16" s="762"/>
      <c r="O16" s="760">
        <v>2766.36</v>
      </c>
      <c r="P16" s="760">
        <v>3826.94</v>
      </c>
      <c r="Q16" s="763"/>
      <c r="R16" s="760">
        <v>2939.8</v>
      </c>
      <c r="S16" s="760">
        <v>3981.51</v>
      </c>
    </row>
    <row r="17" spans="1:19" ht="15" customHeight="1" x14ac:dyDescent="0.2">
      <c r="A17" s="245" t="s">
        <v>399</v>
      </c>
      <c r="B17" s="247">
        <v>1</v>
      </c>
      <c r="C17" s="245" t="s">
        <v>28</v>
      </c>
      <c r="D17" s="245" t="s">
        <v>16</v>
      </c>
      <c r="E17" s="245" t="s">
        <v>21</v>
      </c>
      <c r="F17" s="245" t="s">
        <v>25</v>
      </c>
      <c r="G17" s="245" t="s">
        <v>11</v>
      </c>
      <c r="H17" s="247">
        <v>2</v>
      </c>
      <c r="J17" s="304" t="s">
        <v>11</v>
      </c>
      <c r="K17" s="756">
        <v>115.84</v>
      </c>
      <c r="L17" s="756">
        <v>221.12</v>
      </c>
      <c r="M17" s="757">
        <v>234.13</v>
      </c>
      <c r="N17" s="758"/>
      <c r="O17" s="756">
        <v>620.95000000000005</v>
      </c>
      <c r="P17" s="756">
        <v>1409.12</v>
      </c>
      <c r="Q17" s="759"/>
      <c r="R17" s="756">
        <v>714.29</v>
      </c>
      <c r="S17" s="756">
        <v>1723.89</v>
      </c>
    </row>
    <row r="18" spans="1:19" ht="15" customHeight="1" x14ac:dyDescent="0.2">
      <c r="A18" s="245" t="s">
        <v>399</v>
      </c>
      <c r="B18" s="247">
        <v>1</v>
      </c>
      <c r="C18" s="245" t="s">
        <v>28</v>
      </c>
      <c r="D18" s="245" t="s">
        <v>16</v>
      </c>
      <c r="E18" s="245" t="s">
        <v>21</v>
      </c>
      <c r="F18" s="245" t="s">
        <v>25</v>
      </c>
      <c r="G18" s="245" t="s">
        <v>56</v>
      </c>
      <c r="H18" s="247">
        <v>2</v>
      </c>
      <c r="J18" s="304" t="s">
        <v>56</v>
      </c>
      <c r="K18" s="756">
        <v>18</v>
      </c>
      <c r="L18" s="756">
        <v>49.44</v>
      </c>
      <c r="M18" s="757">
        <v>63.4</v>
      </c>
      <c r="N18" s="758"/>
      <c r="O18" s="756">
        <v>323.72000000000003</v>
      </c>
      <c r="P18" s="756">
        <v>819.61</v>
      </c>
      <c r="Q18" s="759"/>
      <c r="R18" s="756">
        <v>462.61</v>
      </c>
      <c r="S18" s="756">
        <v>1271.29</v>
      </c>
    </row>
    <row r="19" spans="1:19" ht="15" customHeight="1" x14ac:dyDescent="0.2">
      <c r="A19" s="245" t="s">
        <v>399</v>
      </c>
      <c r="B19" s="247">
        <v>1</v>
      </c>
      <c r="C19" s="245" t="s">
        <v>28</v>
      </c>
      <c r="D19" s="245" t="s">
        <v>16</v>
      </c>
      <c r="E19" s="245" t="s">
        <v>21</v>
      </c>
      <c r="F19" s="245" t="s">
        <v>25</v>
      </c>
      <c r="G19" s="245" t="s">
        <v>62</v>
      </c>
      <c r="H19" s="247">
        <v>2</v>
      </c>
      <c r="J19" s="304" t="s">
        <v>62</v>
      </c>
      <c r="K19" s="756">
        <v>226.13</v>
      </c>
      <c r="L19" s="756">
        <v>277.88</v>
      </c>
      <c r="M19" s="757">
        <v>299.60000000000002</v>
      </c>
      <c r="N19" s="758"/>
      <c r="O19" s="756">
        <v>348.54</v>
      </c>
      <c r="P19" s="756">
        <v>430.53</v>
      </c>
      <c r="Q19" s="759"/>
      <c r="R19" s="756">
        <v>370.14</v>
      </c>
      <c r="S19" s="756">
        <v>482.32</v>
      </c>
    </row>
    <row r="20" spans="1:19" ht="15" customHeight="1" x14ac:dyDescent="0.2">
      <c r="A20" s="245" t="s">
        <v>399</v>
      </c>
      <c r="B20" s="247">
        <v>1</v>
      </c>
      <c r="C20" s="245" t="s">
        <v>28</v>
      </c>
      <c r="D20" s="245" t="s">
        <v>16</v>
      </c>
      <c r="E20" s="245" t="s">
        <v>21</v>
      </c>
      <c r="F20" s="245" t="s">
        <v>25</v>
      </c>
      <c r="G20" s="245" t="s">
        <v>52</v>
      </c>
      <c r="H20" s="247">
        <v>2</v>
      </c>
      <c r="J20" s="311" t="s">
        <v>52</v>
      </c>
      <c r="K20" s="760">
        <v>167.02</v>
      </c>
      <c r="L20" s="760">
        <v>207.82</v>
      </c>
      <c r="M20" s="761">
        <v>219.36</v>
      </c>
      <c r="N20" s="762"/>
      <c r="O20" s="760">
        <v>242.24</v>
      </c>
      <c r="P20" s="760">
        <v>286.86</v>
      </c>
      <c r="Q20" s="763"/>
      <c r="R20" s="760">
        <v>246.73</v>
      </c>
      <c r="S20" s="760">
        <v>306.20999999999998</v>
      </c>
    </row>
    <row r="21" spans="1:19" ht="15" customHeight="1" x14ac:dyDescent="0.2">
      <c r="A21" s="245" t="s">
        <v>399</v>
      </c>
      <c r="B21" s="247">
        <v>1</v>
      </c>
      <c r="C21" s="245" t="s">
        <v>28</v>
      </c>
      <c r="D21" s="245" t="s">
        <v>16</v>
      </c>
      <c r="E21" s="245" t="s">
        <v>21</v>
      </c>
      <c r="F21" s="245" t="s">
        <v>25</v>
      </c>
      <c r="G21" s="245" t="s">
        <v>63</v>
      </c>
      <c r="H21" s="247">
        <v>2</v>
      </c>
      <c r="J21" s="318" t="s">
        <v>63</v>
      </c>
      <c r="K21" s="756">
        <v>1284.82</v>
      </c>
      <c r="L21" s="756">
        <v>4174.87</v>
      </c>
      <c r="M21" s="757">
        <v>4791.3</v>
      </c>
      <c r="N21" s="758"/>
      <c r="O21" s="756">
        <v>12894.97</v>
      </c>
      <c r="P21" s="756">
        <v>21834.44</v>
      </c>
      <c r="Q21" s="759"/>
      <c r="R21" s="756">
        <v>13705.41</v>
      </c>
      <c r="S21" s="756">
        <v>24298.080000000002</v>
      </c>
    </row>
    <row r="22" spans="1:19" ht="15" customHeight="1" x14ac:dyDescent="0.2">
      <c r="A22" s="245" t="s">
        <v>399</v>
      </c>
      <c r="B22" s="247">
        <v>1</v>
      </c>
      <c r="C22" s="245" t="s">
        <v>28</v>
      </c>
      <c r="D22" s="245" t="s">
        <v>16</v>
      </c>
      <c r="E22" s="245" t="s">
        <v>21</v>
      </c>
      <c r="F22" s="245" t="s">
        <v>25</v>
      </c>
      <c r="G22" s="245" t="s">
        <v>53</v>
      </c>
      <c r="H22" s="247">
        <v>2</v>
      </c>
      <c r="J22" s="311" t="s">
        <v>53</v>
      </c>
      <c r="K22" s="760">
        <v>781.68</v>
      </c>
      <c r="L22" s="760">
        <v>2903.61</v>
      </c>
      <c r="M22" s="761">
        <v>3432.82</v>
      </c>
      <c r="N22" s="762"/>
      <c r="O22" s="760">
        <v>9275.31</v>
      </c>
      <c r="P22" s="760">
        <v>14230.1</v>
      </c>
      <c r="Q22" s="763"/>
      <c r="R22" s="760">
        <v>9654.15</v>
      </c>
      <c r="S22" s="760">
        <v>15723.2</v>
      </c>
    </row>
    <row r="23" spans="1:19" ht="15" customHeight="1" x14ac:dyDescent="0.2">
      <c r="A23" s="245" t="s">
        <v>399</v>
      </c>
      <c r="B23" s="247">
        <v>1</v>
      </c>
      <c r="C23" s="245" t="s">
        <v>28</v>
      </c>
      <c r="D23" s="245" t="s">
        <v>16</v>
      </c>
      <c r="E23" s="245" t="s">
        <v>21</v>
      </c>
      <c r="F23" s="245" t="s">
        <v>25</v>
      </c>
      <c r="G23" s="245" t="s">
        <v>54</v>
      </c>
      <c r="H23" s="247">
        <v>2</v>
      </c>
      <c r="J23" s="311" t="s">
        <v>54</v>
      </c>
      <c r="K23" s="760">
        <v>161.41999999999999</v>
      </c>
      <c r="L23" s="760">
        <v>395.3</v>
      </c>
      <c r="M23" s="761">
        <v>415.56</v>
      </c>
      <c r="N23" s="762"/>
      <c r="O23" s="760">
        <v>1684.47</v>
      </c>
      <c r="P23" s="760">
        <v>3951.31</v>
      </c>
      <c r="Q23" s="763"/>
      <c r="R23" s="760">
        <v>1833.64</v>
      </c>
      <c r="S23" s="760">
        <v>4259.46</v>
      </c>
    </row>
    <row r="24" spans="1:19" ht="15" customHeight="1" x14ac:dyDescent="0.2">
      <c r="A24" s="245" t="s">
        <v>399</v>
      </c>
      <c r="B24" s="247">
        <v>1</v>
      </c>
      <c r="C24" s="245" t="s">
        <v>28</v>
      </c>
      <c r="D24" s="245" t="s">
        <v>16</v>
      </c>
      <c r="E24" s="245" t="s">
        <v>21</v>
      </c>
      <c r="F24" s="245" t="s">
        <v>25</v>
      </c>
      <c r="G24" s="245" t="s">
        <v>51</v>
      </c>
      <c r="H24" s="247">
        <v>2</v>
      </c>
      <c r="J24" s="311" t="s">
        <v>51</v>
      </c>
      <c r="K24" s="760">
        <v>106.43</v>
      </c>
      <c r="L24" s="760">
        <v>226.36</v>
      </c>
      <c r="M24" s="761">
        <v>243.83</v>
      </c>
      <c r="N24" s="762"/>
      <c r="O24" s="760">
        <v>345.61</v>
      </c>
      <c r="P24" s="760">
        <v>450.83</v>
      </c>
      <c r="Q24" s="763"/>
      <c r="R24" s="760">
        <v>410.91</v>
      </c>
      <c r="S24" s="760">
        <v>538.36</v>
      </c>
    </row>
    <row r="25" spans="1:19" ht="15" customHeight="1" thickBot="1" x14ac:dyDescent="0.25">
      <c r="A25" s="245" t="s">
        <v>399</v>
      </c>
      <c r="B25" s="247">
        <v>1</v>
      </c>
      <c r="C25" s="245" t="s">
        <v>28</v>
      </c>
      <c r="D25" s="245" t="s">
        <v>16</v>
      </c>
      <c r="E25" s="245" t="s">
        <v>21</v>
      </c>
      <c r="F25" s="245" t="s">
        <v>25</v>
      </c>
      <c r="G25" s="245" t="s">
        <v>57</v>
      </c>
      <c r="H25" s="247">
        <v>2</v>
      </c>
      <c r="J25" s="655" t="s">
        <v>57</v>
      </c>
      <c r="K25" s="764">
        <v>104.76</v>
      </c>
      <c r="L25" s="764">
        <v>348.8</v>
      </c>
      <c r="M25" s="765">
        <v>370.38</v>
      </c>
      <c r="N25" s="766"/>
      <c r="O25" s="764">
        <v>739.66</v>
      </c>
      <c r="P25" s="764">
        <v>1541.97</v>
      </c>
      <c r="Q25" s="767"/>
      <c r="R25" s="764">
        <v>825.47</v>
      </c>
      <c r="S25" s="764">
        <v>1841.12</v>
      </c>
    </row>
  </sheetData>
  <mergeCells count="3">
    <mergeCell ref="K7:M8"/>
    <mergeCell ref="O7:P8"/>
    <mergeCell ref="R7:S8"/>
  </mergeCells>
  <hyperlinks>
    <hyperlink ref="J4" location="Contents!A1" display="Back to contents page" xr:uid="{CEFCBD5E-83FF-4061-AA3F-7143F34B88D7}"/>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D64F7-B082-4FF3-B827-110F205C5A3F}">
  <sheetPr>
    <tabColor theme="8" tint="0.59999389629810485"/>
  </sheetPr>
  <dimension ref="A1:S25"/>
  <sheetViews>
    <sheetView showGridLines="0" showWhiteSpace="0" topLeftCell="I3" zoomScaleNormal="100" zoomScaleSheetLayoutView="115" zoomScalePageLayoutView="40" workbookViewId="0"/>
  </sheetViews>
  <sheetFormatPr defaultColWidth="9.28515625" defaultRowHeight="12" outlineLevelRow="1" outlineLevelCol="1" x14ac:dyDescent="0.2"/>
  <cols>
    <col min="1" max="1" width="10.7109375" style="245" hidden="1" customWidth="1" outlineLevel="1"/>
    <col min="2" max="2" width="8.42578125" style="245" hidden="1" customWidth="1" outlineLevel="1"/>
    <col min="3" max="3" width="7.42578125" style="245" hidden="1" customWidth="1" outlineLevel="1"/>
    <col min="4" max="4" width="6.5703125" style="245" hidden="1" customWidth="1" outlineLevel="1"/>
    <col min="5" max="5" width="16" style="245" hidden="1" customWidth="1" outlineLevel="1"/>
    <col min="6" max="6" width="4" style="245" hidden="1" customWidth="1" outlineLevel="1"/>
    <col min="7" max="7" width="19.7109375" style="605" hidden="1" customWidth="1" outlineLevel="1"/>
    <col min="8" max="8" width="4.140625" style="605" hidden="1" customWidth="1" outlineLevel="1"/>
    <col min="9" max="9" width="5.7109375" style="605" customWidth="1" collapsed="1"/>
    <col min="10" max="10" width="22.85546875" style="245" customWidth="1" collapsed="1"/>
    <col min="11" max="13" width="8.7109375" style="245" customWidth="1"/>
    <col min="14" max="14" width="0.5703125" style="245" customWidth="1"/>
    <col min="15" max="16" width="8.7109375" style="245" customWidth="1"/>
    <col min="17" max="17" width="0.5703125" style="245" customWidth="1"/>
    <col min="18" max="19" width="8.7109375" style="245" customWidth="1"/>
    <col min="20" max="16384" width="9.28515625" style="245"/>
  </cols>
  <sheetData>
    <row r="1" spans="1:19" hidden="1" outlineLevel="1" x14ac:dyDescent="0.2">
      <c r="A1" s="243" t="s">
        <v>111</v>
      </c>
      <c r="B1" s="244" t="s">
        <v>112</v>
      </c>
      <c r="C1" s="243" t="s">
        <v>113</v>
      </c>
      <c r="D1" s="243" t="s">
        <v>114</v>
      </c>
      <c r="E1" s="243" t="s">
        <v>115</v>
      </c>
      <c r="F1" s="244" t="s">
        <v>116</v>
      </c>
      <c r="G1" s="243" t="s">
        <v>43</v>
      </c>
      <c r="H1" s="244" t="s">
        <v>117</v>
      </c>
      <c r="I1" s="244"/>
      <c r="K1" s="246" t="s">
        <v>421</v>
      </c>
      <c r="L1" s="246" t="s">
        <v>421</v>
      </c>
      <c r="M1" s="246" t="s">
        <v>421</v>
      </c>
      <c r="N1" s="246"/>
      <c r="O1" s="246" t="s">
        <v>394</v>
      </c>
      <c r="P1" s="246" t="s">
        <v>394</v>
      </c>
      <c r="Q1" s="246"/>
      <c r="R1" s="246" t="s">
        <v>64</v>
      </c>
      <c r="S1" s="246" t="s">
        <v>64</v>
      </c>
    </row>
    <row r="2" spans="1:19" hidden="1" outlineLevel="1" x14ac:dyDescent="0.2">
      <c r="G2" s="245"/>
      <c r="H2" s="245"/>
      <c r="I2" s="245"/>
      <c r="K2" s="246">
        <v>2010</v>
      </c>
      <c r="L2" s="246">
        <v>2023</v>
      </c>
      <c r="M2" s="246">
        <v>2024</v>
      </c>
      <c r="N2" s="246">
        <v>2021</v>
      </c>
      <c r="O2" s="246">
        <v>2035</v>
      </c>
      <c r="P2" s="246">
        <v>2050</v>
      </c>
      <c r="Q2" s="246">
        <v>2035</v>
      </c>
      <c r="R2" s="246">
        <v>2035</v>
      </c>
      <c r="S2" s="246">
        <v>2050</v>
      </c>
    </row>
    <row r="3" spans="1:19" s="248" customFormat="1" ht="42.75" customHeight="1" collapsed="1" x14ac:dyDescent="0.2">
      <c r="A3" s="248" t="s">
        <v>29</v>
      </c>
      <c r="B3" s="248" t="s">
        <v>12</v>
      </c>
      <c r="J3" s="249" t="s">
        <v>224</v>
      </c>
      <c r="K3" s="249"/>
      <c r="L3" s="249"/>
      <c r="M3" s="249"/>
      <c r="N3" s="249"/>
      <c r="O3" s="249"/>
      <c r="P3" s="249"/>
      <c r="Q3" s="249"/>
      <c r="R3" s="249"/>
      <c r="S3" s="249"/>
    </row>
    <row r="4" spans="1:19" s="252" customFormat="1" x14ac:dyDescent="0.2">
      <c r="F4" s="247"/>
      <c r="J4" s="52" t="s">
        <v>85</v>
      </c>
      <c r="K4" s="254"/>
      <c r="L4" s="254"/>
      <c r="M4" s="254"/>
      <c r="N4" s="254"/>
      <c r="O4" s="254"/>
      <c r="P4" s="254"/>
      <c r="Q4" s="254"/>
      <c r="R4" s="254"/>
      <c r="S4" s="254"/>
    </row>
    <row r="5" spans="1:19" s="252" customFormat="1" x14ac:dyDescent="0.2">
      <c r="F5" s="247"/>
      <c r="J5" s="636"/>
      <c r="K5" s="254"/>
      <c r="L5" s="254"/>
      <c r="M5" s="254"/>
      <c r="N5" s="254"/>
      <c r="O5" s="254"/>
      <c r="P5" s="254"/>
      <c r="Q5" s="254"/>
      <c r="R5" s="254"/>
      <c r="S5" s="254"/>
    </row>
    <row r="6" spans="1:19" s="252" customFormat="1" ht="19.5" customHeight="1" x14ac:dyDescent="0.2">
      <c r="F6" s="247"/>
      <c r="J6" s="636"/>
      <c r="K6" s="254"/>
      <c r="L6" s="254"/>
      <c r="M6" s="637" t="s">
        <v>224</v>
      </c>
      <c r="N6" s="254"/>
      <c r="O6" s="254"/>
      <c r="P6" s="254"/>
      <c r="Q6" s="254"/>
      <c r="R6" s="254"/>
      <c r="S6" s="254"/>
    </row>
    <row r="7" spans="1:19" s="262" customFormat="1" ht="13.5" customHeight="1" x14ac:dyDescent="0.2">
      <c r="F7" s="247"/>
      <c r="J7" s="274"/>
      <c r="K7" s="832"/>
      <c r="L7" s="832"/>
      <c r="M7" s="832"/>
      <c r="N7" s="274"/>
      <c r="O7" s="832" t="s">
        <v>408</v>
      </c>
      <c r="P7" s="832"/>
      <c r="Q7" s="274"/>
      <c r="R7" s="832" t="s">
        <v>370</v>
      </c>
      <c r="S7" s="832"/>
    </row>
    <row r="8" spans="1:19" ht="13.5" customHeight="1" x14ac:dyDescent="0.2">
      <c r="J8" s="274"/>
      <c r="K8" s="832"/>
      <c r="L8" s="832"/>
      <c r="M8" s="832"/>
      <c r="N8" s="274"/>
      <c r="O8" s="833"/>
      <c r="P8" s="833"/>
      <c r="Q8" s="274"/>
      <c r="R8" s="833"/>
      <c r="S8" s="833"/>
    </row>
    <row r="9" spans="1:19" ht="18.75" customHeight="1" x14ac:dyDescent="0.2">
      <c r="F9" s="247"/>
      <c r="G9" s="245"/>
      <c r="H9" s="245"/>
      <c r="I9" s="245"/>
      <c r="J9" s="639"/>
      <c r="K9" s="288">
        <v>2010</v>
      </c>
      <c r="L9" s="288">
        <v>2023</v>
      </c>
      <c r="M9" s="288">
        <v>2024</v>
      </c>
      <c r="N9" s="274"/>
      <c r="O9" s="289">
        <v>2035</v>
      </c>
      <c r="P9" s="289">
        <v>2050</v>
      </c>
      <c r="Q9" s="274"/>
      <c r="R9" s="289">
        <v>2035</v>
      </c>
      <c r="S9" s="289">
        <v>2050</v>
      </c>
    </row>
    <row r="10" spans="1:19" ht="15" customHeight="1" x14ac:dyDescent="0.2">
      <c r="A10" s="245" t="s">
        <v>399</v>
      </c>
      <c r="B10" s="247">
        <v>1</v>
      </c>
      <c r="C10" s="245" t="s">
        <v>28</v>
      </c>
      <c r="D10" s="245" t="s">
        <v>13</v>
      </c>
      <c r="E10" s="245" t="s">
        <v>21</v>
      </c>
      <c r="F10" s="245" t="s">
        <v>25</v>
      </c>
      <c r="G10" s="245" t="s">
        <v>12</v>
      </c>
      <c r="H10" s="247">
        <v>2</v>
      </c>
      <c r="J10" s="643" t="s">
        <v>12</v>
      </c>
      <c r="K10" s="753">
        <v>32.06</v>
      </c>
      <c r="L10" s="753">
        <v>1604.6</v>
      </c>
      <c r="M10" s="753">
        <v>2072.56</v>
      </c>
      <c r="N10" s="754"/>
      <c r="O10" s="753">
        <v>9068.32</v>
      </c>
      <c r="P10" s="753">
        <v>17014.7</v>
      </c>
      <c r="Q10" s="755"/>
      <c r="R10" s="753">
        <v>10113.35</v>
      </c>
      <c r="S10" s="753">
        <v>20374.3</v>
      </c>
    </row>
    <row r="11" spans="1:19" ht="15" customHeight="1" x14ac:dyDescent="0.2">
      <c r="A11" s="245" t="s">
        <v>399</v>
      </c>
      <c r="B11" s="247">
        <v>1</v>
      </c>
      <c r="C11" s="245" t="s">
        <v>28</v>
      </c>
      <c r="D11" s="245" t="s">
        <v>13</v>
      </c>
      <c r="E11" s="245" t="s">
        <v>21</v>
      </c>
      <c r="F11" s="245" t="s">
        <v>25</v>
      </c>
      <c r="G11" s="245" t="s">
        <v>58</v>
      </c>
      <c r="H11" s="247">
        <v>2</v>
      </c>
      <c r="J11" s="304" t="s">
        <v>58</v>
      </c>
      <c r="K11" s="756">
        <v>3.34</v>
      </c>
      <c r="L11" s="756">
        <v>245.07</v>
      </c>
      <c r="M11" s="757">
        <v>310.51</v>
      </c>
      <c r="N11" s="758"/>
      <c r="O11" s="756">
        <v>855.9</v>
      </c>
      <c r="P11" s="756">
        <v>1280.4100000000001</v>
      </c>
      <c r="Q11" s="759"/>
      <c r="R11" s="756">
        <v>1080.51</v>
      </c>
      <c r="S11" s="756">
        <v>2208.9899999999998</v>
      </c>
    </row>
    <row r="12" spans="1:19" ht="15" customHeight="1" x14ac:dyDescent="0.2">
      <c r="A12" s="245" t="s">
        <v>399</v>
      </c>
      <c r="B12" s="247">
        <v>1</v>
      </c>
      <c r="C12" s="245" t="s">
        <v>28</v>
      </c>
      <c r="D12" s="245" t="s">
        <v>13</v>
      </c>
      <c r="E12" s="245" t="s">
        <v>21</v>
      </c>
      <c r="F12" s="245" t="s">
        <v>25</v>
      </c>
      <c r="G12" s="245" t="s">
        <v>50</v>
      </c>
      <c r="H12" s="247">
        <v>2</v>
      </c>
      <c r="J12" s="311" t="s">
        <v>50</v>
      </c>
      <c r="K12" s="760">
        <v>3.06</v>
      </c>
      <c r="L12" s="760">
        <v>214.44</v>
      </c>
      <c r="M12" s="761">
        <v>278.77</v>
      </c>
      <c r="N12" s="762"/>
      <c r="O12" s="760">
        <v>761.15</v>
      </c>
      <c r="P12" s="760">
        <v>1109.6600000000001</v>
      </c>
      <c r="Q12" s="763"/>
      <c r="R12" s="760">
        <v>961.16</v>
      </c>
      <c r="S12" s="760">
        <v>2004.06</v>
      </c>
    </row>
    <row r="13" spans="1:19" ht="15" customHeight="1" x14ac:dyDescent="0.2">
      <c r="A13" s="245" t="s">
        <v>399</v>
      </c>
      <c r="B13" s="247">
        <v>1</v>
      </c>
      <c r="C13" s="245" t="s">
        <v>28</v>
      </c>
      <c r="D13" s="245" t="s">
        <v>13</v>
      </c>
      <c r="E13" s="245" t="s">
        <v>21</v>
      </c>
      <c r="F13" s="245" t="s">
        <v>25</v>
      </c>
      <c r="G13" s="245" t="s">
        <v>60</v>
      </c>
      <c r="H13" s="247">
        <v>2</v>
      </c>
      <c r="J13" s="304" t="s">
        <v>60</v>
      </c>
      <c r="K13" s="756">
        <v>0.08</v>
      </c>
      <c r="L13" s="756">
        <v>80.61</v>
      </c>
      <c r="M13" s="757">
        <v>107.99</v>
      </c>
      <c r="N13" s="758"/>
      <c r="O13" s="756">
        <v>275.04000000000002</v>
      </c>
      <c r="P13" s="756">
        <v>496.72</v>
      </c>
      <c r="Q13" s="759"/>
      <c r="R13" s="756">
        <v>281.57</v>
      </c>
      <c r="S13" s="756">
        <v>534.47</v>
      </c>
    </row>
    <row r="14" spans="1:19" ht="15" customHeight="1" x14ac:dyDescent="0.2">
      <c r="A14" s="245" t="s">
        <v>399</v>
      </c>
      <c r="B14" s="247">
        <v>1</v>
      </c>
      <c r="C14" s="245" t="s">
        <v>28</v>
      </c>
      <c r="D14" s="245" t="s">
        <v>13</v>
      </c>
      <c r="E14" s="245" t="s">
        <v>21</v>
      </c>
      <c r="F14" s="245" t="s">
        <v>25</v>
      </c>
      <c r="G14" s="245" t="s">
        <v>55</v>
      </c>
      <c r="H14" s="247">
        <v>2</v>
      </c>
      <c r="J14" s="311" t="s">
        <v>55</v>
      </c>
      <c r="K14" s="760">
        <v>0</v>
      </c>
      <c r="L14" s="760">
        <v>50.63</v>
      </c>
      <c r="M14" s="761">
        <v>73.92</v>
      </c>
      <c r="N14" s="762"/>
      <c r="O14" s="760">
        <v>167.5</v>
      </c>
      <c r="P14" s="760">
        <v>258.29000000000002</v>
      </c>
      <c r="Q14" s="763"/>
      <c r="R14" s="760">
        <v>164.6</v>
      </c>
      <c r="S14" s="760">
        <v>259.95</v>
      </c>
    </row>
    <row r="15" spans="1:19" ht="15" customHeight="1" x14ac:dyDescent="0.2">
      <c r="A15" s="245" t="s">
        <v>399</v>
      </c>
      <c r="B15" s="247">
        <v>1</v>
      </c>
      <c r="C15" s="245" t="s">
        <v>28</v>
      </c>
      <c r="D15" s="245" t="s">
        <v>13</v>
      </c>
      <c r="E15" s="245" t="s">
        <v>21</v>
      </c>
      <c r="F15" s="245" t="s">
        <v>25</v>
      </c>
      <c r="G15" s="245" t="s">
        <v>61</v>
      </c>
      <c r="H15" s="247">
        <v>2</v>
      </c>
      <c r="J15" s="304" t="s">
        <v>61</v>
      </c>
      <c r="K15" s="756">
        <v>22.69</v>
      </c>
      <c r="L15" s="756">
        <v>301.5</v>
      </c>
      <c r="M15" s="757">
        <v>360.28</v>
      </c>
      <c r="N15" s="758"/>
      <c r="O15" s="756">
        <v>1105.8</v>
      </c>
      <c r="P15" s="756">
        <v>1486.63</v>
      </c>
      <c r="Q15" s="759"/>
      <c r="R15" s="756">
        <v>1213.74</v>
      </c>
      <c r="S15" s="756">
        <v>1630.88</v>
      </c>
    </row>
    <row r="16" spans="1:19" ht="15" customHeight="1" x14ac:dyDescent="0.2">
      <c r="A16" s="245" t="s">
        <v>399</v>
      </c>
      <c r="B16" s="247">
        <v>1</v>
      </c>
      <c r="C16" s="245" t="s">
        <v>28</v>
      </c>
      <c r="D16" s="245" t="s">
        <v>13</v>
      </c>
      <c r="E16" s="245" t="s">
        <v>21</v>
      </c>
      <c r="F16" s="245" t="s">
        <v>25</v>
      </c>
      <c r="G16" s="245" t="s">
        <v>59</v>
      </c>
      <c r="H16" s="247">
        <v>2</v>
      </c>
      <c r="J16" s="311" t="s">
        <v>59</v>
      </c>
      <c r="K16" s="760">
        <v>22.49</v>
      </c>
      <c r="L16" s="760">
        <v>246.97</v>
      </c>
      <c r="M16" s="761">
        <v>296.7</v>
      </c>
      <c r="N16" s="762"/>
      <c r="O16" s="760">
        <v>925.95</v>
      </c>
      <c r="P16" s="760">
        <v>1207.31</v>
      </c>
      <c r="Q16" s="763"/>
      <c r="R16" s="760">
        <v>975.55</v>
      </c>
      <c r="S16" s="760">
        <v>1293.92</v>
      </c>
    </row>
    <row r="17" spans="1:19" ht="15" customHeight="1" x14ac:dyDescent="0.2">
      <c r="A17" s="245" t="s">
        <v>399</v>
      </c>
      <c r="B17" s="247">
        <v>1</v>
      </c>
      <c r="C17" s="245" t="s">
        <v>28</v>
      </c>
      <c r="D17" s="245" t="s">
        <v>13</v>
      </c>
      <c r="E17" s="245" t="s">
        <v>21</v>
      </c>
      <c r="F17" s="245" t="s">
        <v>25</v>
      </c>
      <c r="G17" s="245" t="s">
        <v>11</v>
      </c>
      <c r="H17" s="247">
        <v>2</v>
      </c>
      <c r="J17" s="304" t="s">
        <v>11</v>
      </c>
      <c r="K17" s="756">
        <v>0.33</v>
      </c>
      <c r="L17" s="756">
        <v>16.760000000000002</v>
      </c>
      <c r="M17" s="757">
        <v>23.85</v>
      </c>
      <c r="N17" s="758"/>
      <c r="O17" s="756">
        <v>204.71</v>
      </c>
      <c r="P17" s="756">
        <v>524.19000000000005</v>
      </c>
      <c r="Q17" s="759"/>
      <c r="R17" s="756">
        <v>275.45999999999998</v>
      </c>
      <c r="S17" s="756">
        <v>718.27</v>
      </c>
    </row>
    <row r="18" spans="1:19" ht="15" customHeight="1" x14ac:dyDescent="0.2">
      <c r="A18" s="245" t="s">
        <v>399</v>
      </c>
      <c r="B18" s="247">
        <v>1</v>
      </c>
      <c r="C18" s="245" t="s">
        <v>28</v>
      </c>
      <c r="D18" s="245" t="s">
        <v>13</v>
      </c>
      <c r="E18" s="245" t="s">
        <v>21</v>
      </c>
      <c r="F18" s="245" t="s">
        <v>25</v>
      </c>
      <c r="G18" s="245" t="s">
        <v>56</v>
      </c>
      <c r="H18" s="247">
        <v>2</v>
      </c>
      <c r="J18" s="304" t="s">
        <v>56</v>
      </c>
      <c r="K18" s="756">
        <v>0.03</v>
      </c>
      <c r="L18" s="756">
        <v>24.21</v>
      </c>
      <c r="M18" s="757">
        <v>31.41</v>
      </c>
      <c r="N18" s="758"/>
      <c r="O18" s="756">
        <v>236.82</v>
      </c>
      <c r="P18" s="756">
        <v>587.44000000000005</v>
      </c>
      <c r="Q18" s="759"/>
      <c r="R18" s="756">
        <v>355.54</v>
      </c>
      <c r="S18" s="756">
        <v>976.31</v>
      </c>
    </row>
    <row r="19" spans="1:19" ht="15" customHeight="1" x14ac:dyDescent="0.2">
      <c r="A19" s="245" t="s">
        <v>399</v>
      </c>
      <c r="B19" s="247">
        <v>1</v>
      </c>
      <c r="C19" s="245" t="s">
        <v>28</v>
      </c>
      <c r="D19" s="245" t="s">
        <v>13</v>
      </c>
      <c r="E19" s="245" t="s">
        <v>21</v>
      </c>
      <c r="F19" s="245" t="s">
        <v>25</v>
      </c>
      <c r="G19" s="245" t="s">
        <v>62</v>
      </c>
      <c r="H19" s="247">
        <v>2</v>
      </c>
      <c r="J19" s="304" t="s">
        <v>62</v>
      </c>
      <c r="K19" s="756">
        <v>0</v>
      </c>
      <c r="L19" s="756">
        <v>6.02</v>
      </c>
      <c r="M19" s="757">
        <v>6.87</v>
      </c>
      <c r="N19" s="758"/>
      <c r="O19" s="756">
        <v>18.93</v>
      </c>
      <c r="P19" s="756">
        <v>26.58</v>
      </c>
      <c r="Q19" s="759"/>
      <c r="R19" s="756">
        <v>30.57</v>
      </c>
      <c r="S19" s="756">
        <v>44.04</v>
      </c>
    </row>
    <row r="20" spans="1:19" ht="15" customHeight="1" x14ac:dyDescent="0.2">
      <c r="A20" s="245" t="s">
        <v>399</v>
      </c>
      <c r="B20" s="247">
        <v>1</v>
      </c>
      <c r="C20" s="245" t="s">
        <v>28</v>
      </c>
      <c r="D20" s="245" t="s">
        <v>13</v>
      </c>
      <c r="E20" s="245" t="s">
        <v>21</v>
      </c>
      <c r="F20" s="245" t="s">
        <v>25</v>
      </c>
      <c r="G20" s="245" t="s">
        <v>52</v>
      </c>
      <c r="H20" s="247">
        <v>2</v>
      </c>
      <c r="J20" s="311" t="s">
        <v>52</v>
      </c>
      <c r="K20" s="760">
        <v>0</v>
      </c>
      <c r="L20" s="760">
        <v>2.71</v>
      </c>
      <c r="M20" s="761">
        <v>2.97</v>
      </c>
      <c r="N20" s="762"/>
      <c r="O20" s="760">
        <v>5.58</v>
      </c>
      <c r="P20" s="760">
        <v>8.5399999999999991</v>
      </c>
      <c r="Q20" s="763"/>
      <c r="R20" s="760">
        <v>6.1</v>
      </c>
      <c r="S20" s="760">
        <v>10.33</v>
      </c>
    </row>
    <row r="21" spans="1:19" ht="15" customHeight="1" x14ac:dyDescent="0.2">
      <c r="A21" s="245" t="s">
        <v>399</v>
      </c>
      <c r="B21" s="247">
        <v>1</v>
      </c>
      <c r="C21" s="245" t="s">
        <v>28</v>
      </c>
      <c r="D21" s="245" t="s">
        <v>13</v>
      </c>
      <c r="E21" s="245" t="s">
        <v>21</v>
      </c>
      <c r="F21" s="245" t="s">
        <v>25</v>
      </c>
      <c r="G21" s="245" t="s">
        <v>63</v>
      </c>
      <c r="H21" s="247">
        <v>2</v>
      </c>
      <c r="J21" s="318" t="s">
        <v>63</v>
      </c>
      <c r="K21" s="756">
        <v>5.6</v>
      </c>
      <c r="L21" s="756">
        <v>930.44</v>
      </c>
      <c r="M21" s="757">
        <v>1231.6400000000001</v>
      </c>
      <c r="N21" s="758"/>
      <c r="O21" s="756">
        <v>6371.12</v>
      </c>
      <c r="P21" s="756">
        <v>12612.74</v>
      </c>
      <c r="Q21" s="759"/>
      <c r="R21" s="756">
        <v>6875.96</v>
      </c>
      <c r="S21" s="756">
        <v>14261.34</v>
      </c>
    </row>
    <row r="22" spans="1:19" ht="15" customHeight="1" x14ac:dyDescent="0.2">
      <c r="A22" s="245" t="s">
        <v>399</v>
      </c>
      <c r="B22" s="247">
        <v>1</v>
      </c>
      <c r="C22" s="245" t="s">
        <v>28</v>
      </c>
      <c r="D22" s="245" t="s">
        <v>13</v>
      </c>
      <c r="E22" s="245" t="s">
        <v>21</v>
      </c>
      <c r="F22" s="245" t="s">
        <v>25</v>
      </c>
      <c r="G22" s="245" t="s">
        <v>53</v>
      </c>
      <c r="H22" s="247">
        <v>2</v>
      </c>
      <c r="J22" s="311" t="s">
        <v>53</v>
      </c>
      <c r="K22" s="760">
        <v>0.7</v>
      </c>
      <c r="L22" s="760">
        <v>584.42999999999995</v>
      </c>
      <c r="M22" s="761">
        <v>850.93</v>
      </c>
      <c r="N22" s="762"/>
      <c r="O22" s="760">
        <v>4722.03</v>
      </c>
      <c r="P22" s="760">
        <v>8809.1200000000008</v>
      </c>
      <c r="Q22" s="763"/>
      <c r="R22" s="760">
        <v>5001.92</v>
      </c>
      <c r="S22" s="760">
        <v>10041.6</v>
      </c>
    </row>
    <row r="23" spans="1:19" ht="15" customHeight="1" x14ac:dyDescent="0.2">
      <c r="A23" s="245" t="s">
        <v>399</v>
      </c>
      <c r="B23" s="247">
        <v>1</v>
      </c>
      <c r="C23" s="245" t="s">
        <v>28</v>
      </c>
      <c r="D23" s="245" t="s">
        <v>13</v>
      </c>
      <c r="E23" s="245" t="s">
        <v>21</v>
      </c>
      <c r="F23" s="245" t="s">
        <v>25</v>
      </c>
      <c r="G23" s="245" t="s">
        <v>54</v>
      </c>
      <c r="H23" s="247">
        <v>2</v>
      </c>
      <c r="J23" s="311" t="s">
        <v>54</v>
      </c>
      <c r="K23" s="760">
        <v>0.05</v>
      </c>
      <c r="L23" s="760">
        <v>118.53</v>
      </c>
      <c r="M23" s="761">
        <v>136.31</v>
      </c>
      <c r="N23" s="762"/>
      <c r="O23" s="760">
        <v>986.94</v>
      </c>
      <c r="P23" s="760">
        <v>2454.3200000000002</v>
      </c>
      <c r="Q23" s="763"/>
      <c r="R23" s="760">
        <v>1081.48</v>
      </c>
      <c r="S23" s="760">
        <v>2603.58</v>
      </c>
    </row>
    <row r="24" spans="1:19" ht="15" customHeight="1" x14ac:dyDescent="0.2">
      <c r="A24" s="245" t="s">
        <v>399</v>
      </c>
      <c r="B24" s="247">
        <v>1</v>
      </c>
      <c r="C24" s="245" t="s">
        <v>28</v>
      </c>
      <c r="D24" s="245" t="s">
        <v>13</v>
      </c>
      <c r="E24" s="245" t="s">
        <v>21</v>
      </c>
      <c r="F24" s="245" t="s">
        <v>25</v>
      </c>
      <c r="G24" s="245" t="s">
        <v>51</v>
      </c>
      <c r="H24" s="247">
        <v>2</v>
      </c>
      <c r="J24" s="311" t="s">
        <v>51</v>
      </c>
      <c r="K24" s="760">
        <v>3.54</v>
      </c>
      <c r="L24" s="760">
        <v>96.46</v>
      </c>
      <c r="M24" s="761">
        <v>99.35</v>
      </c>
      <c r="N24" s="762"/>
      <c r="O24" s="760">
        <v>160.61000000000001</v>
      </c>
      <c r="P24" s="760">
        <v>210.46</v>
      </c>
      <c r="Q24" s="763"/>
      <c r="R24" s="760">
        <v>203.99</v>
      </c>
      <c r="S24" s="760">
        <v>260.12</v>
      </c>
    </row>
    <row r="25" spans="1:19" ht="15" customHeight="1" thickBot="1" x14ac:dyDescent="0.25">
      <c r="A25" s="245" t="s">
        <v>399</v>
      </c>
      <c r="B25" s="247">
        <v>1</v>
      </c>
      <c r="C25" s="245" t="s">
        <v>28</v>
      </c>
      <c r="D25" s="245" t="s">
        <v>13</v>
      </c>
      <c r="E25" s="245" t="s">
        <v>21</v>
      </c>
      <c r="F25" s="245" t="s">
        <v>25</v>
      </c>
      <c r="G25" s="245" t="s">
        <v>57</v>
      </c>
      <c r="H25" s="247">
        <v>2</v>
      </c>
      <c r="J25" s="655" t="s">
        <v>57</v>
      </c>
      <c r="K25" s="764">
        <v>0.03</v>
      </c>
      <c r="L25" s="764">
        <v>41.77</v>
      </c>
      <c r="M25" s="765">
        <v>43.94</v>
      </c>
      <c r="N25" s="766"/>
      <c r="O25" s="764">
        <v>177.04</v>
      </c>
      <c r="P25" s="764">
        <v>451.13</v>
      </c>
      <c r="Q25" s="767"/>
      <c r="R25" s="764">
        <v>197.62</v>
      </c>
      <c r="S25" s="764">
        <v>542.38</v>
      </c>
    </row>
  </sheetData>
  <mergeCells count="3">
    <mergeCell ref="K7:M8"/>
    <mergeCell ref="O7:P8"/>
    <mergeCell ref="R7:S8"/>
  </mergeCells>
  <hyperlinks>
    <hyperlink ref="J4" location="Contents!A1" display="Back to contents page" xr:uid="{DA99B713-08DA-41E2-AA19-20A9EF7E6137}"/>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25749-7D87-4C82-BAD9-BCB4A393C206}">
  <sheetPr>
    <tabColor theme="8" tint="0.59999389629810485"/>
  </sheetPr>
  <dimension ref="A1:S25"/>
  <sheetViews>
    <sheetView showGridLines="0" showWhiteSpace="0" topLeftCell="I3" zoomScaleNormal="100" zoomScaleSheetLayoutView="115" zoomScalePageLayoutView="40" workbookViewId="0"/>
  </sheetViews>
  <sheetFormatPr defaultColWidth="9.28515625" defaultRowHeight="12" outlineLevelRow="1" outlineLevelCol="1" x14ac:dyDescent="0.2"/>
  <cols>
    <col min="1" max="1" width="10.7109375" style="245" hidden="1" customWidth="1" outlineLevel="1"/>
    <col min="2" max="2" width="8.42578125" style="245" hidden="1" customWidth="1" outlineLevel="1"/>
    <col min="3" max="3" width="7.42578125" style="245" hidden="1" customWidth="1" outlineLevel="1"/>
    <col min="4" max="4" width="6.5703125" style="245" hidden="1" customWidth="1" outlineLevel="1"/>
    <col min="5" max="5" width="16" style="245" hidden="1" customWidth="1" outlineLevel="1"/>
    <col min="6" max="6" width="4" style="245" hidden="1" customWidth="1" outlineLevel="1"/>
    <col min="7" max="7" width="19.7109375" style="605" hidden="1" customWidth="1" outlineLevel="1"/>
    <col min="8" max="8" width="4.140625" style="605" hidden="1" customWidth="1" outlineLevel="1"/>
    <col min="9" max="9" width="5.7109375" style="605" customWidth="1" collapsed="1"/>
    <col min="10" max="10" width="22.85546875" style="245" customWidth="1"/>
    <col min="11" max="13" width="8.7109375" style="245" customWidth="1"/>
    <col min="14" max="14" width="0.5703125" style="245" customWidth="1"/>
    <col min="15" max="16" width="8.7109375" style="245" customWidth="1"/>
    <col min="17" max="17" width="0.5703125" style="245" customWidth="1"/>
    <col min="18" max="19" width="8.7109375" style="245" customWidth="1"/>
    <col min="20" max="16384" width="9.28515625" style="245"/>
  </cols>
  <sheetData>
    <row r="1" spans="1:19" hidden="1" outlineLevel="1" x14ac:dyDescent="0.2">
      <c r="A1" s="243" t="s">
        <v>111</v>
      </c>
      <c r="B1" s="244" t="s">
        <v>112</v>
      </c>
      <c r="C1" s="243" t="s">
        <v>113</v>
      </c>
      <c r="D1" s="243" t="s">
        <v>114</v>
      </c>
      <c r="E1" s="243" t="s">
        <v>115</v>
      </c>
      <c r="F1" s="244" t="s">
        <v>116</v>
      </c>
      <c r="G1" s="243" t="s">
        <v>43</v>
      </c>
      <c r="H1" s="244" t="s">
        <v>117</v>
      </c>
      <c r="I1" s="244"/>
      <c r="K1" s="246" t="s">
        <v>421</v>
      </c>
      <c r="L1" s="246" t="s">
        <v>421</v>
      </c>
      <c r="M1" s="246" t="s">
        <v>421</v>
      </c>
      <c r="N1" s="246"/>
      <c r="O1" s="246" t="s">
        <v>394</v>
      </c>
      <c r="P1" s="246" t="s">
        <v>394</v>
      </c>
      <c r="Q1" s="246"/>
      <c r="R1" s="246" t="s">
        <v>64</v>
      </c>
      <c r="S1" s="246" t="s">
        <v>64</v>
      </c>
    </row>
    <row r="2" spans="1:19" hidden="1" outlineLevel="1" x14ac:dyDescent="0.2">
      <c r="G2" s="245"/>
      <c r="H2" s="245"/>
      <c r="I2" s="245"/>
      <c r="K2" s="246">
        <v>2010</v>
      </c>
      <c r="L2" s="246">
        <v>2023</v>
      </c>
      <c r="M2" s="246">
        <v>2024</v>
      </c>
      <c r="N2" s="246">
        <v>2021</v>
      </c>
      <c r="O2" s="246">
        <v>2035</v>
      </c>
      <c r="P2" s="246">
        <v>2050</v>
      </c>
      <c r="Q2" s="246">
        <v>2035</v>
      </c>
      <c r="R2" s="246">
        <v>2035</v>
      </c>
      <c r="S2" s="246">
        <v>2050</v>
      </c>
    </row>
    <row r="3" spans="1:19" s="248" customFormat="1" ht="42.75" customHeight="1" collapsed="1" x14ac:dyDescent="0.2">
      <c r="A3" s="248" t="s">
        <v>29</v>
      </c>
      <c r="B3" s="248" t="s">
        <v>12</v>
      </c>
      <c r="J3" s="249" t="s">
        <v>225</v>
      </c>
      <c r="K3" s="249"/>
      <c r="L3" s="249"/>
      <c r="M3" s="249"/>
      <c r="N3" s="249"/>
      <c r="O3" s="249"/>
      <c r="P3" s="249"/>
      <c r="Q3" s="249"/>
      <c r="R3" s="249"/>
      <c r="S3" s="249"/>
    </row>
    <row r="4" spans="1:19" s="252" customFormat="1" x14ac:dyDescent="0.2">
      <c r="F4" s="247"/>
      <c r="J4" s="52" t="s">
        <v>85</v>
      </c>
      <c r="K4" s="254"/>
      <c r="L4" s="254"/>
      <c r="M4" s="254"/>
      <c r="N4" s="254"/>
      <c r="O4" s="254"/>
      <c r="P4" s="254"/>
      <c r="Q4" s="254"/>
      <c r="R4" s="254"/>
      <c r="S4" s="254"/>
    </row>
    <row r="5" spans="1:19" s="252" customFormat="1" x14ac:dyDescent="0.2">
      <c r="F5" s="247"/>
      <c r="J5" s="636"/>
      <c r="K5" s="254"/>
      <c r="L5" s="254"/>
      <c r="M5" s="254"/>
      <c r="N5" s="254"/>
      <c r="O5" s="254"/>
      <c r="P5" s="254"/>
      <c r="Q5" s="254"/>
      <c r="R5" s="254"/>
      <c r="S5" s="254"/>
    </row>
    <row r="6" spans="1:19" s="252" customFormat="1" ht="19.5" customHeight="1" x14ac:dyDescent="0.2">
      <c r="F6" s="247"/>
      <c r="J6" s="636"/>
      <c r="K6" s="254"/>
      <c r="L6" s="254"/>
      <c r="M6" s="637" t="s">
        <v>225</v>
      </c>
      <c r="N6" s="254"/>
      <c r="O6" s="254"/>
      <c r="P6" s="254"/>
      <c r="Q6" s="254"/>
      <c r="R6" s="254"/>
      <c r="S6" s="254"/>
    </row>
    <row r="7" spans="1:19" s="262" customFormat="1" ht="13.5" customHeight="1" x14ac:dyDescent="0.2">
      <c r="F7" s="247"/>
      <c r="J7" s="274"/>
      <c r="K7" s="832"/>
      <c r="L7" s="832"/>
      <c r="M7" s="832"/>
      <c r="N7" s="274"/>
      <c r="O7" s="832" t="s">
        <v>408</v>
      </c>
      <c r="P7" s="832"/>
      <c r="Q7" s="274"/>
      <c r="R7" s="832" t="s">
        <v>370</v>
      </c>
      <c r="S7" s="832"/>
    </row>
    <row r="8" spans="1:19" ht="13.5" customHeight="1" x14ac:dyDescent="0.2">
      <c r="J8" s="274"/>
      <c r="K8" s="832"/>
      <c r="L8" s="832"/>
      <c r="M8" s="832"/>
      <c r="N8" s="274"/>
      <c r="O8" s="833"/>
      <c r="P8" s="833"/>
      <c r="Q8" s="274"/>
      <c r="R8" s="833"/>
      <c r="S8" s="833"/>
    </row>
    <row r="9" spans="1:19" ht="18.75" customHeight="1" x14ac:dyDescent="0.2">
      <c r="F9" s="247"/>
      <c r="G9" s="245"/>
      <c r="H9" s="245"/>
      <c r="I9" s="245"/>
      <c r="J9" s="639"/>
      <c r="K9" s="288">
        <v>2010</v>
      </c>
      <c r="L9" s="288">
        <v>2023</v>
      </c>
      <c r="M9" s="288">
        <v>2024</v>
      </c>
      <c r="N9" s="274"/>
      <c r="O9" s="289">
        <v>2035</v>
      </c>
      <c r="P9" s="289">
        <v>2050</v>
      </c>
      <c r="Q9" s="274"/>
      <c r="R9" s="289">
        <v>2035</v>
      </c>
      <c r="S9" s="289">
        <v>2050</v>
      </c>
    </row>
    <row r="10" spans="1:19" ht="15" customHeight="1" x14ac:dyDescent="0.2">
      <c r="A10" s="245" t="s">
        <v>399</v>
      </c>
      <c r="B10" s="247">
        <v>1</v>
      </c>
      <c r="C10" s="245" t="s">
        <v>28</v>
      </c>
      <c r="D10" s="245" t="s">
        <v>8</v>
      </c>
      <c r="E10" s="245" t="s">
        <v>21</v>
      </c>
      <c r="F10" s="245" t="s">
        <v>25</v>
      </c>
      <c r="G10" s="245" t="s">
        <v>12</v>
      </c>
      <c r="H10" s="247">
        <v>2</v>
      </c>
      <c r="J10" s="643" t="s">
        <v>12</v>
      </c>
      <c r="K10" s="753">
        <v>342.24</v>
      </c>
      <c r="L10" s="753">
        <v>2333.13</v>
      </c>
      <c r="M10" s="753">
        <v>2533.37</v>
      </c>
      <c r="N10" s="754"/>
      <c r="O10" s="753">
        <v>6327.1</v>
      </c>
      <c r="P10" s="753">
        <v>9854.5</v>
      </c>
      <c r="Q10" s="755"/>
      <c r="R10" s="753">
        <v>6917.05</v>
      </c>
      <c r="S10" s="753">
        <v>10991.14</v>
      </c>
    </row>
    <row r="11" spans="1:19" ht="15" customHeight="1" x14ac:dyDescent="0.2">
      <c r="A11" s="245" t="s">
        <v>399</v>
      </c>
      <c r="B11" s="247">
        <v>1</v>
      </c>
      <c r="C11" s="245" t="s">
        <v>28</v>
      </c>
      <c r="D11" s="245" t="s">
        <v>8</v>
      </c>
      <c r="E11" s="245" t="s">
        <v>21</v>
      </c>
      <c r="F11" s="245" t="s">
        <v>25</v>
      </c>
      <c r="G11" s="245" t="s">
        <v>58</v>
      </c>
      <c r="H11" s="247">
        <v>2</v>
      </c>
      <c r="J11" s="304" t="s">
        <v>58</v>
      </c>
      <c r="K11" s="756">
        <v>105.11</v>
      </c>
      <c r="L11" s="756">
        <v>487.35</v>
      </c>
      <c r="M11" s="757">
        <v>525.52</v>
      </c>
      <c r="N11" s="758"/>
      <c r="O11" s="756">
        <v>808.59</v>
      </c>
      <c r="P11" s="756">
        <v>1108.47</v>
      </c>
      <c r="Q11" s="759"/>
      <c r="R11" s="756">
        <v>881.91</v>
      </c>
      <c r="S11" s="756">
        <v>1210.3</v>
      </c>
    </row>
    <row r="12" spans="1:19" ht="15" customHeight="1" x14ac:dyDescent="0.2">
      <c r="A12" s="245" t="s">
        <v>399</v>
      </c>
      <c r="B12" s="247">
        <v>1</v>
      </c>
      <c r="C12" s="245" t="s">
        <v>28</v>
      </c>
      <c r="D12" s="245" t="s">
        <v>8</v>
      </c>
      <c r="E12" s="245" t="s">
        <v>21</v>
      </c>
      <c r="F12" s="245" t="s">
        <v>25</v>
      </c>
      <c r="G12" s="245" t="s">
        <v>50</v>
      </c>
      <c r="H12" s="247">
        <v>2</v>
      </c>
      <c r="J12" s="311" t="s">
        <v>50</v>
      </c>
      <c r="K12" s="760">
        <v>95.15</v>
      </c>
      <c r="L12" s="760">
        <v>425.94</v>
      </c>
      <c r="M12" s="761">
        <v>458.62</v>
      </c>
      <c r="N12" s="762"/>
      <c r="O12" s="760">
        <v>661.14</v>
      </c>
      <c r="P12" s="760">
        <v>833.55</v>
      </c>
      <c r="Q12" s="763"/>
      <c r="R12" s="760">
        <v>718.46</v>
      </c>
      <c r="S12" s="760">
        <v>913.68</v>
      </c>
    </row>
    <row r="13" spans="1:19" ht="15" customHeight="1" x14ac:dyDescent="0.2">
      <c r="A13" s="245" t="s">
        <v>399</v>
      </c>
      <c r="B13" s="247">
        <v>1</v>
      </c>
      <c r="C13" s="245" t="s">
        <v>28</v>
      </c>
      <c r="D13" s="245" t="s">
        <v>8</v>
      </c>
      <c r="E13" s="245" t="s">
        <v>21</v>
      </c>
      <c r="F13" s="245" t="s">
        <v>25</v>
      </c>
      <c r="G13" s="245" t="s">
        <v>60</v>
      </c>
      <c r="H13" s="247">
        <v>2</v>
      </c>
      <c r="J13" s="304" t="s">
        <v>60</v>
      </c>
      <c r="K13" s="756">
        <v>3.46</v>
      </c>
      <c r="L13" s="756">
        <v>133.72</v>
      </c>
      <c r="M13" s="757">
        <v>150.69999999999999</v>
      </c>
      <c r="N13" s="758"/>
      <c r="O13" s="756">
        <v>305.33</v>
      </c>
      <c r="P13" s="756">
        <v>634</v>
      </c>
      <c r="Q13" s="759"/>
      <c r="R13" s="756">
        <v>306.2</v>
      </c>
      <c r="S13" s="756">
        <v>676.4</v>
      </c>
    </row>
    <row r="14" spans="1:19" ht="15" customHeight="1" x14ac:dyDescent="0.2">
      <c r="A14" s="245" t="s">
        <v>399</v>
      </c>
      <c r="B14" s="247">
        <v>1</v>
      </c>
      <c r="C14" s="245" t="s">
        <v>28</v>
      </c>
      <c r="D14" s="245" t="s">
        <v>8</v>
      </c>
      <c r="E14" s="245" t="s">
        <v>21</v>
      </c>
      <c r="F14" s="245" t="s">
        <v>25</v>
      </c>
      <c r="G14" s="245" t="s">
        <v>55</v>
      </c>
      <c r="H14" s="247">
        <v>2</v>
      </c>
      <c r="J14" s="311" t="s">
        <v>55</v>
      </c>
      <c r="K14" s="760">
        <v>2.1800000000000002</v>
      </c>
      <c r="L14" s="760">
        <v>95.8</v>
      </c>
      <c r="M14" s="761">
        <v>108.16</v>
      </c>
      <c r="N14" s="762"/>
      <c r="O14" s="760">
        <v>197.54</v>
      </c>
      <c r="P14" s="760">
        <v>383.12</v>
      </c>
      <c r="Q14" s="763"/>
      <c r="R14" s="760">
        <v>193.9</v>
      </c>
      <c r="S14" s="760">
        <v>395.97</v>
      </c>
    </row>
    <row r="15" spans="1:19" ht="15" customHeight="1" x14ac:dyDescent="0.2">
      <c r="A15" s="245" t="s">
        <v>399</v>
      </c>
      <c r="B15" s="247">
        <v>1</v>
      </c>
      <c r="C15" s="245" t="s">
        <v>28</v>
      </c>
      <c r="D15" s="245" t="s">
        <v>8</v>
      </c>
      <c r="E15" s="245" t="s">
        <v>21</v>
      </c>
      <c r="F15" s="245" t="s">
        <v>25</v>
      </c>
      <c r="G15" s="245" t="s">
        <v>61</v>
      </c>
      <c r="H15" s="247">
        <v>2</v>
      </c>
      <c r="J15" s="304" t="s">
        <v>61</v>
      </c>
      <c r="K15" s="756">
        <v>154.07</v>
      </c>
      <c r="L15" s="756">
        <v>613.89</v>
      </c>
      <c r="M15" s="757">
        <v>630</v>
      </c>
      <c r="N15" s="758"/>
      <c r="O15" s="756">
        <v>1562</v>
      </c>
      <c r="P15" s="756">
        <v>2398.12</v>
      </c>
      <c r="Q15" s="759"/>
      <c r="R15" s="756">
        <v>1773.77</v>
      </c>
      <c r="S15" s="756">
        <v>2556.1999999999998</v>
      </c>
    </row>
    <row r="16" spans="1:19" ht="15" customHeight="1" x14ac:dyDescent="0.2">
      <c r="A16" s="245" t="s">
        <v>399</v>
      </c>
      <c r="B16" s="247">
        <v>1</v>
      </c>
      <c r="C16" s="245" t="s">
        <v>28</v>
      </c>
      <c r="D16" s="245" t="s">
        <v>8</v>
      </c>
      <c r="E16" s="245" t="s">
        <v>21</v>
      </c>
      <c r="F16" s="245" t="s">
        <v>25</v>
      </c>
      <c r="G16" s="245" t="s">
        <v>59</v>
      </c>
      <c r="H16" s="247">
        <v>2</v>
      </c>
      <c r="J16" s="311" t="s">
        <v>59</v>
      </c>
      <c r="K16" s="760">
        <v>139.88999999999999</v>
      </c>
      <c r="L16" s="760">
        <v>479.11</v>
      </c>
      <c r="M16" s="761">
        <v>489.24</v>
      </c>
      <c r="N16" s="762"/>
      <c r="O16" s="760">
        <v>1233.79</v>
      </c>
      <c r="P16" s="760">
        <v>1893.81</v>
      </c>
      <c r="Q16" s="763"/>
      <c r="R16" s="760">
        <v>1361.79</v>
      </c>
      <c r="S16" s="760">
        <v>1960.62</v>
      </c>
    </row>
    <row r="17" spans="1:19" ht="15" customHeight="1" x14ac:dyDescent="0.2">
      <c r="A17" s="245" t="s">
        <v>399</v>
      </c>
      <c r="B17" s="247">
        <v>1</v>
      </c>
      <c r="C17" s="245" t="s">
        <v>28</v>
      </c>
      <c r="D17" s="245" t="s">
        <v>8</v>
      </c>
      <c r="E17" s="245" t="s">
        <v>21</v>
      </c>
      <c r="F17" s="245" t="s">
        <v>25</v>
      </c>
      <c r="G17" s="245" t="s">
        <v>11</v>
      </c>
      <c r="H17" s="247">
        <v>2</v>
      </c>
      <c r="J17" s="304" t="s">
        <v>11</v>
      </c>
      <c r="K17" s="756">
        <v>2.37</v>
      </c>
      <c r="L17" s="756">
        <v>28.75</v>
      </c>
      <c r="M17" s="757">
        <v>29.7</v>
      </c>
      <c r="N17" s="758"/>
      <c r="O17" s="756">
        <v>112.2</v>
      </c>
      <c r="P17" s="756">
        <v>284.08999999999997</v>
      </c>
      <c r="Q17" s="759"/>
      <c r="R17" s="756">
        <v>127.66</v>
      </c>
      <c r="S17" s="756">
        <v>342.93</v>
      </c>
    </row>
    <row r="18" spans="1:19" ht="15" customHeight="1" x14ac:dyDescent="0.2">
      <c r="A18" s="245" t="s">
        <v>399</v>
      </c>
      <c r="B18" s="247">
        <v>1</v>
      </c>
      <c r="C18" s="245" t="s">
        <v>28</v>
      </c>
      <c r="D18" s="245" t="s">
        <v>8</v>
      </c>
      <c r="E18" s="245" t="s">
        <v>21</v>
      </c>
      <c r="F18" s="245" t="s">
        <v>25</v>
      </c>
      <c r="G18" s="245" t="s">
        <v>56</v>
      </c>
      <c r="H18" s="247">
        <v>2</v>
      </c>
      <c r="J18" s="304" t="s">
        <v>56</v>
      </c>
      <c r="K18" s="756">
        <v>0.17</v>
      </c>
      <c r="L18" s="756">
        <v>4.21</v>
      </c>
      <c r="M18" s="757">
        <v>6.4</v>
      </c>
      <c r="N18" s="758"/>
      <c r="O18" s="756">
        <v>43.51</v>
      </c>
      <c r="P18" s="756">
        <v>120.18</v>
      </c>
      <c r="Q18" s="759"/>
      <c r="R18" s="756">
        <v>63.29</v>
      </c>
      <c r="S18" s="756">
        <v>179.19</v>
      </c>
    </row>
    <row r="19" spans="1:19" ht="15" customHeight="1" x14ac:dyDescent="0.2">
      <c r="A19" s="245" t="s">
        <v>399</v>
      </c>
      <c r="B19" s="247">
        <v>1</v>
      </c>
      <c r="C19" s="245" t="s">
        <v>28</v>
      </c>
      <c r="D19" s="245" t="s">
        <v>8</v>
      </c>
      <c r="E19" s="245" t="s">
        <v>21</v>
      </c>
      <c r="F19" s="245" t="s">
        <v>25</v>
      </c>
      <c r="G19" s="245" t="s">
        <v>62</v>
      </c>
      <c r="H19" s="247">
        <v>2</v>
      </c>
      <c r="J19" s="304" t="s">
        <v>62</v>
      </c>
      <c r="K19" s="756">
        <v>0.01</v>
      </c>
      <c r="L19" s="756">
        <v>8.7100000000000009</v>
      </c>
      <c r="M19" s="757">
        <v>13.04</v>
      </c>
      <c r="N19" s="758"/>
      <c r="O19" s="756">
        <v>29.25</v>
      </c>
      <c r="P19" s="756">
        <v>65.540000000000006</v>
      </c>
      <c r="Q19" s="759"/>
      <c r="R19" s="756">
        <v>35.69</v>
      </c>
      <c r="S19" s="756">
        <v>87.54</v>
      </c>
    </row>
    <row r="20" spans="1:19" ht="15" customHeight="1" x14ac:dyDescent="0.2">
      <c r="A20" s="245" t="s">
        <v>399</v>
      </c>
      <c r="B20" s="247">
        <v>1</v>
      </c>
      <c r="C20" s="245" t="s">
        <v>28</v>
      </c>
      <c r="D20" s="245" t="s">
        <v>8</v>
      </c>
      <c r="E20" s="245" t="s">
        <v>21</v>
      </c>
      <c r="F20" s="245" t="s">
        <v>25</v>
      </c>
      <c r="G20" s="245" t="s">
        <v>52</v>
      </c>
      <c r="H20" s="247">
        <v>2</v>
      </c>
      <c r="J20" s="311" t="s">
        <v>52</v>
      </c>
      <c r="K20" s="760">
        <v>0</v>
      </c>
      <c r="L20" s="760">
        <v>4.78</v>
      </c>
      <c r="M20" s="761">
        <v>6.07</v>
      </c>
      <c r="N20" s="762"/>
      <c r="O20" s="760">
        <v>13.6</v>
      </c>
      <c r="P20" s="760">
        <v>38.61</v>
      </c>
      <c r="Q20" s="763"/>
      <c r="R20" s="760">
        <v>15.98</v>
      </c>
      <c r="S20" s="760">
        <v>51.09</v>
      </c>
    </row>
    <row r="21" spans="1:19" ht="15" customHeight="1" x14ac:dyDescent="0.2">
      <c r="A21" s="245" t="s">
        <v>399</v>
      </c>
      <c r="B21" s="247">
        <v>1</v>
      </c>
      <c r="C21" s="245" t="s">
        <v>28</v>
      </c>
      <c r="D21" s="245" t="s">
        <v>8</v>
      </c>
      <c r="E21" s="245" t="s">
        <v>21</v>
      </c>
      <c r="F21" s="245" t="s">
        <v>25</v>
      </c>
      <c r="G21" s="245" t="s">
        <v>63</v>
      </c>
      <c r="H21" s="247">
        <v>2</v>
      </c>
      <c r="J21" s="318" t="s">
        <v>63</v>
      </c>
      <c r="K21" s="756">
        <v>77.05</v>
      </c>
      <c r="L21" s="756">
        <v>1056.49</v>
      </c>
      <c r="M21" s="757">
        <v>1178.02</v>
      </c>
      <c r="N21" s="758"/>
      <c r="O21" s="756">
        <v>3466.23</v>
      </c>
      <c r="P21" s="756">
        <v>5244.1</v>
      </c>
      <c r="Q21" s="759"/>
      <c r="R21" s="756">
        <v>3728.52</v>
      </c>
      <c r="S21" s="756">
        <v>5938.59</v>
      </c>
    </row>
    <row r="22" spans="1:19" ht="15" customHeight="1" x14ac:dyDescent="0.2">
      <c r="A22" s="245" t="s">
        <v>399</v>
      </c>
      <c r="B22" s="247">
        <v>1</v>
      </c>
      <c r="C22" s="245" t="s">
        <v>28</v>
      </c>
      <c r="D22" s="245" t="s">
        <v>8</v>
      </c>
      <c r="E22" s="245" t="s">
        <v>21</v>
      </c>
      <c r="F22" s="245" t="s">
        <v>25</v>
      </c>
      <c r="G22" s="245" t="s">
        <v>53</v>
      </c>
      <c r="H22" s="247">
        <v>2</v>
      </c>
      <c r="J22" s="311" t="s">
        <v>53</v>
      </c>
      <c r="K22" s="760">
        <v>44.62</v>
      </c>
      <c r="L22" s="760">
        <v>885.87</v>
      </c>
      <c r="M22" s="761">
        <v>996.61</v>
      </c>
      <c r="N22" s="762"/>
      <c r="O22" s="760">
        <v>2735.4</v>
      </c>
      <c r="P22" s="760">
        <v>3398.32</v>
      </c>
      <c r="Q22" s="763"/>
      <c r="R22" s="760">
        <v>2829.75</v>
      </c>
      <c r="S22" s="760">
        <v>3648.67</v>
      </c>
    </row>
    <row r="23" spans="1:19" ht="15" customHeight="1" x14ac:dyDescent="0.2">
      <c r="A23" s="245" t="s">
        <v>399</v>
      </c>
      <c r="B23" s="247">
        <v>1</v>
      </c>
      <c r="C23" s="245" t="s">
        <v>28</v>
      </c>
      <c r="D23" s="245" t="s">
        <v>8</v>
      </c>
      <c r="E23" s="245" t="s">
        <v>21</v>
      </c>
      <c r="F23" s="245" t="s">
        <v>25</v>
      </c>
      <c r="G23" s="245" t="s">
        <v>54</v>
      </c>
      <c r="H23" s="247">
        <v>2</v>
      </c>
      <c r="J23" s="311" t="s">
        <v>54</v>
      </c>
      <c r="K23" s="760">
        <v>19.66</v>
      </c>
      <c r="L23" s="760">
        <v>93.47</v>
      </c>
      <c r="M23" s="761">
        <v>92.53</v>
      </c>
      <c r="N23" s="762"/>
      <c r="O23" s="760">
        <v>308.82</v>
      </c>
      <c r="P23" s="760">
        <v>907.31</v>
      </c>
      <c r="Q23" s="763"/>
      <c r="R23" s="760">
        <v>363.42</v>
      </c>
      <c r="S23" s="760">
        <v>1066.1400000000001</v>
      </c>
    </row>
    <row r="24" spans="1:19" ht="15" customHeight="1" x14ac:dyDescent="0.2">
      <c r="A24" s="245" t="s">
        <v>399</v>
      </c>
      <c r="B24" s="247">
        <v>1</v>
      </c>
      <c r="C24" s="245" t="s">
        <v>28</v>
      </c>
      <c r="D24" s="245" t="s">
        <v>8</v>
      </c>
      <c r="E24" s="245" t="s">
        <v>21</v>
      </c>
      <c r="F24" s="245" t="s">
        <v>25</v>
      </c>
      <c r="G24" s="245" t="s">
        <v>51</v>
      </c>
      <c r="H24" s="247">
        <v>2</v>
      </c>
      <c r="J24" s="311" t="s">
        <v>51</v>
      </c>
      <c r="K24" s="760">
        <v>4.01</v>
      </c>
      <c r="L24" s="760">
        <v>10.49</v>
      </c>
      <c r="M24" s="761">
        <v>11.29</v>
      </c>
      <c r="N24" s="762"/>
      <c r="O24" s="760">
        <v>38.380000000000003</v>
      </c>
      <c r="P24" s="760">
        <v>66.88</v>
      </c>
      <c r="Q24" s="763"/>
      <c r="R24" s="760">
        <v>56.47</v>
      </c>
      <c r="S24" s="760">
        <v>85.18</v>
      </c>
    </row>
    <row r="25" spans="1:19" ht="15" customHeight="1" thickBot="1" x14ac:dyDescent="0.25">
      <c r="A25" s="245" t="s">
        <v>399</v>
      </c>
      <c r="B25" s="247">
        <v>1</v>
      </c>
      <c r="C25" s="245" t="s">
        <v>28</v>
      </c>
      <c r="D25" s="245" t="s">
        <v>8</v>
      </c>
      <c r="E25" s="245" t="s">
        <v>21</v>
      </c>
      <c r="F25" s="245" t="s">
        <v>25</v>
      </c>
      <c r="G25" s="245" t="s">
        <v>57</v>
      </c>
      <c r="H25" s="247">
        <v>2</v>
      </c>
      <c r="J25" s="655" t="s">
        <v>57</v>
      </c>
      <c r="K25" s="764">
        <v>0.11</v>
      </c>
      <c r="L25" s="764">
        <v>16.89</v>
      </c>
      <c r="M25" s="765">
        <v>17.920000000000002</v>
      </c>
      <c r="N25" s="766"/>
      <c r="O25" s="764">
        <v>139.21</v>
      </c>
      <c r="P25" s="764">
        <v>385.46</v>
      </c>
      <c r="Q25" s="767"/>
      <c r="R25" s="764">
        <v>174.43</v>
      </c>
      <c r="S25" s="764">
        <v>523.17999999999995</v>
      </c>
    </row>
  </sheetData>
  <mergeCells count="3">
    <mergeCell ref="K7:M8"/>
    <mergeCell ref="O7:P8"/>
    <mergeCell ref="R7:S8"/>
  </mergeCells>
  <hyperlinks>
    <hyperlink ref="J4" location="Contents!A1" display="Back to contents page" xr:uid="{EF1FD39D-41AA-404B-94BA-B0C7B32C7396}"/>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59C1A-77C0-485D-ADA4-091BB8235654}">
  <sheetPr>
    <tabColor theme="8" tint="0.59999389629810485"/>
  </sheetPr>
  <dimension ref="A1:S25"/>
  <sheetViews>
    <sheetView showGridLines="0" showWhiteSpace="0" topLeftCell="I3" zoomScaleNormal="100" zoomScaleSheetLayoutView="115" zoomScalePageLayoutView="40" workbookViewId="0"/>
  </sheetViews>
  <sheetFormatPr defaultColWidth="9.28515625" defaultRowHeight="12" outlineLevelRow="1" outlineLevelCol="1" x14ac:dyDescent="0.2"/>
  <cols>
    <col min="1" max="1" width="10.7109375" style="245" hidden="1" customWidth="1" outlineLevel="1"/>
    <col min="2" max="2" width="8.42578125" style="245" hidden="1" customWidth="1" outlineLevel="1"/>
    <col min="3" max="3" width="7.42578125" style="245" hidden="1" customWidth="1" outlineLevel="1"/>
    <col min="4" max="4" width="6.5703125" style="245" hidden="1" customWidth="1" outlineLevel="1"/>
    <col min="5" max="5" width="16" style="245" hidden="1" customWidth="1" outlineLevel="1"/>
    <col min="6" max="6" width="4" style="245" hidden="1" customWidth="1" outlineLevel="1"/>
    <col min="7" max="7" width="19.7109375" style="605" hidden="1" customWidth="1" outlineLevel="1"/>
    <col min="8" max="8" width="4.140625" style="605" hidden="1" customWidth="1" outlineLevel="1"/>
    <col min="9" max="9" width="5.7109375" style="605" customWidth="1" collapsed="1"/>
    <col min="10" max="10" width="22.85546875" style="245" customWidth="1" collapsed="1"/>
    <col min="11" max="13" width="8.7109375" style="245" customWidth="1"/>
    <col min="14" max="14" width="0.5703125" style="245" customWidth="1"/>
    <col min="15" max="16" width="8.7109375" style="245" customWidth="1"/>
    <col min="17" max="17" width="0.5703125" style="245" customWidth="1"/>
    <col min="18" max="19" width="8.7109375" style="245" customWidth="1"/>
    <col min="20" max="16384" width="9.28515625" style="245"/>
  </cols>
  <sheetData>
    <row r="1" spans="1:19" hidden="1" outlineLevel="1" x14ac:dyDescent="0.2">
      <c r="A1" s="243" t="s">
        <v>111</v>
      </c>
      <c r="B1" s="244" t="s">
        <v>112</v>
      </c>
      <c r="C1" s="243" t="s">
        <v>113</v>
      </c>
      <c r="D1" s="243" t="s">
        <v>114</v>
      </c>
      <c r="E1" s="243" t="s">
        <v>115</v>
      </c>
      <c r="F1" s="244" t="s">
        <v>116</v>
      </c>
      <c r="G1" s="243" t="s">
        <v>43</v>
      </c>
      <c r="H1" s="244" t="s">
        <v>117</v>
      </c>
      <c r="I1" s="244"/>
      <c r="K1" s="246" t="s">
        <v>421</v>
      </c>
      <c r="L1" s="246" t="s">
        <v>421</v>
      </c>
      <c r="M1" s="246" t="s">
        <v>421</v>
      </c>
      <c r="N1" s="246"/>
      <c r="O1" s="246" t="s">
        <v>394</v>
      </c>
      <c r="P1" s="246" t="s">
        <v>394</v>
      </c>
      <c r="Q1" s="246"/>
      <c r="R1" s="246" t="s">
        <v>64</v>
      </c>
      <c r="S1" s="246" t="s">
        <v>64</v>
      </c>
    </row>
    <row r="2" spans="1:19" hidden="1" outlineLevel="1" x14ac:dyDescent="0.2">
      <c r="G2" s="245"/>
      <c r="H2" s="245"/>
      <c r="I2" s="245"/>
      <c r="K2" s="246">
        <v>2010</v>
      </c>
      <c r="L2" s="246">
        <v>2023</v>
      </c>
      <c r="M2" s="246">
        <v>2024</v>
      </c>
      <c r="N2" s="246">
        <v>2021</v>
      </c>
      <c r="O2" s="246">
        <v>2035</v>
      </c>
      <c r="P2" s="246">
        <v>2050</v>
      </c>
      <c r="Q2" s="246">
        <v>2035</v>
      </c>
      <c r="R2" s="246">
        <v>2035</v>
      </c>
      <c r="S2" s="246">
        <v>2050</v>
      </c>
    </row>
    <row r="3" spans="1:19" s="248" customFormat="1" ht="42.75" customHeight="1" collapsed="1" x14ac:dyDescent="0.2">
      <c r="A3" s="248" t="s">
        <v>29</v>
      </c>
      <c r="B3" s="248" t="s">
        <v>12</v>
      </c>
      <c r="J3" s="249" t="s">
        <v>226</v>
      </c>
      <c r="K3" s="249"/>
      <c r="L3" s="249"/>
      <c r="M3" s="249"/>
      <c r="N3" s="249"/>
      <c r="O3" s="249"/>
      <c r="P3" s="249"/>
      <c r="Q3" s="249"/>
      <c r="R3" s="249"/>
      <c r="S3" s="249"/>
    </row>
    <row r="4" spans="1:19" s="252" customFormat="1" x14ac:dyDescent="0.2">
      <c r="F4" s="247"/>
      <c r="J4" s="52" t="s">
        <v>85</v>
      </c>
      <c r="K4" s="254"/>
      <c r="L4" s="254"/>
      <c r="M4" s="254"/>
      <c r="N4" s="254"/>
      <c r="O4" s="254"/>
      <c r="P4" s="254"/>
      <c r="Q4" s="254"/>
      <c r="R4" s="254"/>
      <c r="S4" s="254"/>
    </row>
    <row r="5" spans="1:19" s="252" customFormat="1" x14ac:dyDescent="0.2">
      <c r="F5" s="247"/>
      <c r="J5" s="636"/>
      <c r="K5" s="254"/>
      <c r="L5" s="254"/>
      <c r="M5" s="254"/>
      <c r="N5" s="254"/>
      <c r="O5" s="254"/>
      <c r="P5" s="254"/>
      <c r="Q5" s="254"/>
      <c r="R5" s="254"/>
      <c r="S5" s="254"/>
    </row>
    <row r="6" spans="1:19" s="252" customFormat="1" ht="19.5" customHeight="1" x14ac:dyDescent="0.2">
      <c r="F6" s="247"/>
      <c r="J6" s="636"/>
      <c r="K6" s="254"/>
      <c r="L6" s="254"/>
      <c r="M6" s="637" t="s">
        <v>226</v>
      </c>
      <c r="N6" s="254"/>
      <c r="O6" s="254"/>
      <c r="P6" s="254"/>
      <c r="Q6" s="254"/>
      <c r="R6" s="254"/>
      <c r="S6" s="254"/>
    </row>
    <row r="7" spans="1:19" s="262" customFormat="1" ht="13.5" customHeight="1" x14ac:dyDescent="0.2">
      <c r="F7" s="247"/>
      <c r="J7" s="274"/>
      <c r="K7" s="832"/>
      <c r="L7" s="832"/>
      <c r="M7" s="832"/>
      <c r="N7" s="274"/>
      <c r="O7" s="832" t="s">
        <v>408</v>
      </c>
      <c r="P7" s="832"/>
      <c r="Q7" s="274"/>
      <c r="R7" s="832" t="s">
        <v>370</v>
      </c>
      <c r="S7" s="832"/>
    </row>
    <row r="8" spans="1:19" ht="13.5" customHeight="1" x14ac:dyDescent="0.2">
      <c r="J8" s="274"/>
      <c r="K8" s="832"/>
      <c r="L8" s="832"/>
      <c r="M8" s="832"/>
      <c r="N8" s="274"/>
      <c r="O8" s="833"/>
      <c r="P8" s="833"/>
      <c r="Q8" s="274"/>
      <c r="R8" s="833"/>
      <c r="S8" s="833"/>
    </row>
    <row r="9" spans="1:19" ht="18.75" customHeight="1" x14ac:dyDescent="0.2">
      <c r="F9" s="247"/>
      <c r="G9" s="245"/>
      <c r="H9" s="245"/>
      <c r="I9" s="245"/>
      <c r="J9" s="639"/>
      <c r="K9" s="288">
        <v>2010</v>
      </c>
      <c r="L9" s="288">
        <v>2023</v>
      </c>
      <c r="M9" s="288">
        <v>2024</v>
      </c>
      <c r="N9" s="274"/>
      <c r="O9" s="289">
        <v>2035</v>
      </c>
      <c r="P9" s="289">
        <v>2050</v>
      </c>
      <c r="Q9" s="274"/>
      <c r="R9" s="289">
        <v>2035</v>
      </c>
      <c r="S9" s="289">
        <v>2050</v>
      </c>
    </row>
    <row r="10" spans="1:19" ht="15" customHeight="1" x14ac:dyDescent="0.2">
      <c r="A10" s="245" t="s">
        <v>399</v>
      </c>
      <c r="B10" s="247">
        <v>1</v>
      </c>
      <c r="C10" s="245" t="s">
        <v>28</v>
      </c>
      <c r="D10" s="245" t="s">
        <v>2</v>
      </c>
      <c r="E10" s="245" t="s">
        <v>21</v>
      </c>
      <c r="F10" s="245" t="s">
        <v>25</v>
      </c>
      <c r="G10" s="245" t="s">
        <v>12</v>
      </c>
      <c r="H10" s="247">
        <v>2</v>
      </c>
      <c r="J10" s="643" t="s">
        <v>12</v>
      </c>
      <c r="K10" s="753">
        <v>2756.29</v>
      </c>
      <c r="L10" s="753">
        <v>2740.48</v>
      </c>
      <c r="M10" s="753">
        <v>2835.26</v>
      </c>
      <c r="N10" s="754"/>
      <c r="O10" s="753">
        <v>3855.74</v>
      </c>
      <c r="P10" s="753">
        <v>5191.75</v>
      </c>
      <c r="Q10" s="755"/>
      <c r="R10" s="753">
        <v>3902.29</v>
      </c>
      <c r="S10" s="753">
        <v>5530.64</v>
      </c>
    </row>
    <row r="11" spans="1:19" ht="15" customHeight="1" x14ac:dyDescent="0.2">
      <c r="A11" s="245" t="s">
        <v>399</v>
      </c>
      <c r="B11" s="247">
        <v>1</v>
      </c>
      <c r="C11" s="245" t="s">
        <v>28</v>
      </c>
      <c r="D11" s="245" t="s">
        <v>2</v>
      </c>
      <c r="E11" s="245" t="s">
        <v>21</v>
      </c>
      <c r="F11" s="245" t="s">
        <v>25</v>
      </c>
      <c r="G11" s="245" t="s">
        <v>58</v>
      </c>
      <c r="H11" s="247">
        <v>2</v>
      </c>
      <c r="J11" s="304" t="s">
        <v>58</v>
      </c>
      <c r="K11" s="756">
        <v>935.47</v>
      </c>
      <c r="L11" s="756">
        <v>909.51</v>
      </c>
      <c r="M11" s="757">
        <v>911.81</v>
      </c>
      <c r="N11" s="758"/>
      <c r="O11" s="756">
        <v>951.91</v>
      </c>
      <c r="P11" s="756">
        <v>1600.92</v>
      </c>
      <c r="Q11" s="759"/>
      <c r="R11" s="756">
        <v>948.74</v>
      </c>
      <c r="S11" s="756">
        <v>1711.34</v>
      </c>
    </row>
    <row r="12" spans="1:19" ht="15" customHeight="1" x14ac:dyDescent="0.2">
      <c r="A12" s="245" t="s">
        <v>399</v>
      </c>
      <c r="B12" s="247">
        <v>1</v>
      </c>
      <c r="C12" s="245" t="s">
        <v>28</v>
      </c>
      <c r="D12" s="245" t="s">
        <v>2</v>
      </c>
      <c r="E12" s="245" t="s">
        <v>21</v>
      </c>
      <c r="F12" s="245" t="s">
        <v>25</v>
      </c>
      <c r="G12" s="245" t="s">
        <v>50</v>
      </c>
      <c r="H12" s="247">
        <v>2</v>
      </c>
      <c r="J12" s="311" t="s">
        <v>50</v>
      </c>
      <c r="K12" s="760">
        <v>838.93</v>
      </c>
      <c r="L12" s="760">
        <v>808.08</v>
      </c>
      <c r="M12" s="761">
        <v>815.49</v>
      </c>
      <c r="N12" s="762"/>
      <c r="O12" s="760">
        <v>834.28</v>
      </c>
      <c r="P12" s="760">
        <v>1450.32</v>
      </c>
      <c r="Q12" s="763"/>
      <c r="R12" s="760">
        <v>837.87</v>
      </c>
      <c r="S12" s="760">
        <v>1573.08</v>
      </c>
    </row>
    <row r="13" spans="1:19" ht="15" customHeight="1" x14ac:dyDescent="0.2">
      <c r="A13" s="245" t="s">
        <v>399</v>
      </c>
      <c r="B13" s="247">
        <v>1</v>
      </c>
      <c r="C13" s="245" t="s">
        <v>28</v>
      </c>
      <c r="D13" s="245" t="s">
        <v>2</v>
      </c>
      <c r="E13" s="245" t="s">
        <v>21</v>
      </c>
      <c r="F13" s="245" t="s">
        <v>25</v>
      </c>
      <c r="G13" s="245" t="s">
        <v>60</v>
      </c>
      <c r="H13" s="247">
        <v>2</v>
      </c>
      <c r="J13" s="304" t="s">
        <v>60</v>
      </c>
      <c r="K13" s="756">
        <v>21.69</v>
      </c>
      <c r="L13" s="756">
        <v>24.09</v>
      </c>
      <c r="M13" s="757">
        <v>25.88</v>
      </c>
      <c r="N13" s="758"/>
      <c r="O13" s="756">
        <v>48.54</v>
      </c>
      <c r="P13" s="756">
        <v>64.58</v>
      </c>
      <c r="Q13" s="759"/>
      <c r="R13" s="756">
        <v>47.14</v>
      </c>
      <c r="S13" s="756">
        <v>57.06</v>
      </c>
    </row>
    <row r="14" spans="1:19" ht="15" customHeight="1" x14ac:dyDescent="0.2">
      <c r="A14" s="245" t="s">
        <v>399</v>
      </c>
      <c r="B14" s="247">
        <v>1</v>
      </c>
      <c r="C14" s="245" t="s">
        <v>28</v>
      </c>
      <c r="D14" s="245" t="s">
        <v>2</v>
      </c>
      <c r="E14" s="245" t="s">
        <v>21</v>
      </c>
      <c r="F14" s="245" t="s">
        <v>25</v>
      </c>
      <c r="G14" s="245" t="s">
        <v>55</v>
      </c>
      <c r="H14" s="247">
        <v>2</v>
      </c>
      <c r="J14" s="311" t="s">
        <v>55</v>
      </c>
      <c r="K14" s="760">
        <v>14.52</v>
      </c>
      <c r="L14" s="760">
        <v>14.5</v>
      </c>
      <c r="M14" s="761">
        <v>15</v>
      </c>
      <c r="N14" s="762"/>
      <c r="O14" s="760">
        <v>37.43</v>
      </c>
      <c r="P14" s="760">
        <v>44.89</v>
      </c>
      <c r="Q14" s="763"/>
      <c r="R14" s="760">
        <v>36.03</v>
      </c>
      <c r="S14" s="760">
        <v>37.369999999999997</v>
      </c>
    </row>
    <row r="15" spans="1:19" ht="15" customHeight="1" x14ac:dyDescent="0.2">
      <c r="A15" s="245" t="s">
        <v>399</v>
      </c>
      <c r="B15" s="247">
        <v>1</v>
      </c>
      <c r="C15" s="245" t="s">
        <v>28</v>
      </c>
      <c r="D15" s="245" t="s">
        <v>2</v>
      </c>
      <c r="E15" s="245" t="s">
        <v>21</v>
      </c>
      <c r="F15" s="245" t="s">
        <v>25</v>
      </c>
      <c r="G15" s="245" t="s">
        <v>61</v>
      </c>
      <c r="H15" s="247">
        <v>2</v>
      </c>
      <c r="J15" s="304" t="s">
        <v>61</v>
      </c>
      <c r="K15" s="756">
        <v>1032.0999999999999</v>
      </c>
      <c r="L15" s="756">
        <v>748.38</v>
      </c>
      <c r="M15" s="757">
        <v>806.07</v>
      </c>
      <c r="N15" s="758"/>
      <c r="O15" s="756">
        <v>837.94</v>
      </c>
      <c r="P15" s="756">
        <v>929.9</v>
      </c>
      <c r="Q15" s="759"/>
      <c r="R15" s="756">
        <v>839.46</v>
      </c>
      <c r="S15" s="756">
        <v>913.55</v>
      </c>
    </row>
    <row r="16" spans="1:19" ht="15" customHeight="1" x14ac:dyDescent="0.2">
      <c r="A16" s="245" t="s">
        <v>399</v>
      </c>
      <c r="B16" s="247">
        <v>1</v>
      </c>
      <c r="C16" s="245" t="s">
        <v>28</v>
      </c>
      <c r="D16" s="245" t="s">
        <v>2</v>
      </c>
      <c r="E16" s="245" t="s">
        <v>21</v>
      </c>
      <c r="F16" s="245" t="s">
        <v>25</v>
      </c>
      <c r="G16" s="245" t="s">
        <v>59</v>
      </c>
      <c r="H16" s="247">
        <v>2</v>
      </c>
      <c r="J16" s="311" t="s">
        <v>59</v>
      </c>
      <c r="K16" s="760">
        <v>854.47</v>
      </c>
      <c r="L16" s="760">
        <v>619.6</v>
      </c>
      <c r="M16" s="761">
        <v>650.70000000000005</v>
      </c>
      <c r="N16" s="762"/>
      <c r="O16" s="760">
        <v>659.32</v>
      </c>
      <c r="P16" s="760">
        <v>728.95</v>
      </c>
      <c r="Q16" s="763"/>
      <c r="R16" s="760">
        <v>657.1</v>
      </c>
      <c r="S16" s="760">
        <v>718.5</v>
      </c>
    </row>
    <row r="17" spans="1:19" ht="15" customHeight="1" x14ac:dyDescent="0.2">
      <c r="A17" s="245" t="s">
        <v>399</v>
      </c>
      <c r="B17" s="247">
        <v>1</v>
      </c>
      <c r="C17" s="245" t="s">
        <v>28</v>
      </c>
      <c r="D17" s="245" t="s">
        <v>2</v>
      </c>
      <c r="E17" s="245" t="s">
        <v>21</v>
      </c>
      <c r="F17" s="245" t="s">
        <v>25</v>
      </c>
      <c r="G17" s="245" t="s">
        <v>11</v>
      </c>
      <c r="H17" s="247">
        <v>2</v>
      </c>
      <c r="J17" s="304" t="s">
        <v>11</v>
      </c>
      <c r="K17" s="756">
        <v>12.1</v>
      </c>
      <c r="L17" s="756">
        <v>8.5399999999999991</v>
      </c>
      <c r="M17" s="757">
        <v>8.9</v>
      </c>
      <c r="N17" s="758"/>
      <c r="O17" s="756">
        <v>48.47</v>
      </c>
      <c r="P17" s="756">
        <v>78.180000000000007</v>
      </c>
      <c r="Q17" s="759"/>
      <c r="R17" s="756">
        <v>48.47</v>
      </c>
      <c r="S17" s="756">
        <v>78.180000000000007</v>
      </c>
    </row>
    <row r="18" spans="1:19" ht="15" customHeight="1" x14ac:dyDescent="0.2">
      <c r="A18" s="245" t="s">
        <v>399</v>
      </c>
      <c r="B18" s="247">
        <v>1</v>
      </c>
      <c r="C18" s="245" t="s">
        <v>28</v>
      </c>
      <c r="D18" s="245" t="s">
        <v>2</v>
      </c>
      <c r="E18" s="245" t="s">
        <v>21</v>
      </c>
      <c r="F18" s="245" t="s">
        <v>25</v>
      </c>
      <c r="G18" s="245" t="s">
        <v>56</v>
      </c>
      <c r="H18" s="247">
        <v>2</v>
      </c>
      <c r="J18" s="304" t="s">
        <v>56</v>
      </c>
      <c r="K18" s="756">
        <v>0</v>
      </c>
      <c r="L18" s="756">
        <v>39.08</v>
      </c>
      <c r="M18" s="757">
        <v>40.450000000000003</v>
      </c>
      <c r="N18" s="758"/>
      <c r="O18" s="756">
        <v>70.08</v>
      </c>
      <c r="P18" s="756">
        <v>94.47</v>
      </c>
      <c r="Q18" s="759"/>
      <c r="R18" s="756">
        <v>78.209999999999994</v>
      </c>
      <c r="S18" s="756">
        <v>105.03</v>
      </c>
    </row>
    <row r="19" spans="1:19" ht="15" customHeight="1" x14ac:dyDescent="0.2">
      <c r="A19" s="245" t="s">
        <v>399</v>
      </c>
      <c r="B19" s="247">
        <v>1</v>
      </c>
      <c r="C19" s="245" t="s">
        <v>28</v>
      </c>
      <c r="D19" s="245" t="s">
        <v>2</v>
      </c>
      <c r="E19" s="245" t="s">
        <v>21</v>
      </c>
      <c r="F19" s="245" t="s">
        <v>25</v>
      </c>
      <c r="G19" s="245" t="s">
        <v>62</v>
      </c>
      <c r="H19" s="247">
        <v>2</v>
      </c>
      <c r="J19" s="304" t="s">
        <v>62</v>
      </c>
      <c r="K19" s="756">
        <v>172.91</v>
      </c>
      <c r="L19" s="756">
        <v>219.71</v>
      </c>
      <c r="M19" s="757">
        <v>217.24</v>
      </c>
      <c r="N19" s="758"/>
      <c r="O19" s="756">
        <v>261.49</v>
      </c>
      <c r="P19" s="756">
        <v>333.3</v>
      </c>
      <c r="Q19" s="759"/>
      <c r="R19" s="756">
        <v>261.49</v>
      </c>
      <c r="S19" s="756">
        <v>333.3</v>
      </c>
    </row>
    <row r="20" spans="1:19" ht="15" customHeight="1" x14ac:dyDescent="0.2">
      <c r="A20" s="245" t="s">
        <v>399</v>
      </c>
      <c r="B20" s="247">
        <v>1</v>
      </c>
      <c r="C20" s="245" t="s">
        <v>28</v>
      </c>
      <c r="D20" s="245" t="s">
        <v>2</v>
      </c>
      <c r="E20" s="245" t="s">
        <v>21</v>
      </c>
      <c r="F20" s="245" t="s">
        <v>25</v>
      </c>
      <c r="G20" s="245" t="s">
        <v>52</v>
      </c>
      <c r="H20" s="247">
        <v>2</v>
      </c>
      <c r="J20" s="311" t="s">
        <v>52</v>
      </c>
      <c r="K20" s="760">
        <v>170.42</v>
      </c>
      <c r="L20" s="760">
        <v>217</v>
      </c>
      <c r="M20" s="761">
        <v>214.83</v>
      </c>
      <c r="N20" s="762"/>
      <c r="O20" s="760">
        <v>256.39999999999998</v>
      </c>
      <c r="P20" s="760">
        <v>326.52</v>
      </c>
      <c r="Q20" s="763"/>
      <c r="R20" s="760">
        <v>256.39999999999998</v>
      </c>
      <c r="S20" s="760">
        <v>326.52</v>
      </c>
    </row>
    <row r="21" spans="1:19" ht="15" customHeight="1" x14ac:dyDescent="0.2">
      <c r="A21" s="245" t="s">
        <v>399</v>
      </c>
      <c r="B21" s="247">
        <v>1</v>
      </c>
      <c r="C21" s="245" t="s">
        <v>28</v>
      </c>
      <c r="D21" s="245" t="s">
        <v>2</v>
      </c>
      <c r="E21" s="245" t="s">
        <v>21</v>
      </c>
      <c r="F21" s="245" t="s">
        <v>25</v>
      </c>
      <c r="G21" s="245" t="s">
        <v>63</v>
      </c>
      <c r="H21" s="247">
        <v>2</v>
      </c>
      <c r="J21" s="318" t="s">
        <v>63</v>
      </c>
      <c r="K21" s="756">
        <v>582.02</v>
      </c>
      <c r="L21" s="756">
        <v>791.18</v>
      </c>
      <c r="M21" s="757">
        <v>824.92</v>
      </c>
      <c r="N21" s="758"/>
      <c r="O21" s="756">
        <v>1637.3</v>
      </c>
      <c r="P21" s="756">
        <v>2090.39</v>
      </c>
      <c r="Q21" s="759"/>
      <c r="R21" s="756">
        <v>1678.78</v>
      </c>
      <c r="S21" s="756">
        <v>2332.1799999999998</v>
      </c>
    </row>
    <row r="22" spans="1:19" ht="15" customHeight="1" x14ac:dyDescent="0.2">
      <c r="A22" s="245" t="s">
        <v>399</v>
      </c>
      <c r="B22" s="247">
        <v>1</v>
      </c>
      <c r="C22" s="245" t="s">
        <v>28</v>
      </c>
      <c r="D22" s="245" t="s">
        <v>2</v>
      </c>
      <c r="E22" s="245" t="s">
        <v>21</v>
      </c>
      <c r="F22" s="245" t="s">
        <v>25</v>
      </c>
      <c r="G22" s="245" t="s">
        <v>53</v>
      </c>
      <c r="H22" s="247">
        <v>2</v>
      </c>
      <c r="J22" s="311" t="s">
        <v>53</v>
      </c>
      <c r="K22" s="760">
        <v>73.88</v>
      </c>
      <c r="L22" s="760">
        <v>434.72</v>
      </c>
      <c r="M22" s="761">
        <v>450.81</v>
      </c>
      <c r="N22" s="762"/>
      <c r="O22" s="760">
        <v>937.14</v>
      </c>
      <c r="P22" s="760">
        <v>1256.56</v>
      </c>
      <c r="Q22" s="763"/>
      <c r="R22" s="760">
        <v>976.9</v>
      </c>
      <c r="S22" s="760">
        <v>1408.49</v>
      </c>
    </row>
    <row r="23" spans="1:19" ht="15" customHeight="1" x14ac:dyDescent="0.2">
      <c r="A23" s="245" t="s">
        <v>399</v>
      </c>
      <c r="B23" s="247">
        <v>1</v>
      </c>
      <c r="C23" s="245" t="s">
        <v>28</v>
      </c>
      <c r="D23" s="245" t="s">
        <v>2</v>
      </c>
      <c r="E23" s="245" t="s">
        <v>21</v>
      </c>
      <c r="F23" s="245" t="s">
        <v>25</v>
      </c>
      <c r="G23" s="245" t="s">
        <v>54</v>
      </c>
      <c r="H23" s="247">
        <v>2</v>
      </c>
      <c r="J23" s="311" t="s">
        <v>54</v>
      </c>
      <c r="K23" s="760">
        <v>26.27</v>
      </c>
      <c r="L23" s="760">
        <v>47.94</v>
      </c>
      <c r="M23" s="761">
        <v>54.36</v>
      </c>
      <c r="N23" s="762"/>
      <c r="O23" s="760">
        <v>183.76</v>
      </c>
      <c r="P23" s="760">
        <v>275.8</v>
      </c>
      <c r="Q23" s="763"/>
      <c r="R23" s="760">
        <v>192.68</v>
      </c>
      <c r="S23" s="760">
        <v>336.58</v>
      </c>
    </row>
    <row r="24" spans="1:19" ht="15" customHeight="1" x14ac:dyDescent="0.2">
      <c r="A24" s="245" t="s">
        <v>399</v>
      </c>
      <c r="B24" s="247">
        <v>1</v>
      </c>
      <c r="C24" s="245" t="s">
        <v>28</v>
      </c>
      <c r="D24" s="245" t="s">
        <v>2</v>
      </c>
      <c r="E24" s="245" t="s">
        <v>21</v>
      </c>
      <c r="F24" s="245" t="s">
        <v>25</v>
      </c>
      <c r="G24" s="245" t="s">
        <v>51</v>
      </c>
      <c r="H24" s="247">
        <v>2</v>
      </c>
      <c r="J24" s="311" t="s">
        <v>51</v>
      </c>
      <c r="K24" s="760">
        <v>288.23</v>
      </c>
      <c r="L24" s="760">
        <v>84.06</v>
      </c>
      <c r="M24" s="761">
        <v>90.78</v>
      </c>
      <c r="N24" s="762"/>
      <c r="O24" s="760">
        <v>212.43</v>
      </c>
      <c r="P24" s="760">
        <v>210.38</v>
      </c>
      <c r="Q24" s="763"/>
      <c r="R24" s="760">
        <v>205.22</v>
      </c>
      <c r="S24" s="760">
        <v>208.2</v>
      </c>
    </row>
    <row r="25" spans="1:19" ht="15" customHeight="1" thickBot="1" x14ac:dyDescent="0.25">
      <c r="A25" s="245" t="s">
        <v>399</v>
      </c>
      <c r="B25" s="247">
        <v>1</v>
      </c>
      <c r="C25" s="245" t="s">
        <v>28</v>
      </c>
      <c r="D25" s="245" t="s">
        <v>2</v>
      </c>
      <c r="E25" s="245" t="s">
        <v>21</v>
      </c>
      <c r="F25" s="245" t="s">
        <v>25</v>
      </c>
      <c r="G25" s="245" t="s">
        <v>57</v>
      </c>
      <c r="H25" s="247">
        <v>2</v>
      </c>
      <c r="J25" s="655" t="s">
        <v>57</v>
      </c>
      <c r="K25" s="764">
        <v>0</v>
      </c>
      <c r="L25" s="764">
        <v>0</v>
      </c>
      <c r="M25" s="765">
        <v>0</v>
      </c>
      <c r="N25" s="766"/>
      <c r="O25" s="764">
        <v>0</v>
      </c>
      <c r="P25" s="764">
        <v>12.3</v>
      </c>
      <c r="Q25" s="767"/>
      <c r="R25" s="764">
        <v>0</v>
      </c>
      <c r="S25" s="764">
        <v>43.55</v>
      </c>
    </row>
  </sheetData>
  <mergeCells count="3">
    <mergeCell ref="K7:M8"/>
    <mergeCell ref="O7:P8"/>
    <mergeCell ref="R7:S8"/>
  </mergeCells>
  <hyperlinks>
    <hyperlink ref="J4" location="Contents!A1" display="Back to contents page" xr:uid="{265C5D6D-D7CB-43A3-870A-8C8BB1861F73}"/>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6E37-CADF-46DD-97CB-61F310040BF1}">
  <sheetPr>
    <tabColor theme="8" tint="0.59999389629810485"/>
  </sheetPr>
  <dimension ref="A1:S25"/>
  <sheetViews>
    <sheetView showGridLines="0" showWhiteSpace="0" topLeftCell="I3" zoomScaleNormal="100" zoomScaleSheetLayoutView="115" zoomScalePageLayoutView="40" workbookViewId="0"/>
  </sheetViews>
  <sheetFormatPr defaultColWidth="9.28515625" defaultRowHeight="12" outlineLevelRow="1" outlineLevelCol="1" x14ac:dyDescent="0.2"/>
  <cols>
    <col min="1" max="1" width="10.7109375" style="245" hidden="1" customWidth="1" outlineLevel="1"/>
    <col min="2" max="2" width="8.42578125" style="245" hidden="1" customWidth="1" outlineLevel="1"/>
    <col min="3" max="3" width="7.42578125" style="245" hidden="1" customWidth="1" outlineLevel="1"/>
    <col min="4" max="4" width="8.85546875" style="245" hidden="1" customWidth="1" outlineLevel="1"/>
    <col min="5" max="5" width="16" style="245" hidden="1" customWidth="1" outlineLevel="1"/>
    <col min="6" max="6" width="4" style="245" hidden="1" customWidth="1" outlineLevel="1"/>
    <col min="7" max="7" width="19.7109375" style="605" hidden="1" customWidth="1" outlineLevel="1"/>
    <col min="8" max="8" width="4.140625" style="605" hidden="1" customWidth="1" outlineLevel="1"/>
    <col min="9" max="9" width="5.7109375" style="605" customWidth="1" collapsed="1"/>
    <col min="10" max="10" width="22.85546875" style="245" customWidth="1" collapsed="1"/>
    <col min="11" max="13" width="8.7109375" style="245" customWidth="1"/>
    <col min="14" max="14" width="0.5703125" style="245" customWidth="1"/>
    <col min="15" max="16" width="8.7109375" style="245" customWidth="1"/>
    <col min="17" max="17" width="0.5703125" style="245" customWidth="1"/>
    <col min="18" max="19" width="8.7109375" style="245" customWidth="1"/>
    <col min="20" max="16384" width="9.28515625" style="245"/>
  </cols>
  <sheetData>
    <row r="1" spans="1:19" hidden="1" outlineLevel="1" x14ac:dyDescent="0.2">
      <c r="A1" s="243" t="s">
        <v>111</v>
      </c>
      <c r="B1" s="244" t="s">
        <v>112</v>
      </c>
      <c r="C1" s="243" t="s">
        <v>113</v>
      </c>
      <c r="D1" s="243" t="s">
        <v>114</v>
      </c>
      <c r="E1" s="243" t="s">
        <v>115</v>
      </c>
      <c r="F1" s="244" t="s">
        <v>116</v>
      </c>
      <c r="G1" s="243" t="s">
        <v>43</v>
      </c>
      <c r="H1" s="244" t="s">
        <v>117</v>
      </c>
      <c r="I1" s="244"/>
      <c r="K1" s="246" t="s">
        <v>421</v>
      </c>
      <c r="L1" s="246" t="s">
        <v>421</v>
      </c>
      <c r="M1" s="246" t="s">
        <v>421</v>
      </c>
      <c r="N1" s="246"/>
      <c r="O1" s="246" t="s">
        <v>394</v>
      </c>
      <c r="P1" s="246" t="s">
        <v>394</v>
      </c>
      <c r="Q1" s="246"/>
      <c r="R1" s="246" t="s">
        <v>64</v>
      </c>
      <c r="S1" s="246" t="s">
        <v>64</v>
      </c>
    </row>
    <row r="2" spans="1:19" hidden="1" outlineLevel="1" x14ac:dyDescent="0.2">
      <c r="G2" s="245"/>
      <c r="H2" s="245"/>
      <c r="I2" s="245"/>
      <c r="K2" s="246">
        <v>2010</v>
      </c>
      <c r="L2" s="246">
        <v>2023</v>
      </c>
      <c r="M2" s="246">
        <v>2024</v>
      </c>
      <c r="N2" s="246">
        <v>2021</v>
      </c>
      <c r="O2" s="246">
        <v>2035</v>
      </c>
      <c r="P2" s="246">
        <v>2050</v>
      </c>
      <c r="Q2" s="246">
        <v>2035</v>
      </c>
      <c r="R2" s="246">
        <v>2035</v>
      </c>
      <c r="S2" s="246">
        <v>2050</v>
      </c>
    </row>
    <row r="3" spans="1:19" s="248" customFormat="1" ht="42.75" customHeight="1" collapsed="1" x14ac:dyDescent="0.2">
      <c r="A3" s="248" t="s">
        <v>29</v>
      </c>
      <c r="B3" s="248" t="s">
        <v>12</v>
      </c>
      <c r="J3" s="249" t="s">
        <v>227</v>
      </c>
      <c r="K3" s="249"/>
      <c r="L3" s="249"/>
      <c r="M3" s="249"/>
      <c r="N3" s="249"/>
      <c r="O3" s="249"/>
      <c r="P3" s="249"/>
      <c r="Q3" s="249"/>
      <c r="R3" s="249"/>
      <c r="S3" s="249"/>
    </row>
    <row r="4" spans="1:19" s="252" customFormat="1" x14ac:dyDescent="0.2">
      <c r="F4" s="247"/>
      <c r="J4" s="52" t="s">
        <v>85</v>
      </c>
      <c r="K4" s="254"/>
      <c r="L4" s="254"/>
      <c r="M4" s="254"/>
      <c r="N4" s="254"/>
      <c r="O4" s="254"/>
      <c r="P4" s="254"/>
      <c r="Q4" s="254"/>
      <c r="R4" s="254"/>
      <c r="S4" s="254"/>
    </row>
    <row r="5" spans="1:19" s="252" customFormat="1" x14ac:dyDescent="0.2">
      <c r="F5" s="247"/>
      <c r="J5" s="636"/>
      <c r="K5" s="254"/>
      <c r="L5" s="254"/>
      <c r="M5" s="254"/>
      <c r="N5" s="254"/>
      <c r="O5" s="254"/>
      <c r="P5" s="254"/>
      <c r="Q5" s="254"/>
      <c r="R5" s="254"/>
      <c r="S5" s="254"/>
    </row>
    <row r="6" spans="1:19" s="252" customFormat="1" ht="19.5" customHeight="1" x14ac:dyDescent="0.2">
      <c r="F6" s="247"/>
      <c r="J6" s="636"/>
      <c r="K6" s="254"/>
      <c r="L6" s="254"/>
      <c r="M6" s="637" t="s">
        <v>227</v>
      </c>
      <c r="N6" s="254"/>
      <c r="O6" s="254"/>
      <c r="P6" s="254"/>
      <c r="Q6" s="254"/>
      <c r="R6" s="254"/>
      <c r="S6" s="254"/>
    </row>
    <row r="7" spans="1:19" s="262" customFormat="1" ht="13.5" customHeight="1" x14ac:dyDescent="0.2">
      <c r="F7" s="247"/>
      <c r="J7" s="274"/>
      <c r="K7" s="832"/>
      <c r="L7" s="832"/>
      <c r="M7" s="832"/>
      <c r="N7" s="274"/>
      <c r="O7" s="832" t="s">
        <v>408</v>
      </c>
      <c r="P7" s="832"/>
      <c r="Q7" s="274"/>
      <c r="R7" s="832" t="s">
        <v>370</v>
      </c>
      <c r="S7" s="832"/>
    </row>
    <row r="8" spans="1:19" ht="13.5" customHeight="1" x14ac:dyDescent="0.2">
      <c r="J8" s="274"/>
      <c r="K8" s="832"/>
      <c r="L8" s="832"/>
      <c r="M8" s="832"/>
      <c r="N8" s="274"/>
      <c r="O8" s="833"/>
      <c r="P8" s="833"/>
      <c r="Q8" s="274"/>
      <c r="R8" s="833"/>
      <c r="S8" s="833"/>
    </row>
    <row r="9" spans="1:19" ht="18.75" customHeight="1" x14ac:dyDescent="0.2">
      <c r="F9" s="247"/>
      <c r="G9" s="245"/>
      <c r="H9" s="245"/>
      <c r="I9" s="245"/>
      <c r="J9" s="639"/>
      <c r="K9" s="288">
        <v>2010</v>
      </c>
      <c r="L9" s="288">
        <v>2023</v>
      </c>
      <c r="M9" s="288">
        <v>2024</v>
      </c>
      <c r="N9" s="274"/>
      <c r="O9" s="289">
        <v>2035</v>
      </c>
      <c r="P9" s="289">
        <v>2050</v>
      </c>
      <c r="Q9" s="274"/>
      <c r="R9" s="289">
        <v>2035</v>
      </c>
      <c r="S9" s="289">
        <v>2050</v>
      </c>
    </row>
    <row r="10" spans="1:19" ht="15" customHeight="1" x14ac:dyDescent="0.2">
      <c r="A10" s="245" t="s">
        <v>399</v>
      </c>
      <c r="B10" s="247">
        <v>1</v>
      </c>
      <c r="C10" s="245" t="s">
        <v>28</v>
      </c>
      <c r="D10" s="245" t="s">
        <v>17</v>
      </c>
      <c r="E10" s="245" t="s">
        <v>21</v>
      </c>
      <c r="F10" s="245" t="s">
        <v>25</v>
      </c>
      <c r="G10" s="245" t="s">
        <v>12</v>
      </c>
      <c r="H10" s="247">
        <v>2</v>
      </c>
      <c r="J10" s="643" t="s">
        <v>12</v>
      </c>
      <c r="K10" s="753">
        <v>4819.21</v>
      </c>
      <c r="L10" s="753">
        <v>6629.98</v>
      </c>
      <c r="M10" s="753">
        <v>6784.74</v>
      </c>
      <c r="N10" s="754"/>
      <c r="O10" s="753">
        <v>8519.08</v>
      </c>
      <c r="P10" s="753">
        <v>9961.49</v>
      </c>
      <c r="Q10" s="755"/>
      <c r="R10" s="753">
        <v>7880.17</v>
      </c>
      <c r="S10" s="753">
        <v>7531.97</v>
      </c>
    </row>
    <row r="11" spans="1:19" ht="15" customHeight="1" x14ac:dyDescent="0.2">
      <c r="A11" s="245" t="s">
        <v>399</v>
      </c>
      <c r="B11" s="247">
        <v>1</v>
      </c>
      <c r="C11" s="245" t="s">
        <v>28</v>
      </c>
      <c r="D11" s="245" t="s">
        <v>17</v>
      </c>
      <c r="E11" s="245" t="s">
        <v>21</v>
      </c>
      <c r="F11" s="245" t="s">
        <v>25</v>
      </c>
      <c r="G11" s="245" t="s">
        <v>58</v>
      </c>
      <c r="H11" s="247">
        <v>2</v>
      </c>
      <c r="J11" s="304" t="s">
        <v>58</v>
      </c>
      <c r="K11" s="756">
        <v>1216.54</v>
      </c>
      <c r="L11" s="756">
        <v>2191.94</v>
      </c>
      <c r="M11" s="757">
        <v>2281.96</v>
      </c>
      <c r="N11" s="758"/>
      <c r="O11" s="756">
        <v>2624.54</v>
      </c>
      <c r="P11" s="756">
        <v>2313.64</v>
      </c>
      <c r="Q11" s="759"/>
      <c r="R11" s="756">
        <v>2490.38</v>
      </c>
      <c r="S11" s="756">
        <v>1557.76</v>
      </c>
    </row>
    <row r="12" spans="1:19" ht="15" customHeight="1" x14ac:dyDescent="0.2">
      <c r="A12" s="245" t="s">
        <v>399</v>
      </c>
      <c r="B12" s="247">
        <v>1</v>
      </c>
      <c r="C12" s="245" t="s">
        <v>28</v>
      </c>
      <c r="D12" s="245" t="s">
        <v>17</v>
      </c>
      <c r="E12" s="245" t="s">
        <v>21</v>
      </c>
      <c r="F12" s="245" t="s">
        <v>25</v>
      </c>
      <c r="G12" s="245" t="s">
        <v>50</v>
      </c>
      <c r="H12" s="247">
        <v>2</v>
      </c>
      <c r="J12" s="311" t="s">
        <v>50</v>
      </c>
      <c r="K12" s="760">
        <v>1017.66</v>
      </c>
      <c r="L12" s="760">
        <v>1864.15</v>
      </c>
      <c r="M12" s="761">
        <v>1929.37</v>
      </c>
      <c r="N12" s="762"/>
      <c r="O12" s="760">
        <v>2268.0300000000002</v>
      </c>
      <c r="P12" s="760">
        <v>1875.43</v>
      </c>
      <c r="Q12" s="763"/>
      <c r="R12" s="760">
        <v>2167.81</v>
      </c>
      <c r="S12" s="760">
        <v>1201.8499999999999</v>
      </c>
    </row>
    <row r="13" spans="1:19" ht="15" customHeight="1" x14ac:dyDescent="0.2">
      <c r="A13" s="245" t="s">
        <v>399</v>
      </c>
      <c r="B13" s="247">
        <v>1</v>
      </c>
      <c r="C13" s="245" t="s">
        <v>28</v>
      </c>
      <c r="D13" s="245" t="s">
        <v>17</v>
      </c>
      <c r="E13" s="245" t="s">
        <v>21</v>
      </c>
      <c r="F13" s="245" t="s">
        <v>25</v>
      </c>
      <c r="G13" s="245" t="s">
        <v>60</v>
      </c>
      <c r="H13" s="247">
        <v>2</v>
      </c>
      <c r="J13" s="304" t="s">
        <v>60</v>
      </c>
      <c r="K13" s="756">
        <v>170.37</v>
      </c>
      <c r="L13" s="756">
        <v>202.1</v>
      </c>
      <c r="M13" s="757">
        <v>211.49</v>
      </c>
      <c r="N13" s="758"/>
      <c r="O13" s="756">
        <v>291.89999999999998</v>
      </c>
      <c r="P13" s="756">
        <v>352.63</v>
      </c>
      <c r="Q13" s="759"/>
      <c r="R13" s="756">
        <v>264.01</v>
      </c>
      <c r="S13" s="756">
        <v>200.54</v>
      </c>
    </row>
    <row r="14" spans="1:19" ht="15" customHeight="1" x14ac:dyDescent="0.2">
      <c r="A14" s="245" t="s">
        <v>399</v>
      </c>
      <c r="B14" s="247">
        <v>1</v>
      </c>
      <c r="C14" s="245" t="s">
        <v>28</v>
      </c>
      <c r="D14" s="245" t="s">
        <v>17</v>
      </c>
      <c r="E14" s="245" t="s">
        <v>21</v>
      </c>
      <c r="F14" s="245" t="s">
        <v>25</v>
      </c>
      <c r="G14" s="245" t="s">
        <v>55</v>
      </c>
      <c r="H14" s="247">
        <v>2</v>
      </c>
      <c r="J14" s="311" t="s">
        <v>55</v>
      </c>
      <c r="K14" s="760">
        <v>36.47</v>
      </c>
      <c r="L14" s="760">
        <v>38.43</v>
      </c>
      <c r="M14" s="761">
        <v>50.8</v>
      </c>
      <c r="N14" s="762"/>
      <c r="O14" s="760">
        <v>66.2</v>
      </c>
      <c r="P14" s="760">
        <v>130.84</v>
      </c>
      <c r="Q14" s="763"/>
      <c r="R14" s="760">
        <v>50.21</v>
      </c>
      <c r="S14" s="760">
        <v>48.74</v>
      </c>
    </row>
    <row r="15" spans="1:19" ht="15" customHeight="1" x14ac:dyDescent="0.2">
      <c r="A15" s="245" t="s">
        <v>399</v>
      </c>
      <c r="B15" s="247">
        <v>1</v>
      </c>
      <c r="C15" s="245" t="s">
        <v>28</v>
      </c>
      <c r="D15" s="245" t="s">
        <v>17</v>
      </c>
      <c r="E15" s="245" t="s">
        <v>21</v>
      </c>
      <c r="F15" s="245" t="s">
        <v>25</v>
      </c>
      <c r="G15" s="245" t="s">
        <v>61</v>
      </c>
      <c r="H15" s="247">
        <v>2</v>
      </c>
      <c r="J15" s="304" t="s">
        <v>61</v>
      </c>
      <c r="K15" s="756">
        <v>945.79</v>
      </c>
      <c r="L15" s="756">
        <v>723.86</v>
      </c>
      <c r="M15" s="757">
        <v>672.1</v>
      </c>
      <c r="N15" s="758"/>
      <c r="O15" s="756">
        <v>484.68</v>
      </c>
      <c r="P15" s="756">
        <v>404.06</v>
      </c>
      <c r="Q15" s="759"/>
      <c r="R15" s="756">
        <v>320.98</v>
      </c>
      <c r="S15" s="756">
        <v>206.28</v>
      </c>
    </row>
    <row r="16" spans="1:19" ht="15" customHeight="1" x14ac:dyDescent="0.2">
      <c r="A16" s="245" t="s">
        <v>399</v>
      </c>
      <c r="B16" s="247">
        <v>1</v>
      </c>
      <c r="C16" s="245" t="s">
        <v>28</v>
      </c>
      <c r="D16" s="245" t="s">
        <v>17</v>
      </c>
      <c r="E16" s="245" t="s">
        <v>21</v>
      </c>
      <c r="F16" s="245" t="s">
        <v>25</v>
      </c>
      <c r="G16" s="245" t="s">
        <v>59</v>
      </c>
      <c r="H16" s="247">
        <v>2</v>
      </c>
      <c r="J16" s="311" t="s">
        <v>59</v>
      </c>
      <c r="K16" s="760">
        <v>588.54999999999995</v>
      </c>
      <c r="L16" s="760">
        <v>450.17</v>
      </c>
      <c r="M16" s="761">
        <v>421.97</v>
      </c>
      <c r="N16" s="762"/>
      <c r="O16" s="760">
        <v>275.2</v>
      </c>
      <c r="P16" s="760">
        <v>190.87</v>
      </c>
      <c r="Q16" s="763"/>
      <c r="R16" s="760">
        <v>200.12</v>
      </c>
      <c r="S16" s="760">
        <v>106.7</v>
      </c>
    </row>
    <row r="17" spans="1:19" ht="15" customHeight="1" x14ac:dyDescent="0.2">
      <c r="A17" s="245" t="s">
        <v>399</v>
      </c>
      <c r="B17" s="247">
        <v>1</v>
      </c>
      <c r="C17" s="245" t="s">
        <v>28</v>
      </c>
      <c r="D17" s="245" t="s">
        <v>17</v>
      </c>
      <c r="E17" s="245" t="s">
        <v>21</v>
      </c>
      <c r="F17" s="245" t="s">
        <v>25</v>
      </c>
      <c r="G17" s="245" t="s">
        <v>11</v>
      </c>
      <c r="H17" s="247">
        <v>2</v>
      </c>
      <c r="J17" s="304" t="s">
        <v>11</v>
      </c>
      <c r="K17" s="756">
        <v>235.05</v>
      </c>
      <c r="L17" s="756">
        <v>381.91</v>
      </c>
      <c r="M17" s="757">
        <v>388.38</v>
      </c>
      <c r="N17" s="758"/>
      <c r="O17" s="756">
        <v>549.5</v>
      </c>
      <c r="P17" s="756">
        <v>949.39</v>
      </c>
      <c r="Q17" s="759"/>
      <c r="R17" s="756">
        <v>478.01</v>
      </c>
      <c r="S17" s="756">
        <v>661.23</v>
      </c>
    </row>
    <row r="18" spans="1:19" ht="15" customHeight="1" x14ac:dyDescent="0.2">
      <c r="A18" s="245" t="s">
        <v>399</v>
      </c>
      <c r="B18" s="247">
        <v>1</v>
      </c>
      <c r="C18" s="245" t="s">
        <v>28</v>
      </c>
      <c r="D18" s="245" t="s">
        <v>17</v>
      </c>
      <c r="E18" s="245" t="s">
        <v>21</v>
      </c>
      <c r="F18" s="245" t="s">
        <v>25</v>
      </c>
      <c r="G18" s="245" t="s">
        <v>56</v>
      </c>
      <c r="H18" s="247">
        <v>2</v>
      </c>
      <c r="J18" s="304" t="s">
        <v>56</v>
      </c>
      <c r="K18" s="756">
        <v>523.52</v>
      </c>
      <c r="L18" s="756">
        <v>971.9</v>
      </c>
      <c r="M18" s="757">
        <v>994.77</v>
      </c>
      <c r="N18" s="758"/>
      <c r="O18" s="756">
        <v>1612.99</v>
      </c>
      <c r="P18" s="756">
        <v>2353.6799999999998</v>
      </c>
      <c r="Q18" s="759"/>
      <c r="R18" s="756">
        <v>1511.3</v>
      </c>
      <c r="S18" s="756">
        <v>1844.02</v>
      </c>
    </row>
    <row r="19" spans="1:19" ht="15" customHeight="1" x14ac:dyDescent="0.2">
      <c r="A19" s="245" t="s">
        <v>399</v>
      </c>
      <c r="B19" s="247">
        <v>1</v>
      </c>
      <c r="C19" s="245" t="s">
        <v>28</v>
      </c>
      <c r="D19" s="245" t="s">
        <v>17</v>
      </c>
      <c r="E19" s="245" t="s">
        <v>21</v>
      </c>
      <c r="F19" s="245" t="s">
        <v>25</v>
      </c>
      <c r="G19" s="245" t="s">
        <v>62</v>
      </c>
      <c r="H19" s="247">
        <v>2</v>
      </c>
      <c r="J19" s="304" t="s">
        <v>62</v>
      </c>
      <c r="K19" s="756">
        <v>603.04999999999995</v>
      </c>
      <c r="L19" s="756">
        <v>666.8</v>
      </c>
      <c r="M19" s="757">
        <v>683.73</v>
      </c>
      <c r="N19" s="758"/>
      <c r="O19" s="756">
        <v>814.44</v>
      </c>
      <c r="P19" s="756">
        <v>966.93</v>
      </c>
      <c r="Q19" s="759"/>
      <c r="R19" s="756">
        <v>808.5</v>
      </c>
      <c r="S19" s="756">
        <v>901.59</v>
      </c>
    </row>
    <row r="20" spans="1:19" ht="15" customHeight="1" x14ac:dyDescent="0.2">
      <c r="A20" s="245" t="s">
        <v>399</v>
      </c>
      <c r="B20" s="247">
        <v>1</v>
      </c>
      <c r="C20" s="245" t="s">
        <v>28</v>
      </c>
      <c r="D20" s="245" t="s">
        <v>17</v>
      </c>
      <c r="E20" s="245" t="s">
        <v>21</v>
      </c>
      <c r="F20" s="245" t="s">
        <v>25</v>
      </c>
      <c r="G20" s="245" t="s">
        <v>52</v>
      </c>
      <c r="H20" s="247">
        <v>2</v>
      </c>
      <c r="J20" s="311" t="s">
        <v>52</v>
      </c>
      <c r="K20" s="760">
        <v>520.53</v>
      </c>
      <c r="L20" s="760">
        <v>510.83</v>
      </c>
      <c r="M20" s="761">
        <v>524.62</v>
      </c>
      <c r="N20" s="762"/>
      <c r="O20" s="760">
        <v>597.17999999999995</v>
      </c>
      <c r="P20" s="760">
        <v>639.36</v>
      </c>
      <c r="Q20" s="763"/>
      <c r="R20" s="760">
        <v>598.61</v>
      </c>
      <c r="S20" s="760">
        <v>585.47</v>
      </c>
    </row>
    <row r="21" spans="1:19" ht="15" customHeight="1" x14ac:dyDescent="0.2">
      <c r="A21" s="245" t="s">
        <v>399</v>
      </c>
      <c r="B21" s="247">
        <v>1</v>
      </c>
      <c r="C21" s="245" t="s">
        <v>28</v>
      </c>
      <c r="D21" s="245" t="s">
        <v>17</v>
      </c>
      <c r="E21" s="245" t="s">
        <v>21</v>
      </c>
      <c r="F21" s="245" t="s">
        <v>25</v>
      </c>
      <c r="G21" s="245" t="s">
        <v>63</v>
      </c>
      <c r="H21" s="247">
        <v>2</v>
      </c>
      <c r="J21" s="318" t="s">
        <v>63</v>
      </c>
      <c r="K21" s="756">
        <v>1124.8800000000001</v>
      </c>
      <c r="L21" s="756">
        <v>1491.47</v>
      </c>
      <c r="M21" s="757">
        <v>1552.31</v>
      </c>
      <c r="N21" s="758"/>
      <c r="O21" s="756">
        <v>2141.0300000000002</v>
      </c>
      <c r="P21" s="756">
        <v>2621.16</v>
      </c>
      <c r="Q21" s="759"/>
      <c r="R21" s="756">
        <v>2007</v>
      </c>
      <c r="S21" s="756">
        <v>2160.5500000000002</v>
      </c>
    </row>
    <row r="22" spans="1:19" ht="15" customHeight="1" x14ac:dyDescent="0.2">
      <c r="A22" s="245" t="s">
        <v>399</v>
      </c>
      <c r="B22" s="247">
        <v>1</v>
      </c>
      <c r="C22" s="245" t="s">
        <v>28</v>
      </c>
      <c r="D22" s="245" t="s">
        <v>17</v>
      </c>
      <c r="E22" s="245" t="s">
        <v>21</v>
      </c>
      <c r="F22" s="245" t="s">
        <v>25</v>
      </c>
      <c r="G22" s="245" t="s">
        <v>53</v>
      </c>
      <c r="H22" s="247">
        <v>2</v>
      </c>
      <c r="J22" s="311" t="s">
        <v>53</v>
      </c>
      <c r="K22" s="760">
        <v>92.46</v>
      </c>
      <c r="L22" s="760">
        <v>305.93</v>
      </c>
      <c r="M22" s="761">
        <v>328.56</v>
      </c>
      <c r="N22" s="762"/>
      <c r="O22" s="760">
        <v>570.99</v>
      </c>
      <c r="P22" s="760">
        <v>695.79</v>
      </c>
      <c r="Q22" s="763"/>
      <c r="R22" s="760">
        <v>469.69</v>
      </c>
      <c r="S22" s="760">
        <v>569.79</v>
      </c>
    </row>
    <row r="23" spans="1:19" ht="15" customHeight="1" x14ac:dyDescent="0.2">
      <c r="A23" s="245" t="s">
        <v>399</v>
      </c>
      <c r="B23" s="247">
        <v>1</v>
      </c>
      <c r="C23" s="245" t="s">
        <v>28</v>
      </c>
      <c r="D23" s="245" t="s">
        <v>17</v>
      </c>
      <c r="E23" s="245" t="s">
        <v>21</v>
      </c>
      <c r="F23" s="245" t="s">
        <v>25</v>
      </c>
      <c r="G23" s="245" t="s">
        <v>54</v>
      </c>
      <c r="H23" s="247">
        <v>2</v>
      </c>
      <c r="J23" s="311" t="s">
        <v>54</v>
      </c>
      <c r="K23" s="760">
        <v>107.39</v>
      </c>
      <c r="L23" s="760">
        <v>58.71</v>
      </c>
      <c r="M23" s="761">
        <v>62.22</v>
      </c>
      <c r="N23" s="762"/>
      <c r="O23" s="760">
        <v>75.62</v>
      </c>
      <c r="P23" s="760">
        <v>153.16999999999999</v>
      </c>
      <c r="Q23" s="763"/>
      <c r="R23" s="760">
        <v>106.74</v>
      </c>
      <c r="S23" s="760">
        <v>163.95</v>
      </c>
    </row>
    <row r="24" spans="1:19" ht="15" customHeight="1" x14ac:dyDescent="0.2">
      <c r="A24" s="245" t="s">
        <v>399</v>
      </c>
      <c r="B24" s="247">
        <v>1</v>
      </c>
      <c r="C24" s="245" t="s">
        <v>28</v>
      </c>
      <c r="D24" s="245" t="s">
        <v>17</v>
      </c>
      <c r="E24" s="245" t="s">
        <v>21</v>
      </c>
      <c r="F24" s="245" t="s">
        <v>25</v>
      </c>
      <c r="G24" s="245" t="s">
        <v>51</v>
      </c>
      <c r="H24" s="247">
        <v>2</v>
      </c>
      <c r="J24" s="311" t="s">
        <v>51</v>
      </c>
      <c r="K24" s="760">
        <v>332.29</v>
      </c>
      <c r="L24" s="760">
        <v>330.51</v>
      </c>
      <c r="M24" s="761">
        <v>331.72</v>
      </c>
      <c r="N24" s="762"/>
      <c r="O24" s="760">
        <v>382.71</v>
      </c>
      <c r="P24" s="760">
        <v>374.42</v>
      </c>
      <c r="Q24" s="763"/>
      <c r="R24" s="760">
        <v>335.09</v>
      </c>
      <c r="S24" s="760">
        <v>249.61</v>
      </c>
    </row>
    <row r="25" spans="1:19" ht="15" customHeight="1" thickBot="1" x14ac:dyDescent="0.25">
      <c r="A25" s="245" t="s">
        <v>399</v>
      </c>
      <c r="B25" s="247">
        <v>1</v>
      </c>
      <c r="C25" s="245" t="s">
        <v>28</v>
      </c>
      <c r="D25" s="245" t="s">
        <v>17</v>
      </c>
      <c r="E25" s="245" t="s">
        <v>21</v>
      </c>
      <c r="F25" s="245" t="s">
        <v>25</v>
      </c>
      <c r="G25" s="245" t="s">
        <v>57</v>
      </c>
      <c r="H25" s="247">
        <v>2</v>
      </c>
      <c r="J25" s="655" t="s">
        <v>57</v>
      </c>
      <c r="K25" s="764">
        <v>335.34</v>
      </c>
      <c r="L25" s="764">
        <v>360.94</v>
      </c>
      <c r="M25" s="765">
        <v>378.72</v>
      </c>
      <c r="N25" s="766"/>
      <c r="O25" s="764">
        <v>606.54</v>
      </c>
      <c r="P25" s="764">
        <v>827.89</v>
      </c>
      <c r="Q25" s="767"/>
      <c r="R25" s="764">
        <v>612.14</v>
      </c>
      <c r="S25" s="764">
        <v>745.2</v>
      </c>
    </row>
  </sheetData>
  <mergeCells count="3">
    <mergeCell ref="K7:M8"/>
    <mergeCell ref="O7:P8"/>
    <mergeCell ref="R7:S8"/>
  </mergeCells>
  <hyperlinks>
    <hyperlink ref="J4" location="Contents!A1" display="Back to contents page" xr:uid="{A3D389F2-D422-4461-9DFC-A95E6753F8C6}"/>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23076-ED81-4F4C-A539-A70E4F327EA7}">
  <sheetPr>
    <tabColor theme="8" tint="0.59999389629810485"/>
  </sheetPr>
  <dimension ref="A1:S25"/>
  <sheetViews>
    <sheetView showGridLines="0" showWhiteSpace="0" topLeftCell="I3" zoomScaleNormal="100" zoomScaleSheetLayoutView="115" zoomScalePageLayoutView="40" workbookViewId="0"/>
  </sheetViews>
  <sheetFormatPr defaultColWidth="9.28515625" defaultRowHeight="12" outlineLevelRow="1" outlineLevelCol="1" x14ac:dyDescent="0.2"/>
  <cols>
    <col min="1" max="1" width="10.7109375" style="245" hidden="1" customWidth="1" outlineLevel="1"/>
    <col min="2" max="2" width="8.42578125" style="245" hidden="1" customWidth="1" outlineLevel="1"/>
    <col min="3" max="3" width="7.42578125" style="245" hidden="1" customWidth="1" outlineLevel="1"/>
    <col min="4" max="4" width="6.5703125" style="245" hidden="1" customWidth="1" outlineLevel="1"/>
    <col min="5" max="5" width="16" style="245" hidden="1" customWidth="1" outlineLevel="1"/>
    <col min="6" max="6" width="4" style="245" hidden="1" customWidth="1" outlineLevel="1"/>
    <col min="7" max="7" width="19.7109375" style="605" hidden="1" customWidth="1" outlineLevel="1"/>
    <col min="8" max="8" width="4.140625" style="605" hidden="1" customWidth="1" outlineLevel="1"/>
    <col min="9" max="9" width="5.7109375" style="605" customWidth="1" collapsed="1"/>
    <col min="10" max="10" width="22.85546875" style="245" customWidth="1" collapsed="1"/>
    <col min="11" max="13" width="8.7109375" style="245" customWidth="1"/>
    <col min="14" max="14" width="0.5703125" style="245" customWidth="1"/>
    <col min="15" max="16" width="8.7109375" style="245" customWidth="1"/>
    <col min="17" max="17" width="0.5703125" style="245" customWidth="1"/>
    <col min="18" max="19" width="8.7109375" style="245" customWidth="1"/>
    <col min="20" max="16384" width="9.28515625" style="245"/>
  </cols>
  <sheetData>
    <row r="1" spans="1:19" hidden="1" outlineLevel="1" x14ac:dyDescent="0.2">
      <c r="A1" s="243" t="s">
        <v>111</v>
      </c>
      <c r="B1" s="244" t="s">
        <v>112</v>
      </c>
      <c r="C1" s="243" t="s">
        <v>113</v>
      </c>
      <c r="D1" s="243" t="s">
        <v>114</v>
      </c>
      <c r="E1" s="243" t="s">
        <v>115</v>
      </c>
      <c r="F1" s="244" t="s">
        <v>116</v>
      </c>
      <c r="G1" s="243" t="s">
        <v>43</v>
      </c>
      <c r="H1" s="244" t="s">
        <v>117</v>
      </c>
      <c r="I1" s="244"/>
      <c r="K1" s="246" t="s">
        <v>421</v>
      </c>
      <c r="L1" s="246" t="s">
        <v>421</v>
      </c>
      <c r="M1" s="246" t="s">
        <v>421</v>
      </c>
      <c r="N1" s="246"/>
      <c r="O1" s="246" t="s">
        <v>394</v>
      </c>
      <c r="P1" s="246" t="s">
        <v>394</v>
      </c>
      <c r="Q1" s="246"/>
      <c r="R1" s="246" t="s">
        <v>64</v>
      </c>
      <c r="S1" s="246" t="s">
        <v>64</v>
      </c>
    </row>
    <row r="2" spans="1:19" hidden="1" outlineLevel="1" x14ac:dyDescent="0.2">
      <c r="G2" s="245"/>
      <c r="H2" s="245"/>
      <c r="I2" s="245"/>
      <c r="K2" s="246">
        <v>2010</v>
      </c>
      <c r="L2" s="246">
        <v>2023</v>
      </c>
      <c r="M2" s="246">
        <v>2024</v>
      </c>
      <c r="N2" s="246">
        <v>2021</v>
      </c>
      <c r="O2" s="246">
        <v>2035</v>
      </c>
      <c r="P2" s="246">
        <v>2050</v>
      </c>
      <c r="Q2" s="246">
        <v>2035</v>
      </c>
      <c r="R2" s="246">
        <v>2035</v>
      </c>
      <c r="S2" s="246">
        <v>2050</v>
      </c>
    </row>
    <row r="3" spans="1:19" s="248" customFormat="1" ht="42.75" customHeight="1" collapsed="1" x14ac:dyDescent="0.2">
      <c r="A3" s="248" t="s">
        <v>29</v>
      </c>
      <c r="B3" s="248" t="s">
        <v>12</v>
      </c>
      <c r="J3" s="249" t="s">
        <v>228</v>
      </c>
      <c r="K3" s="249"/>
      <c r="L3" s="249"/>
      <c r="M3" s="249"/>
      <c r="N3" s="249"/>
      <c r="O3" s="249"/>
      <c r="P3" s="249"/>
      <c r="Q3" s="249"/>
      <c r="R3" s="249"/>
      <c r="S3" s="249"/>
    </row>
    <row r="4" spans="1:19" s="252" customFormat="1" x14ac:dyDescent="0.2">
      <c r="F4" s="247"/>
      <c r="J4" s="52" t="s">
        <v>85</v>
      </c>
      <c r="K4" s="254"/>
      <c r="L4" s="254"/>
      <c r="M4" s="254"/>
      <c r="N4" s="254"/>
      <c r="O4" s="254"/>
      <c r="P4" s="254"/>
      <c r="Q4" s="254"/>
      <c r="R4" s="254"/>
      <c r="S4" s="254"/>
    </row>
    <row r="5" spans="1:19" s="252" customFormat="1" x14ac:dyDescent="0.2">
      <c r="F5" s="247"/>
      <c r="J5" s="636"/>
      <c r="K5" s="254"/>
      <c r="L5" s="254"/>
      <c r="M5" s="254"/>
      <c r="N5" s="254"/>
      <c r="O5" s="254"/>
      <c r="P5" s="254"/>
      <c r="Q5" s="254"/>
      <c r="R5" s="254"/>
      <c r="S5" s="254"/>
    </row>
    <row r="6" spans="1:19" s="252" customFormat="1" ht="19.5" customHeight="1" x14ac:dyDescent="0.2">
      <c r="F6" s="247"/>
      <c r="J6" s="636"/>
      <c r="K6" s="254"/>
      <c r="L6" s="254"/>
      <c r="M6" s="637" t="s">
        <v>228</v>
      </c>
      <c r="N6" s="254"/>
      <c r="O6" s="254"/>
      <c r="P6" s="254"/>
      <c r="Q6" s="254"/>
      <c r="R6" s="254"/>
      <c r="S6" s="254"/>
    </row>
    <row r="7" spans="1:19" s="262" customFormat="1" ht="13.5" customHeight="1" x14ac:dyDescent="0.2">
      <c r="F7" s="247"/>
      <c r="J7" s="274"/>
      <c r="K7" s="832"/>
      <c r="L7" s="832"/>
      <c r="M7" s="832"/>
      <c r="N7" s="274"/>
      <c r="O7" s="832" t="s">
        <v>408</v>
      </c>
      <c r="P7" s="832"/>
      <c r="Q7" s="274"/>
      <c r="R7" s="832" t="s">
        <v>370</v>
      </c>
      <c r="S7" s="832"/>
    </row>
    <row r="8" spans="1:19" ht="13.5" customHeight="1" x14ac:dyDescent="0.2">
      <c r="J8" s="274"/>
      <c r="K8" s="832"/>
      <c r="L8" s="832"/>
      <c r="M8" s="832"/>
      <c r="N8" s="274"/>
      <c r="O8" s="833"/>
      <c r="P8" s="833"/>
      <c r="Q8" s="274"/>
      <c r="R8" s="833"/>
      <c r="S8" s="833"/>
    </row>
    <row r="9" spans="1:19" ht="18.75" customHeight="1" x14ac:dyDescent="0.2">
      <c r="F9" s="247"/>
      <c r="G9" s="245"/>
      <c r="H9" s="245"/>
      <c r="I9" s="245"/>
      <c r="J9" s="639"/>
      <c r="K9" s="288">
        <v>2010</v>
      </c>
      <c r="L9" s="288">
        <v>2023</v>
      </c>
      <c r="M9" s="288">
        <v>2024</v>
      </c>
      <c r="N9" s="274"/>
      <c r="O9" s="289">
        <v>2035</v>
      </c>
      <c r="P9" s="289">
        <v>2050</v>
      </c>
      <c r="Q9" s="274"/>
      <c r="R9" s="289">
        <v>2035</v>
      </c>
      <c r="S9" s="289">
        <v>2050</v>
      </c>
    </row>
    <row r="10" spans="1:19" ht="15" customHeight="1" x14ac:dyDescent="0.2">
      <c r="A10" s="245" t="s">
        <v>399</v>
      </c>
      <c r="B10" s="247">
        <v>1</v>
      </c>
      <c r="C10" s="245" t="s">
        <v>28</v>
      </c>
      <c r="D10" s="245" t="s">
        <v>0</v>
      </c>
      <c r="E10" s="245" t="s">
        <v>21</v>
      </c>
      <c r="F10" s="245" t="s">
        <v>25</v>
      </c>
      <c r="G10" s="245" t="s">
        <v>12</v>
      </c>
      <c r="H10" s="247">
        <v>2</v>
      </c>
      <c r="J10" s="643" t="s">
        <v>12</v>
      </c>
      <c r="K10" s="753">
        <v>8680.31</v>
      </c>
      <c r="L10" s="753">
        <v>10687.07</v>
      </c>
      <c r="M10" s="753">
        <v>10797.49</v>
      </c>
      <c r="N10" s="754"/>
      <c r="O10" s="753">
        <v>10321.450000000001</v>
      </c>
      <c r="P10" s="753">
        <v>8494.77</v>
      </c>
      <c r="Q10" s="755"/>
      <c r="R10" s="753">
        <v>8479.23</v>
      </c>
      <c r="S10" s="753">
        <v>4606.43</v>
      </c>
    </row>
    <row r="11" spans="1:19" ht="15" customHeight="1" x14ac:dyDescent="0.2">
      <c r="A11" s="245" t="s">
        <v>399</v>
      </c>
      <c r="B11" s="247">
        <v>1</v>
      </c>
      <c r="C11" s="245" t="s">
        <v>28</v>
      </c>
      <c r="D11" s="245" t="s">
        <v>0</v>
      </c>
      <c r="E11" s="245" t="s">
        <v>21</v>
      </c>
      <c r="F11" s="245" t="s">
        <v>25</v>
      </c>
      <c r="G11" s="245" t="s">
        <v>58</v>
      </c>
      <c r="H11" s="247">
        <v>2</v>
      </c>
      <c r="J11" s="304" t="s">
        <v>58</v>
      </c>
      <c r="K11" s="756">
        <v>2106.0100000000002</v>
      </c>
      <c r="L11" s="756">
        <v>798.49</v>
      </c>
      <c r="M11" s="757">
        <v>768.08</v>
      </c>
      <c r="N11" s="758"/>
      <c r="O11" s="756">
        <v>572.03</v>
      </c>
      <c r="P11" s="756">
        <v>421.9</v>
      </c>
      <c r="Q11" s="759"/>
      <c r="R11" s="756">
        <v>351.72</v>
      </c>
      <c r="S11" s="756">
        <v>54.78</v>
      </c>
    </row>
    <row r="12" spans="1:19" ht="15" customHeight="1" x14ac:dyDescent="0.2">
      <c r="A12" s="245" t="s">
        <v>399</v>
      </c>
      <c r="B12" s="247">
        <v>1</v>
      </c>
      <c r="C12" s="245" t="s">
        <v>28</v>
      </c>
      <c r="D12" s="245" t="s">
        <v>0</v>
      </c>
      <c r="E12" s="245" t="s">
        <v>21</v>
      </c>
      <c r="F12" s="245" t="s">
        <v>25</v>
      </c>
      <c r="G12" s="245" t="s">
        <v>50</v>
      </c>
      <c r="H12" s="247">
        <v>2</v>
      </c>
      <c r="J12" s="311" t="s">
        <v>50</v>
      </c>
      <c r="K12" s="760">
        <v>1994.19</v>
      </c>
      <c r="L12" s="760">
        <v>741.97</v>
      </c>
      <c r="M12" s="761">
        <v>717.4</v>
      </c>
      <c r="N12" s="762"/>
      <c r="O12" s="760">
        <v>567.04999999999995</v>
      </c>
      <c r="P12" s="760">
        <v>421.22</v>
      </c>
      <c r="Q12" s="763"/>
      <c r="R12" s="760">
        <v>347.02</v>
      </c>
      <c r="S12" s="760">
        <v>54.1</v>
      </c>
    </row>
    <row r="13" spans="1:19" ht="15" customHeight="1" x14ac:dyDescent="0.2">
      <c r="A13" s="245" t="s">
        <v>399</v>
      </c>
      <c r="B13" s="247">
        <v>1</v>
      </c>
      <c r="C13" s="245" t="s">
        <v>28</v>
      </c>
      <c r="D13" s="245" t="s">
        <v>0</v>
      </c>
      <c r="E13" s="245" t="s">
        <v>21</v>
      </c>
      <c r="F13" s="245" t="s">
        <v>25</v>
      </c>
      <c r="G13" s="245" t="s">
        <v>60</v>
      </c>
      <c r="H13" s="247">
        <v>2</v>
      </c>
      <c r="J13" s="304" t="s">
        <v>60</v>
      </c>
      <c r="K13" s="756">
        <v>40.86</v>
      </c>
      <c r="L13" s="756">
        <v>50.12</v>
      </c>
      <c r="M13" s="757">
        <v>52.7</v>
      </c>
      <c r="N13" s="758"/>
      <c r="O13" s="756">
        <v>31.79</v>
      </c>
      <c r="P13" s="756">
        <v>23.41</v>
      </c>
      <c r="Q13" s="759"/>
      <c r="R13" s="756">
        <v>30.54</v>
      </c>
      <c r="S13" s="756">
        <v>19.07</v>
      </c>
    </row>
    <row r="14" spans="1:19" ht="15" customHeight="1" x14ac:dyDescent="0.2">
      <c r="A14" s="245" t="s">
        <v>399</v>
      </c>
      <c r="B14" s="247">
        <v>1</v>
      </c>
      <c r="C14" s="245" t="s">
        <v>28</v>
      </c>
      <c r="D14" s="245" t="s">
        <v>0</v>
      </c>
      <c r="E14" s="245" t="s">
        <v>21</v>
      </c>
      <c r="F14" s="245" t="s">
        <v>25</v>
      </c>
      <c r="G14" s="245" t="s">
        <v>55</v>
      </c>
      <c r="H14" s="247">
        <v>2</v>
      </c>
      <c r="J14" s="311" t="s">
        <v>55</v>
      </c>
      <c r="K14" s="760">
        <v>11.34</v>
      </c>
      <c r="L14" s="760">
        <v>14.08</v>
      </c>
      <c r="M14" s="761">
        <v>15.49</v>
      </c>
      <c r="N14" s="762"/>
      <c r="O14" s="760">
        <v>11.55</v>
      </c>
      <c r="P14" s="760">
        <v>7.76</v>
      </c>
      <c r="Q14" s="763"/>
      <c r="R14" s="760">
        <v>9.91</v>
      </c>
      <c r="S14" s="760">
        <v>4.4400000000000004</v>
      </c>
    </row>
    <row r="15" spans="1:19" ht="15" customHeight="1" x14ac:dyDescent="0.2">
      <c r="A15" s="245" t="s">
        <v>399</v>
      </c>
      <c r="B15" s="247">
        <v>1</v>
      </c>
      <c r="C15" s="245" t="s">
        <v>28</v>
      </c>
      <c r="D15" s="245" t="s">
        <v>0</v>
      </c>
      <c r="E15" s="245" t="s">
        <v>21</v>
      </c>
      <c r="F15" s="245" t="s">
        <v>25</v>
      </c>
      <c r="G15" s="245" t="s">
        <v>61</v>
      </c>
      <c r="H15" s="247">
        <v>2</v>
      </c>
      <c r="J15" s="304" t="s">
        <v>61</v>
      </c>
      <c r="K15" s="756">
        <v>1067.95</v>
      </c>
      <c r="L15" s="756">
        <v>549.67999999999995</v>
      </c>
      <c r="M15" s="757">
        <v>485.17</v>
      </c>
      <c r="N15" s="758"/>
      <c r="O15" s="756">
        <v>241.45</v>
      </c>
      <c r="P15" s="756">
        <v>185.29</v>
      </c>
      <c r="Q15" s="759"/>
      <c r="R15" s="756">
        <v>174</v>
      </c>
      <c r="S15" s="756">
        <v>128.68</v>
      </c>
    </row>
    <row r="16" spans="1:19" ht="15" customHeight="1" x14ac:dyDescent="0.2">
      <c r="A16" s="245" t="s">
        <v>399</v>
      </c>
      <c r="B16" s="247">
        <v>1</v>
      </c>
      <c r="C16" s="245" t="s">
        <v>28</v>
      </c>
      <c r="D16" s="245" t="s">
        <v>0</v>
      </c>
      <c r="E16" s="245" t="s">
        <v>21</v>
      </c>
      <c r="F16" s="245" t="s">
        <v>25</v>
      </c>
      <c r="G16" s="245" t="s">
        <v>59</v>
      </c>
      <c r="H16" s="247">
        <v>2</v>
      </c>
      <c r="J16" s="311" t="s">
        <v>59</v>
      </c>
      <c r="K16" s="760">
        <v>754.86</v>
      </c>
      <c r="L16" s="760">
        <v>346.08</v>
      </c>
      <c r="M16" s="761">
        <v>295.35000000000002</v>
      </c>
      <c r="N16" s="762"/>
      <c r="O16" s="760">
        <v>70.489999999999995</v>
      </c>
      <c r="P16" s="760">
        <v>36.57</v>
      </c>
      <c r="Q16" s="763"/>
      <c r="R16" s="760">
        <v>24.42</v>
      </c>
      <c r="S16" s="760">
        <v>0.55000000000000004</v>
      </c>
    </row>
    <row r="17" spans="1:19" ht="15" customHeight="1" x14ac:dyDescent="0.2">
      <c r="A17" s="245" t="s">
        <v>399</v>
      </c>
      <c r="B17" s="247">
        <v>1</v>
      </c>
      <c r="C17" s="245" t="s">
        <v>28</v>
      </c>
      <c r="D17" s="245" t="s">
        <v>0</v>
      </c>
      <c r="E17" s="245" t="s">
        <v>21</v>
      </c>
      <c r="F17" s="245" t="s">
        <v>25</v>
      </c>
      <c r="G17" s="245" t="s">
        <v>11</v>
      </c>
      <c r="H17" s="247">
        <v>2</v>
      </c>
      <c r="J17" s="304" t="s">
        <v>11</v>
      </c>
      <c r="K17" s="756">
        <v>258.95999999999998</v>
      </c>
      <c r="L17" s="756">
        <v>226.05</v>
      </c>
      <c r="M17" s="757">
        <v>236.43</v>
      </c>
      <c r="N17" s="758"/>
      <c r="O17" s="756">
        <v>169.17</v>
      </c>
      <c r="P17" s="756">
        <v>83.31</v>
      </c>
      <c r="Q17" s="759"/>
      <c r="R17" s="756">
        <v>150.68</v>
      </c>
      <c r="S17" s="756">
        <v>57.49</v>
      </c>
    </row>
    <row r="18" spans="1:19" ht="15" customHeight="1" x14ac:dyDescent="0.2">
      <c r="A18" s="245" t="s">
        <v>399</v>
      </c>
      <c r="B18" s="247">
        <v>1</v>
      </c>
      <c r="C18" s="245" t="s">
        <v>28</v>
      </c>
      <c r="D18" s="245" t="s">
        <v>0</v>
      </c>
      <c r="E18" s="245" t="s">
        <v>21</v>
      </c>
      <c r="F18" s="245" t="s">
        <v>25</v>
      </c>
      <c r="G18" s="245" t="s">
        <v>56</v>
      </c>
      <c r="H18" s="247">
        <v>2</v>
      </c>
      <c r="J18" s="304" t="s">
        <v>56</v>
      </c>
      <c r="K18" s="756">
        <v>0.35</v>
      </c>
      <c r="L18" s="756">
        <v>3.69</v>
      </c>
      <c r="M18" s="757">
        <v>3.74</v>
      </c>
      <c r="N18" s="758"/>
      <c r="O18" s="756">
        <v>6.97</v>
      </c>
      <c r="P18" s="756">
        <v>6.68</v>
      </c>
      <c r="Q18" s="759"/>
      <c r="R18" s="756">
        <v>5.33</v>
      </c>
      <c r="S18" s="756">
        <v>4.4000000000000004</v>
      </c>
    </row>
    <row r="19" spans="1:19" ht="15" customHeight="1" x14ac:dyDescent="0.2">
      <c r="A19" s="245" t="s">
        <v>399</v>
      </c>
      <c r="B19" s="247">
        <v>1</v>
      </c>
      <c r="C19" s="245" t="s">
        <v>28</v>
      </c>
      <c r="D19" s="245" t="s">
        <v>0</v>
      </c>
      <c r="E19" s="245" t="s">
        <v>21</v>
      </c>
      <c r="F19" s="245" t="s">
        <v>25</v>
      </c>
      <c r="G19" s="245" t="s">
        <v>62</v>
      </c>
      <c r="H19" s="247">
        <v>2</v>
      </c>
      <c r="J19" s="304" t="s">
        <v>62</v>
      </c>
      <c r="K19" s="756">
        <v>235.48</v>
      </c>
      <c r="L19" s="756">
        <v>287.72000000000003</v>
      </c>
      <c r="M19" s="757">
        <v>294.41000000000003</v>
      </c>
      <c r="N19" s="758"/>
      <c r="O19" s="756">
        <v>284</v>
      </c>
      <c r="P19" s="756">
        <v>268.02</v>
      </c>
      <c r="Q19" s="759"/>
      <c r="R19" s="756">
        <v>258.16000000000003</v>
      </c>
      <c r="S19" s="756">
        <v>247.79</v>
      </c>
    </row>
    <row r="20" spans="1:19" ht="15" customHeight="1" x14ac:dyDescent="0.2">
      <c r="A20" s="245" t="s">
        <v>399</v>
      </c>
      <c r="B20" s="247">
        <v>1</v>
      </c>
      <c r="C20" s="245" t="s">
        <v>28</v>
      </c>
      <c r="D20" s="245" t="s">
        <v>0</v>
      </c>
      <c r="E20" s="245" t="s">
        <v>21</v>
      </c>
      <c r="F20" s="245" t="s">
        <v>25</v>
      </c>
      <c r="G20" s="245" t="s">
        <v>52</v>
      </c>
      <c r="H20" s="247">
        <v>2</v>
      </c>
      <c r="J20" s="311" t="s">
        <v>52</v>
      </c>
      <c r="K20" s="760">
        <v>166.09</v>
      </c>
      <c r="L20" s="760">
        <v>210.56</v>
      </c>
      <c r="M20" s="761">
        <v>216.25</v>
      </c>
      <c r="N20" s="762"/>
      <c r="O20" s="760">
        <v>197.77</v>
      </c>
      <c r="P20" s="760">
        <v>175.72</v>
      </c>
      <c r="Q20" s="763"/>
      <c r="R20" s="760">
        <v>174.18</v>
      </c>
      <c r="S20" s="760">
        <v>153.82</v>
      </c>
    </row>
    <row r="21" spans="1:19" ht="15" customHeight="1" x14ac:dyDescent="0.2">
      <c r="A21" s="245" t="s">
        <v>399</v>
      </c>
      <c r="B21" s="247">
        <v>1</v>
      </c>
      <c r="C21" s="245" t="s">
        <v>28</v>
      </c>
      <c r="D21" s="245" t="s">
        <v>0</v>
      </c>
      <c r="E21" s="245" t="s">
        <v>21</v>
      </c>
      <c r="F21" s="245" t="s">
        <v>25</v>
      </c>
      <c r="G21" s="245" t="s">
        <v>63</v>
      </c>
      <c r="H21" s="247">
        <v>2</v>
      </c>
      <c r="J21" s="318" t="s">
        <v>63</v>
      </c>
      <c r="K21" s="756">
        <v>4970.7</v>
      </c>
      <c r="L21" s="756">
        <v>8771.34</v>
      </c>
      <c r="M21" s="757">
        <v>8956.94</v>
      </c>
      <c r="N21" s="758"/>
      <c r="O21" s="756">
        <v>9016.0300000000007</v>
      </c>
      <c r="P21" s="756">
        <v>7506.17</v>
      </c>
      <c r="Q21" s="759"/>
      <c r="R21" s="756">
        <v>7508.8</v>
      </c>
      <c r="S21" s="756">
        <v>4094.23</v>
      </c>
    </row>
    <row r="22" spans="1:19" ht="15" customHeight="1" x14ac:dyDescent="0.2">
      <c r="A22" s="245" t="s">
        <v>399</v>
      </c>
      <c r="B22" s="247">
        <v>1</v>
      </c>
      <c r="C22" s="245" t="s">
        <v>28</v>
      </c>
      <c r="D22" s="245" t="s">
        <v>0</v>
      </c>
      <c r="E22" s="245" t="s">
        <v>21</v>
      </c>
      <c r="F22" s="245" t="s">
        <v>25</v>
      </c>
      <c r="G22" s="245" t="s">
        <v>53</v>
      </c>
      <c r="H22" s="247">
        <v>2</v>
      </c>
      <c r="J22" s="311" t="s">
        <v>53</v>
      </c>
      <c r="K22" s="760">
        <v>3263.49</v>
      </c>
      <c r="L22" s="760">
        <v>5869.1</v>
      </c>
      <c r="M22" s="761">
        <v>5940.11</v>
      </c>
      <c r="N22" s="762"/>
      <c r="O22" s="760">
        <v>5984.7</v>
      </c>
      <c r="P22" s="760">
        <v>4363.6000000000004</v>
      </c>
      <c r="Q22" s="763"/>
      <c r="R22" s="760">
        <v>4730.08</v>
      </c>
      <c r="S22" s="760">
        <v>1957.86</v>
      </c>
    </row>
    <row r="23" spans="1:19" ht="15" customHeight="1" x14ac:dyDescent="0.2">
      <c r="A23" s="245" t="s">
        <v>399</v>
      </c>
      <c r="B23" s="247">
        <v>1</v>
      </c>
      <c r="C23" s="245" t="s">
        <v>28</v>
      </c>
      <c r="D23" s="245" t="s">
        <v>0</v>
      </c>
      <c r="E23" s="245" t="s">
        <v>21</v>
      </c>
      <c r="F23" s="245" t="s">
        <v>25</v>
      </c>
      <c r="G23" s="245" t="s">
        <v>54</v>
      </c>
      <c r="H23" s="247">
        <v>2</v>
      </c>
      <c r="J23" s="311" t="s">
        <v>54</v>
      </c>
      <c r="K23" s="760">
        <v>657.96</v>
      </c>
      <c r="L23" s="760">
        <v>1478.68</v>
      </c>
      <c r="M23" s="761">
        <v>1551.88</v>
      </c>
      <c r="N23" s="762"/>
      <c r="O23" s="760">
        <v>1647.64</v>
      </c>
      <c r="P23" s="760">
        <v>1637.89</v>
      </c>
      <c r="Q23" s="763"/>
      <c r="R23" s="760">
        <v>1547.69</v>
      </c>
      <c r="S23" s="760">
        <v>1041.24</v>
      </c>
    </row>
    <row r="24" spans="1:19" ht="15" customHeight="1" x14ac:dyDescent="0.2">
      <c r="A24" s="245" t="s">
        <v>399</v>
      </c>
      <c r="B24" s="247">
        <v>1</v>
      </c>
      <c r="C24" s="245" t="s">
        <v>28</v>
      </c>
      <c r="D24" s="245" t="s">
        <v>0</v>
      </c>
      <c r="E24" s="245" t="s">
        <v>21</v>
      </c>
      <c r="F24" s="245" t="s">
        <v>25</v>
      </c>
      <c r="G24" s="245" t="s">
        <v>51</v>
      </c>
      <c r="H24" s="247">
        <v>2</v>
      </c>
      <c r="J24" s="311" t="s">
        <v>51</v>
      </c>
      <c r="K24" s="760">
        <v>317.25</v>
      </c>
      <c r="L24" s="760">
        <v>283.83999999999997</v>
      </c>
      <c r="M24" s="761">
        <v>278.08</v>
      </c>
      <c r="N24" s="762"/>
      <c r="O24" s="760">
        <v>116.6</v>
      </c>
      <c r="P24" s="760">
        <v>62.58</v>
      </c>
      <c r="Q24" s="763"/>
      <c r="R24" s="760">
        <v>81.599999999999994</v>
      </c>
      <c r="S24" s="760">
        <v>50.86</v>
      </c>
    </row>
    <row r="25" spans="1:19" ht="15" customHeight="1" thickBot="1" x14ac:dyDescent="0.25">
      <c r="A25" s="245" t="s">
        <v>399</v>
      </c>
      <c r="B25" s="247">
        <v>1</v>
      </c>
      <c r="C25" s="245" t="s">
        <v>28</v>
      </c>
      <c r="D25" s="245" t="s">
        <v>0</v>
      </c>
      <c r="E25" s="245" t="s">
        <v>21</v>
      </c>
      <c r="F25" s="245" t="s">
        <v>25</v>
      </c>
      <c r="G25" s="245" t="s">
        <v>57</v>
      </c>
      <c r="H25" s="247">
        <v>2</v>
      </c>
      <c r="J25" s="655" t="s">
        <v>57</v>
      </c>
      <c r="K25" s="764">
        <v>191.88</v>
      </c>
      <c r="L25" s="764">
        <v>635.09</v>
      </c>
      <c r="M25" s="765">
        <v>690.59</v>
      </c>
      <c r="N25" s="766"/>
      <c r="O25" s="764">
        <v>973.71</v>
      </c>
      <c r="P25" s="764">
        <v>1225.03</v>
      </c>
      <c r="Q25" s="767"/>
      <c r="R25" s="764">
        <v>886.86</v>
      </c>
      <c r="S25" s="764">
        <v>885.72</v>
      </c>
    </row>
  </sheetData>
  <mergeCells count="3">
    <mergeCell ref="K7:M8"/>
    <mergeCell ref="O7:P8"/>
    <mergeCell ref="R7:S8"/>
  </mergeCells>
  <hyperlinks>
    <hyperlink ref="J4" location="Contents!A1" display="Back to contents page" xr:uid="{2E618DA7-46A6-4C5A-BF86-7FD6C093694E}"/>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29F58-15EA-4FF3-A9DF-8AB97D42E2BA}">
  <sheetPr>
    <tabColor theme="8" tint="0.59999389629810485"/>
  </sheetPr>
  <dimension ref="A1:S25"/>
  <sheetViews>
    <sheetView showGridLines="0" showWhiteSpace="0" topLeftCell="I3" zoomScaleNormal="100" zoomScaleSheetLayoutView="115" zoomScalePageLayoutView="40" workbookViewId="0"/>
  </sheetViews>
  <sheetFormatPr defaultColWidth="9.28515625" defaultRowHeight="12" outlineLevelRow="1" outlineLevelCol="1" x14ac:dyDescent="0.2"/>
  <cols>
    <col min="1" max="1" width="10.7109375" style="245" hidden="1" customWidth="1" outlineLevel="1"/>
    <col min="2" max="2" width="8.42578125" style="245" hidden="1" customWidth="1" outlineLevel="1"/>
    <col min="3" max="3" width="7.42578125" style="245" hidden="1" customWidth="1" outlineLevel="1"/>
    <col min="4" max="4" width="6.5703125" style="245" hidden="1" customWidth="1" outlineLevel="1"/>
    <col min="5" max="5" width="17.28515625" style="245" hidden="1" customWidth="1" outlineLevel="1"/>
    <col min="6" max="6" width="3.85546875" style="245" hidden="1" customWidth="1" outlineLevel="1"/>
    <col min="7" max="7" width="19.7109375" style="605" hidden="1" customWidth="1" outlineLevel="1"/>
    <col min="8" max="8" width="4.140625" style="605" hidden="1" customWidth="1" outlineLevel="1"/>
    <col min="9" max="9" width="5.7109375" style="605" customWidth="1" collapsed="1"/>
    <col min="10" max="10" width="22.85546875" style="245" customWidth="1" collapsed="1"/>
    <col min="11" max="13" width="8.7109375" style="245" customWidth="1"/>
    <col min="14" max="14" width="0.5703125" style="245" customWidth="1"/>
    <col min="15" max="16" width="8.7109375" style="245" customWidth="1"/>
    <col min="17" max="17" width="0.5703125" style="245" customWidth="1"/>
    <col min="18" max="19" width="8.7109375" style="245" customWidth="1"/>
    <col min="20" max="16384" width="9.28515625" style="245"/>
  </cols>
  <sheetData>
    <row r="1" spans="1:19" hidden="1" outlineLevel="1" x14ac:dyDescent="0.2">
      <c r="A1" s="243" t="s">
        <v>111</v>
      </c>
      <c r="B1" s="244" t="s">
        <v>112</v>
      </c>
      <c r="C1" s="243" t="s">
        <v>113</v>
      </c>
      <c r="D1" s="243" t="s">
        <v>114</v>
      </c>
      <c r="E1" s="243" t="s">
        <v>115</v>
      </c>
      <c r="F1" s="244" t="s">
        <v>116</v>
      </c>
      <c r="G1" s="243" t="s">
        <v>43</v>
      </c>
      <c r="H1" s="244" t="s">
        <v>117</v>
      </c>
      <c r="I1" s="244"/>
      <c r="K1" s="246" t="s">
        <v>421</v>
      </c>
      <c r="L1" s="246" t="s">
        <v>421</v>
      </c>
      <c r="M1" s="246" t="s">
        <v>421</v>
      </c>
      <c r="N1" s="246"/>
      <c r="O1" s="246" t="s">
        <v>394</v>
      </c>
      <c r="P1" s="246" t="s">
        <v>394</v>
      </c>
      <c r="Q1" s="246"/>
      <c r="R1" s="246" t="s">
        <v>64</v>
      </c>
      <c r="S1" s="246" t="s">
        <v>64</v>
      </c>
    </row>
    <row r="2" spans="1:19" hidden="1" outlineLevel="1" x14ac:dyDescent="0.2">
      <c r="G2" s="245"/>
      <c r="H2" s="245"/>
      <c r="I2" s="245"/>
      <c r="K2" s="246">
        <v>2010</v>
      </c>
      <c r="L2" s="246">
        <v>2023</v>
      </c>
      <c r="M2" s="246">
        <v>2024</v>
      </c>
      <c r="N2" s="246">
        <v>2021</v>
      </c>
      <c r="O2" s="246">
        <v>2035</v>
      </c>
      <c r="P2" s="246">
        <v>2050</v>
      </c>
      <c r="Q2" s="246">
        <v>2035</v>
      </c>
      <c r="R2" s="246">
        <v>2035</v>
      </c>
      <c r="S2" s="246">
        <v>2050</v>
      </c>
    </row>
    <row r="3" spans="1:19" s="248" customFormat="1" ht="42.75" customHeight="1" collapsed="1" x14ac:dyDescent="0.2">
      <c r="A3" s="248" t="s">
        <v>29</v>
      </c>
      <c r="B3" s="248" t="s">
        <v>12</v>
      </c>
      <c r="J3" s="249" t="s">
        <v>229</v>
      </c>
      <c r="K3" s="249"/>
      <c r="L3" s="249"/>
      <c r="M3" s="249"/>
      <c r="N3" s="249"/>
      <c r="O3" s="249"/>
      <c r="P3" s="249"/>
      <c r="Q3" s="249"/>
      <c r="R3" s="249"/>
      <c r="S3" s="249"/>
    </row>
    <row r="4" spans="1:19" s="252" customFormat="1" x14ac:dyDescent="0.2">
      <c r="F4" s="247"/>
      <c r="J4" s="52" t="s">
        <v>85</v>
      </c>
      <c r="K4" s="254"/>
      <c r="L4" s="254"/>
      <c r="M4" s="254"/>
      <c r="N4" s="254"/>
      <c r="O4" s="254"/>
      <c r="P4" s="254"/>
      <c r="Q4" s="254"/>
      <c r="R4" s="254"/>
      <c r="S4" s="254"/>
    </row>
    <row r="5" spans="1:19" s="252" customFormat="1" x14ac:dyDescent="0.2">
      <c r="F5" s="247"/>
      <c r="J5" s="636"/>
      <c r="K5" s="254"/>
      <c r="L5" s="254"/>
      <c r="M5" s="254"/>
      <c r="N5" s="254"/>
      <c r="O5" s="254"/>
      <c r="P5" s="254"/>
      <c r="Q5" s="254"/>
      <c r="R5" s="254"/>
      <c r="S5" s="254"/>
    </row>
    <row r="6" spans="1:19" s="252" customFormat="1" ht="19.5" customHeight="1" x14ac:dyDescent="0.2">
      <c r="F6" s="247"/>
      <c r="J6" s="636"/>
      <c r="K6" s="254"/>
      <c r="L6" s="254"/>
      <c r="M6" s="637" t="s">
        <v>229</v>
      </c>
      <c r="N6" s="254"/>
      <c r="O6" s="254"/>
      <c r="P6" s="254"/>
      <c r="Q6" s="254"/>
      <c r="R6" s="254"/>
      <c r="S6" s="254"/>
    </row>
    <row r="7" spans="1:19" s="262" customFormat="1" ht="13.5" customHeight="1" x14ac:dyDescent="0.2">
      <c r="F7" s="247"/>
      <c r="J7" s="274"/>
      <c r="K7" s="832"/>
      <c r="L7" s="832"/>
      <c r="M7" s="832"/>
      <c r="N7" s="274"/>
      <c r="O7" s="832" t="s">
        <v>408</v>
      </c>
      <c r="P7" s="832"/>
      <c r="Q7" s="274"/>
      <c r="R7" s="832" t="s">
        <v>370</v>
      </c>
      <c r="S7" s="832"/>
    </row>
    <row r="8" spans="1:19" ht="13.5" customHeight="1" x14ac:dyDescent="0.2">
      <c r="J8" s="274"/>
      <c r="K8" s="832"/>
      <c r="L8" s="832"/>
      <c r="M8" s="832"/>
      <c r="N8" s="274"/>
      <c r="O8" s="833"/>
      <c r="P8" s="833"/>
      <c r="Q8" s="274"/>
      <c r="R8" s="833"/>
      <c r="S8" s="833"/>
    </row>
    <row r="9" spans="1:19" ht="18.75" customHeight="1" x14ac:dyDescent="0.2">
      <c r="F9" s="247"/>
      <c r="G9" s="245"/>
      <c r="H9" s="245"/>
      <c r="I9" s="245"/>
      <c r="J9" s="639"/>
      <c r="K9" s="640">
        <v>2010</v>
      </c>
      <c r="L9" s="640">
        <v>2023</v>
      </c>
      <c r="M9" s="640">
        <v>2024</v>
      </c>
      <c r="N9" s="641"/>
      <c r="O9" s="642">
        <v>2035</v>
      </c>
      <c r="P9" s="642">
        <v>2050</v>
      </c>
      <c r="Q9" s="641"/>
      <c r="R9" s="642">
        <v>2035</v>
      </c>
      <c r="S9" s="642">
        <v>2050</v>
      </c>
    </row>
    <row r="10" spans="1:19" ht="15" customHeight="1" x14ac:dyDescent="0.2">
      <c r="A10" s="245" t="s">
        <v>399</v>
      </c>
      <c r="B10" s="247">
        <v>1</v>
      </c>
      <c r="C10" s="245" t="s">
        <v>28</v>
      </c>
      <c r="D10" s="245" t="s">
        <v>20</v>
      </c>
      <c r="E10" s="245" t="s">
        <v>18</v>
      </c>
      <c r="F10" s="245" t="s">
        <v>121</v>
      </c>
      <c r="G10" s="245" t="s">
        <v>12</v>
      </c>
      <c r="H10" s="247">
        <v>2</v>
      </c>
      <c r="J10" s="643" t="s">
        <v>12</v>
      </c>
      <c r="K10" s="644">
        <v>377.82299999999998</v>
      </c>
      <c r="L10" s="644">
        <v>444.291</v>
      </c>
      <c r="M10" s="644">
        <v>452.73200000000003</v>
      </c>
      <c r="N10" s="644"/>
      <c r="O10" s="644">
        <v>522.80499999999995</v>
      </c>
      <c r="P10" s="644">
        <v>599.428</v>
      </c>
      <c r="Q10" s="660"/>
      <c r="R10" s="644">
        <v>503.66199999999998</v>
      </c>
      <c r="S10" s="644">
        <v>540.99400000000003</v>
      </c>
    </row>
    <row r="11" spans="1:19" ht="15" customHeight="1" x14ac:dyDescent="0.2">
      <c r="A11" s="245" t="s">
        <v>399</v>
      </c>
      <c r="B11" s="247">
        <v>1</v>
      </c>
      <c r="C11" s="245" t="s">
        <v>28</v>
      </c>
      <c r="D11" s="245" t="s">
        <v>20</v>
      </c>
      <c r="E11" s="245" t="s">
        <v>18</v>
      </c>
      <c r="F11" s="245" t="s">
        <v>121</v>
      </c>
      <c r="G11" s="245" t="s">
        <v>58</v>
      </c>
      <c r="H11" s="247">
        <v>2</v>
      </c>
      <c r="J11" s="304" t="s">
        <v>58</v>
      </c>
      <c r="K11" s="647">
        <v>76.67</v>
      </c>
      <c r="L11" s="647">
        <v>78.406000000000006</v>
      </c>
      <c r="M11" s="648">
        <v>78.668999999999997</v>
      </c>
      <c r="N11" s="647"/>
      <c r="O11" s="647">
        <v>82.787999999999997</v>
      </c>
      <c r="P11" s="647">
        <v>87.376999999999995</v>
      </c>
      <c r="Q11" s="661"/>
      <c r="R11" s="647">
        <v>79.42</v>
      </c>
      <c r="S11" s="647">
        <v>76.200999999999993</v>
      </c>
    </row>
    <row r="12" spans="1:19" ht="15" customHeight="1" x14ac:dyDescent="0.2">
      <c r="A12" s="245" t="s">
        <v>399</v>
      </c>
      <c r="B12" s="247">
        <v>1</v>
      </c>
      <c r="C12" s="245" t="s">
        <v>28</v>
      </c>
      <c r="D12" s="245" t="s">
        <v>20</v>
      </c>
      <c r="E12" s="245" t="s">
        <v>18</v>
      </c>
      <c r="F12" s="245" t="s">
        <v>121</v>
      </c>
      <c r="G12" s="245" t="s">
        <v>50</v>
      </c>
      <c r="H12" s="247">
        <v>2</v>
      </c>
      <c r="J12" s="311" t="s">
        <v>50</v>
      </c>
      <c r="K12" s="651">
        <v>63.808</v>
      </c>
      <c r="L12" s="651">
        <v>65.305999999999997</v>
      </c>
      <c r="M12" s="652">
        <v>65.628</v>
      </c>
      <c r="N12" s="651"/>
      <c r="O12" s="651">
        <v>69.373000000000005</v>
      </c>
      <c r="P12" s="651">
        <v>72.575000000000003</v>
      </c>
      <c r="Q12" s="662"/>
      <c r="R12" s="651">
        <v>66.460999999999999</v>
      </c>
      <c r="S12" s="651">
        <v>62.892000000000003</v>
      </c>
    </row>
    <row r="13" spans="1:19" ht="15" customHeight="1" x14ac:dyDescent="0.2">
      <c r="A13" s="245" t="s">
        <v>399</v>
      </c>
      <c r="B13" s="247">
        <v>1</v>
      </c>
      <c r="C13" s="245" t="s">
        <v>28</v>
      </c>
      <c r="D13" s="245" t="s">
        <v>20</v>
      </c>
      <c r="E13" s="245" t="s">
        <v>18</v>
      </c>
      <c r="F13" s="245" t="s">
        <v>121</v>
      </c>
      <c r="G13" s="245" t="s">
        <v>60</v>
      </c>
      <c r="H13" s="247">
        <v>2</v>
      </c>
      <c r="J13" s="304" t="s">
        <v>60</v>
      </c>
      <c r="K13" s="647">
        <v>19.207000000000001</v>
      </c>
      <c r="L13" s="647">
        <v>21.893000000000001</v>
      </c>
      <c r="M13" s="648">
        <v>22.231999999999999</v>
      </c>
      <c r="N13" s="647"/>
      <c r="O13" s="647">
        <v>26.646999999999998</v>
      </c>
      <c r="P13" s="647">
        <v>33.798000000000002</v>
      </c>
      <c r="Q13" s="661"/>
      <c r="R13" s="647">
        <v>25.495999999999999</v>
      </c>
      <c r="S13" s="647">
        <v>30.195</v>
      </c>
    </row>
    <row r="14" spans="1:19" ht="15" customHeight="1" x14ac:dyDescent="0.2">
      <c r="A14" s="245" t="s">
        <v>399</v>
      </c>
      <c r="B14" s="247">
        <v>1</v>
      </c>
      <c r="C14" s="245" t="s">
        <v>28</v>
      </c>
      <c r="D14" s="245" t="s">
        <v>20</v>
      </c>
      <c r="E14" s="245" t="s">
        <v>18</v>
      </c>
      <c r="F14" s="245" t="s">
        <v>121</v>
      </c>
      <c r="G14" s="245" t="s">
        <v>55</v>
      </c>
      <c r="H14" s="247">
        <v>2</v>
      </c>
      <c r="J14" s="311" t="s">
        <v>55</v>
      </c>
      <c r="K14" s="651">
        <v>9.06</v>
      </c>
      <c r="L14" s="651">
        <v>10.737</v>
      </c>
      <c r="M14" s="652">
        <v>11.041</v>
      </c>
      <c r="N14" s="651"/>
      <c r="O14" s="651">
        <v>12.866</v>
      </c>
      <c r="P14" s="651">
        <v>16.199000000000002</v>
      </c>
      <c r="Q14" s="662"/>
      <c r="R14" s="651">
        <v>12.228999999999999</v>
      </c>
      <c r="S14" s="651">
        <v>14.339</v>
      </c>
    </row>
    <row r="15" spans="1:19" ht="15" customHeight="1" x14ac:dyDescent="0.2">
      <c r="A15" s="245" t="s">
        <v>399</v>
      </c>
      <c r="B15" s="247">
        <v>1</v>
      </c>
      <c r="C15" s="245" t="s">
        <v>28</v>
      </c>
      <c r="D15" s="245" t="s">
        <v>20</v>
      </c>
      <c r="E15" s="245" t="s">
        <v>18</v>
      </c>
      <c r="F15" s="245" t="s">
        <v>121</v>
      </c>
      <c r="G15" s="245" t="s">
        <v>61</v>
      </c>
      <c r="H15" s="247">
        <v>2</v>
      </c>
      <c r="J15" s="304" t="s">
        <v>61</v>
      </c>
      <c r="K15" s="647">
        <v>63.073999999999998</v>
      </c>
      <c r="L15" s="647">
        <v>55.281999999999996</v>
      </c>
      <c r="M15" s="648">
        <v>55.814999999999998</v>
      </c>
      <c r="N15" s="647"/>
      <c r="O15" s="647">
        <v>54.759</v>
      </c>
      <c r="P15" s="647">
        <v>52.061</v>
      </c>
      <c r="Q15" s="661"/>
      <c r="R15" s="647">
        <v>53.014000000000003</v>
      </c>
      <c r="S15" s="647">
        <v>47.018000000000001</v>
      </c>
    </row>
    <row r="16" spans="1:19" ht="15" customHeight="1" x14ac:dyDescent="0.2">
      <c r="A16" s="245" t="s">
        <v>399</v>
      </c>
      <c r="B16" s="247">
        <v>1</v>
      </c>
      <c r="C16" s="245" t="s">
        <v>28</v>
      </c>
      <c r="D16" s="245" t="s">
        <v>20</v>
      </c>
      <c r="E16" s="245" t="s">
        <v>18</v>
      </c>
      <c r="F16" s="245" t="s">
        <v>121</v>
      </c>
      <c r="G16" s="245" t="s">
        <v>59</v>
      </c>
      <c r="H16" s="247">
        <v>2</v>
      </c>
      <c r="J16" s="311" t="s">
        <v>59</v>
      </c>
      <c r="K16" s="651">
        <v>45.954999999999998</v>
      </c>
      <c r="L16" s="651">
        <v>39.938000000000002</v>
      </c>
      <c r="M16" s="652">
        <v>40.152999999999999</v>
      </c>
      <c r="N16" s="651"/>
      <c r="O16" s="651">
        <v>38.020000000000003</v>
      </c>
      <c r="P16" s="651">
        <v>33.848999999999997</v>
      </c>
      <c r="Q16" s="662"/>
      <c r="R16" s="651">
        <v>36.896000000000001</v>
      </c>
      <c r="S16" s="651">
        <v>30.75</v>
      </c>
    </row>
    <row r="17" spans="1:19" ht="15" customHeight="1" x14ac:dyDescent="0.2">
      <c r="A17" s="245" t="s">
        <v>399</v>
      </c>
      <c r="B17" s="247">
        <v>1</v>
      </c>
      <c r="C17" s="245" t="s">
        <v>28</v>
      </c>
      <c r="D17" s="245" t="s">
        <v>20</v>
      </c>
      <c r="E17" s="245" t="s">
        <v>18</v>
      </c>
      <c r="F17" s="245" t="s">
        <v>121</v>
      </c>
      <c r="G17" s="245" t="s">
        <v>11</v>
      </c>
      <c r="H17" s="247">
        <v>2</v>
      </c>
      <c r="J17" s="304" t="s">
        <v>11</v>
      </c>
      <c r="K17" s="647">
        <v>17.765000000000001</v>
      </c>
      <c r="L17" s="647">
        <v>23.829000000000001</v>
      </c>
      <c r="M17" s="648">
        <v>23.960999999999999</v>
      </c>
      <c r="N17" s="647"/>
      <c r="O17" s="647">
        <v>30.516999999999999</v>
      </c>
      <c r="P17" s="647">
        <v>41.804000000000002</v>
      </c>
      <c r="Q17" s="661"/>
      <c r="R17" s="647">
        <v>29.382000000000001</v>
      </c>
      <c r="S17" s="647">
        <v>38.601999999999997</v>
      </c>
    </row>
    <row r="18" spans="1:19" ht="15" customHeight="1" x14ac:dyDescent="0.2">
      <c r="A18" s="245" t="s">
        <v>399</v>
      </c>
      <c r="B18" s="247">
        <v>1</v>
      </c>
      <c r="C18" s="245" t="s">
        <v>28</v>
      </c>
      <c r="D18" s="245" t="s">
        <v>20</v>
      </c>
      <c r="E18" s="245" t="s">
        <v>18</v>
      </c>
      <c r="F18" s="245" t="s">
        <v>121</v>
      </c>
      <c r="G18" s="245" t="s">
        <v>56</v>
      </c>
      <c r="H18" s="247">
        <v>2</v>
      </c>
      <c r="J18" s="304" t="s">
        <v>56</v>
      </c>
      <c r="K18" s="647">
        <v>18.326000000000001</v>
      </c>
      <c r="L18" s="647">
        <v>24.962</v>
      </c>
      <c r="M18" s="648">
        <v>25.399000000000001</v>
      </c>
      <c r="N18" s="647"/>
      <c r="O18" s="647">
        <v>33.328000000000003</v>
      </c>
      <c r="P18" s="647">
        <v>43.871000000000002</v>
      </c>
      <c r="Q18" s="661"/>
      <c r="R18" s="647">
        <v>32.131</v>
      </c>
      <c r="S18" s="647">
        <v>39.808999999999997</v>
      </c>
    </row>
    <row r="19" spans="1:19" ht="15" customHeight="1" x14ac:dyDescent="0.2">
      <c r="A19" s="245" t="s">
        <v>399</v>
      </c>
      <c r="B19" s="247">
        <v>1</v>
      </c>
      <c r="C19" s="245" t="s">
        <v>28</v>
      </c>
      <c r="D19" s="245" t="s">
        <v>20</v>
      </c>
      <c r="E19" s="245" t="s">
        <v>18</v>
      </c>
      <c r="F19" s="245" t="s">
        <v>121</v>
      </c>
      <c r="G19" s="245" t="s">
        <v>62</v>
      </c>
      <c r="H19" s="247">
        <v>2</v>
      </c>
      <c r="J19" s="304" t="s">
        <v>62</v>
      </c>
      <c r="K19" s="647">
        <v>24.103999999999999</v>
      </c>
      <c r="L19" s="647">
        <v>28.414999999999999</v>
      </c>
      <c r="M19" s="648">
        <v>29.048999999999999</v>
      </c>
      <c r="N19" s="647"/>
      <c r="O19" s="647">
        <v>31.48</v>
      </c>
      <c r="P19" s="647">
        <v>33.700000000000003</v>
      </c>
      <c r="Q19" s="661"/>
      <c r="R19" s="647">
        <v>30.931000000000001</v>
      </c>
      <c r="S19" s="647">
        <v>32.049999999999997</v>
      </c>
    </row>
    <row r="20" spans="1:19" ht="15" customHeight="1" x14ac:dyDescent="0.2">
      <c r="A20" s="245" t="s">
        <v>399</v>
      </c>
      <c r="B20" s="247">
        <v>1</v>
      </c>
      <c r="C20" s="245" t="s">
        <v>28</v>
      </c>
      <c r="D20" s="245" t="s">
        <v>20</v>
      </c>
      <c r="E20" s="245" t="s">
        <v>18</v>
      </c>
      <c r="F20" s="245" t="s">
        <v>121</v>
      </c>
      <c r="G20" s="245" t="s">
        <v>52</v>
      </c>
      <c r="H20" s="247">
        <v>2</v>
      </c>
      <c r="J20" s="311" t="s">
        <v>52</v>
      </c>
      <c r="K20" s="651">
        <v>19.558</v>
      </c>
      <c r="L20" s="651">
        <v>22.853999999999999</v>
      </c>
      <c r="M20" s="652">
        <v>23.372</v>
      </c>
      <c r="N20" s="651"/>
      <c r="O20" s="651">
        <v>24.167000000000002</v>
      </c>
      <c r="P20" s="651">
        <v>24.36</v>
      </c>
      <c r="Q20" s="662"/>
      <c r="R20" s="651">
        <v>23.72</v>
      </c>
      <c r="S20" s="651">
        <v>23.247</v>
      </c>
    </row>
    <row r="21" spans="1:19" ht="15" customHeight="1" x14ac:dyDescent="0.2">
      <c r="A21" s="245" t="s">
        <v>399</v>
      </c>
      <c r="B21" s="247">
        <v>1</v>
      </c>
      <c r="C21" s="245" t="s">
        <v>28</v>
      </c>
      <c r="D21" s="245" t="s">
        <v>20</v>
      </c>
      <c r="E21" s="245" t="s">
        <v>18</v>
      </c>
      <c r="F21" s="245" t="s">
        <v>121</v>
      </c>
      <c r="G21" s="245" t="s">
        <v>63</v>
      </c>
      <c r="H21" s="247">
        <v>2</v>
      </c>
      <c r="J21" s="318" t="s">
        <v>63</v>
      </c>
      <c r="K21" s="647">
        <v>143.57</v>
      </c>
      <c r="L21" s="647">
        <v>195.12200000000001</v>
      </c>
      <c r="M21" s="648">
        <v>200.38900000000001</v>
      </c>
      <c r="N21" s="647"/>
      <c r="O21" s="647">
        <v>240.96799999999999</v>
      </c>
      <c r="P21" s="647">
        <v>278.52</v>
      </c>
      <c r="Q21" s="661"/>
      <c r="R21" s="647">
        <v>231.709</v>
      </c>
      <c r="S21" s="647">
        <v>252.36500000000001</v>
      </c>
    </row>
    <row r="22" spans="1:19" ht="15" customHeight="1" x14ac:dyDescent="0.2">
      <c r="A22" s="245" t="s">
        <v>399</v>
      </c>
      <c r="B22" s="247">
        <v>1</v>
      </c>
      <c r="C22" s="245" t="s">
        <v>28</v>
      </c>
      <c r="D22" s="245" t="s">
        <v>20</v>
      </c>
      <c r="E22" s="245" t="s">
        <v>18</v>
      </c>
      <c r="F22" s="245" t="s">
        <v>121</v>
      </c>
      <c r="G22" s="245" t="s">
        <v>53</v>
      </c>
      <c r="H22" s="247">
        <v>2</v>
      </c>
      <c r="J22" s="311" t="s">
        <v>53</v>
      </c>
      <c r="K22" s="651">
        <v>75.989999999999995</v>
      </c>
      <c r="L22" s="651">
        <v>110.063</v>
      </c>
      <c r="M22" s="652">
        <v>112.99299999999999</v>
      </c>
      <c r="N22" s="651"/>
      <c r="O22" s="651">
        <v>127.352</v>
      </c>
      <c r="P22" s="651">
        <v>131.31700000000001</v>
      </c>
      <c r="Q22" s="662"/>
      <c r="R22" s="651">
        <v>123.075</v>
      </c>
      <c r="S22" s="651">
        <v>121.46599999999999</v>
      </c>
    </row>
    <row r="23" spans="1:19" ht="15" customHeight="1" x14ac:dyDescent="0.2">
      <c r="A23" s="245" t="s">
        <v>399</v>
      </c>
      <c r="B23" s="247">
        <v>1</v>
      </c>
      <c r="C23" s="245" t="s">
        <v>28</v>
      </c>
      <c r="D23" s="245" t="s">
        <v>20</v>
      </c>
      <c r="E23" s="245" t="s">
        <v>18</v>
      </c>
      <c r="F23" s="245" t="s">
        <v>121</v>
      </c>
      <c r="G23" s="245" t="s">
        <v>54</v>
      </c>
      <c r="H23" s="247">
        <v>2</v>
      </c>
      <c r="J23" s="311" t="s">
        <v>54</v>
      </c>
      <c r="K23" s="651">
        <v>18.890999999999998</v>
      </c>
      <c r="L23" s="651">
        <v>31.585999999999999</v>
      </c>
      <c r="M23" s="652">
        <v>33.104999999999997</v>
      </c>
      <c r="N23" s="651"/>
      <c r="O23" s="651">
        <v>48.622999999999998</v>
      </c>
      <c r="P23" s="651">
        <v>68.141999999999996</v>
      </c>
      <c r="Q23" s="662"/>
      <c r="R23" s="651">
        <v>45.826999999999998</v>
      </c>
      <c r="S23" s="651">
        <v>59.537999999999997</v>
      </c>
    </row>
    <row r="24" spans="1:19" ht="15" customHeight="1" x14ac:dyDescent="0.2">
      <c r="A24" s="245" t="s">
        <v>399</v>
      </c>
      <c r="B24" s="247">
        <v>1</v>
      </c>
      <c r="C24" s="245" t="s">
        <v>28</v>
      </c>
      <c r="D24" s="245" t="s">
        <v>20</v>
      </c>
      <c r="E24" s="245" t="s">
        <v>18</v>
      </c>
      <c r="F24" s="245" t="s">
        <v>121</v>
      </c>
      <c r="G24" s="245" t="s">
        <v>51</v>
      </c>
      <c r="H24" s="247">
        <v>2</v>
      </c>
      <c r="J24" s="311" t="s">
        <v>51</v>
      </c>
      <c r="K24" s="651">
        <v>14.167</v>
      </c>
      <c r="L24" s="651">
        <v>11.249000000000001</v>
      </c>
      <c r="M24" s="652">
        <v>11.012</v>
      </c>
      <c r="N24" s="651"/>
      <c r="O24" s="651">
        <v>10.425000000000001</v>
      </c>
      <c r="P24" s="651">
        <v>9.9459999999999997</v>
      </c>
      <c r="Q24" s="662"/>
      <c r="R24" s="651">
        <v>10.023</v>
      </c>
      <c r="S24" s="651">
        <v>8.8330000000000002</v>
      </c>
    </row>
    <row r="25" spans="1:19" ht="15" customHeight="1" thickBot="1" x14ac:dyDescent="0.25">
      <c r="A25" s="245" t="s">
        <v>399</v>
      </c>
      <c r="B25" s="247">
        <v>1</v>
      </c>
      <c r="C25" s="245" t="s">
        <v>28</v>
      </c>
      <c r="D25" s="245" t="s">
        <v>20</v>
      </c>
      <c r="E25" s="245" t="s">
        <v>18</v>
      </c>
      <c r="F25" s="245" t="s">
        <v>121</v>
      </c>
      <c r="G25" s="245" t="s">
        <v>57</v>
      </c>
      <c r="H25" s="247">
        <v>2</v>
      </c>
      <c r="J25" s="655" t="s">
        <v>57</v>
      </c>
      <c r="K25" s="656">
        <v>14.362</v>
      </c>
      <c r="L25" s="656">
        <v>20.295000000000002</v>
      </c>
      <c r="M25" s="657">
        <v>21.024000000000001</v>
      </c>
      <c r="N25" s="656"/>
      <c r="O25" s="656">
        <v>28.696999999999999</v>
      </c>
      <c r="P25" s="656">
        <v>37.912999999999997</v>
      </c>
      <c r="Q25" s="664"/>
      <c r="R25" s="656">
        <v>27.727</v>
      </c>
      <c r="S25" s="656">
        <v>34.171999999999997</v>
      </c>
    </row>
  </sheetData>
  <mergeCells count="3">
    <mergeCell ref="K7:M8"/>
    <mergeCell ref="O7:P8"/>
    <mergeCell ref="R7:S8"/>
  </mergeCells>
  <hyperlinks>
    <hyperlink ref="J4" location="Contents!A1" display="Back to contents page" xr:uid="{6AFE1118-CD09-4F75-8626-07394B128D15}"/>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61538-6E0A-4934-AF42-E9438849025F}">
  <sheetPr>
    <tabColor theme="8" tint="0.59999389629810485"/>
  </sheetPr>
  <dimension ref="A1:S25"/>
  <sheetViews>
    <sheetView showGridLines="0" showWhiteSpace="0" topLeftCell="I3" zoomScaleNormal="100" zoomScaleSheetLayoutView="115" zoomScalePageLayoutView="40" workbookViewId="0"/>
  </sheetViews>
  <sheetFormatPr defaultColWidth="9.28515625" defaultRowHeight="12" outlineLevelRow="1" outlineLevelCol="1" x14ac:dyDescent="0.2"/>
  <cols>
    <col min="1" max="1" width="10.7109375" style="245" hidden="1" customWidth="1" outlineLevel="1"/>
    <col min="2" max="2" width="8.42578125" style="245" hidden="1" customWidth="1" outlineLevel="1"/>
    <col min="3" max="3" width="7.42578125" style="245" hidden="1" customWidth="1" outlineLevel="1"/>
    <col min="4" max="5" width="6.5703125" style="245" hidden="1" customWidth="1" outlineLevel="1"/>
    <col min="6" max="6" width="3.85546875" style="245" hidden="1" customWidth="1" outlineLevel="1"/>
    <col min="7" max="7" width="19.7109375" style="605" hidden="1" customWidth="1" outlineLevel="1"/>
    <col min="8" max="8" width="4.140625" style="605" hidden="1" customWidth="1" outlineLevel="1"/>
    <col min="9" max="9" width="5.7109375" style="605" customWidth="1" collapsed="1"/>
    <col min="10" max="10" width="22.85546875" style="245" customWidth="1" collapsed="1"/>
    <col min="11" max="13" width="8.7109375" style="245" customWidth="1"/>
    <col min="14" max="14" width="0.5703125" style="245" customWidth="1"/>
    <col min="15" max="16" width="8.7109375" style="245" customWidth="1"/>
    <col min="17" max="17" width="0.5703125" style="245" customWidth="1"/>
    <col min="18" max="19" width="8.7109375" style="245" customWidth="1"/>
    <col min="20" max="16384" width="9.28515625" style="245"/>
  </cols>
  <sheetData>
    <row r="1" spans="1:19" hidden="1" outlineLevel="1" x14ac:dyDescent="0.2">
      <c r="A1" s="243" t="s">
        <v>111</v>
      </c>
      <c r="B1" s="244" t="s">
        <v>112</v>
      </c>
      <c r="C1" s="243" t="s">
        <v>113</v>
      </c>
      <c r="D1" s="243" t="s">
        <v>114</v>
      </c>
      <c r="E1" s="243" t="s">
        <v>115</v>
      </c>
      <c r="F1" s="244" t="s">
        <v>116</v>
      </c>
      <c r="G1" s="243" t="s">
        <v>43</v>
      </c>
      <c r="H1" s="244" t="s">
        <v>117</v>
      </c>
      <c r="I1" s="244"/>
      <c r="K1" s="246" t="s">
        <v>421</v>
      </c>
      <c r="L1" s="246" t="s">
        <v>421</v>
      </c>
      <c r="M1" s="246" t="s">
        <v>421</v>
      </c>
      <c r="N1" s="246"/>
      <c r="O1" s="246" t="s">
        <v>394</v>
      </c>
      <c r="P1" s="246" t="s">
        <v>394</v>
      </c>
      <c r="Q1" s="246"/>
      <c r="R1" s="246" t="s">
        <v>64</v>
      </c>
      <c r="S1" s="246" t="s">
        <v>64</v>
      </c>
    </row>
    <row r="2" spans="1:19" hidden="1" outlineLevel="1" x14ac:dyDescent="0.2">
      <c r="G2" s="245"/>
      <c r="H2" s="245"/>
      <c r="I2" s="245"/>
      <c r="K2" s="246">
        <v>2010</v>
      </c>
      <c r="L2" s="246">
        <v>2023</v>
      </c>
      <c r="M2" s="246">
        <v>2024</v>
      </c>
      <c r="N2" s="246">
        <v>2021</v>
      </c>
      <c r="O2" s="246">
        <v>2035</v>
      </c>
      <c r="P2" s="246">
        <v>2050</v>
      </c>
      <c r="Q2" s="246">
        <v>2035</v>
      </c>
      <c r="R2" s="246">
        <v>2035</v>
      </c>
      <c r="S2" s="246">
        <v>2050</v>
      </c>
    </row>
    <row r="3" spans="1:19" s="248" customFormat="1" ht="42.75" customHeight="1" collapsed="1" x14ac:dyDescent="0.2">
      <c r="A3" s="248" t="s">
        <v>29</v>
      </c>
      <c r="B3" s="248" t="s">
        <v>12</v>
      </c>
      <c r="J3" s="249" t="s">
        <v>230</v>
      </c>
      <c r="K3" s="249"/>
      <c r="L3" s="249"/>
      <c r="M3" s="249"/>
      <c r="N3" s="249"/>
      <c r="O3" s="249"/>
      <c r="P3" s="249"/>
      <c r="Q3" s="249"/>
      <c r="R3" s="249"/>
      <c r="S3" s="249"/>
    </row>
    <row r="4" spans="1:19" s="252" customFormat="1" x14ac:dyDescent="0.2">
      <c r="F4" s="247"/>
      <c r="J4" s="52" t="s">
        <v>85</v>
      </c>
      <c r="K4" s="254"/>
      <c r="L4" s="254"/>
      <c r="M4" s="254"/>
      <c r="N4" s="254"/>
      <c r="O4" s="254"/>
      <c r="P4" s="254"/>
      <c r="Q4" s="254"/>
      <c r="R4" s="254"/>
      <c r="S4" s="254"/>
    </row>
    <row r="5" spans="1:19" s="252" customFormat="1" x14ac:dyDescent="0.2">
      <c r="F5" s="247"/>
      <c r="J5" s="636"/>
      <c r="K5" s="254"/>
      <c r="L5" s="254"/>
      <c r="M5" s="254"/>
      <c r="N5" s="254"/>
      <c r="O5" s="254"/>
      <c r="P5" s="254"/>
      <c r="Q5" s="254"/>
      <c r="R5" s="254"/>
      <c r="S5" s="254"/>
    </row>
    <row r="6" spans="1:19" s="252" customFormat="1" ht="19.5" customHeight="1" x14ac:dyDescent="0.2">
      <c r="F6" s="247"/>
      <c r="J6" s="636"/>
      <c r="K6" s="254"/>
      <c r="L6" s="254"/>
      <c r="M6" s="637" t="s">
        <v>230</v>
      </c>
      <c r="N6" s="254"/>
      <c r="O6" s="254"/>
      <c r="P6" s="254"/>
      <c r="Q6" s="254"/>
      <c r="R6" s="254"/>
      <c r="S6" s="254"/>
    </row>
    <row r="7" spans="1:19" s="262" customFormat="1" ht="13.5" customHeight="1" x14ac:dyDescent="0.2">
      <c r="F7" s="247"/>
      <c r="J7" s="274"/>
      <c r="K7" s="832"/>
      <c r="L7" s="832"/>
      <c r="M7" s="832"/>
      <c r="N7" s="274"/>
      <c r="O7" s="832" t="s">
        <v>408</v>
      </c>
      <c r="P7" s="832"/>
      <c r="Q7" s="274"/>
      <c r="R7" s="832" t="s">
        <v>370</v>
      </c>
      <c r="S7" s="832"/>
    </row>
    <row r="8" spans="1:19" ht="13.5" customHeight="1" x14ac:dyDescent="0.2">
      <c r="J8" s="274"/>
      <c r="K8" s="832"/>
      <c r="L8" s="832"/>
      <c r="M8" s="832"/>
      <c r="N8" s="274"/>
      <c r="O8" s="833"/>
      <c r="P8" s="833"/>
      <c r="Q8" s="274"/>
      <c r="R8" s="833"/>
      <c r="S8" s="833"/>
    </row>
    <row r="9" spans="1:19" ht="18.75" customHeight="1" x14ac:dyDescent="0.2">
      <c r="F9" s="247"/>
      <c r="G9" s="245"/>
      <c r="H9" s="245"/>
      <c r="I9" s="245"/>
      <c r="J9" s="639"/>
      <c r="K9" s="640">
        <v>2010</v>
      </c>
      <c r="L9" s="640">
        <v>2023</v>
      </c>
      <c r="M9" s="640">
        <v>2024</v>
      </c>
      <c r="N9" s="641"/>
      <c r="O9" s="642">
        <v>2035</v>
      </c>
      <c r="P9" s="642">
        <v>2050</v>
      </c>
      <c r="Q9" s="641"/>
      <c r="R9" s="642">
        <v>2035</v>
      </c>
      <c r="S9" s="642">
        <v>2050</v>
      </c>
    </row>
    <row r="10" spans="1:19" ht="15" customHeight="1" x14ac:dyDescent="0.2">
      <c r="A10" s="245" t="s">
        <v>399</v>
      </c>
      <c r="B10" s="247">
        <v>1</v>
      </c>
      <c r="C10" s="245" t="s">
        <v>28</v>
      </c>
      <c r="D10" s="245" t="s">
        <v>20</v>
      </c>
      <c r="E10" s="245" t="s">
        <v>5</v>
      </c>
      <c r="F10" s="245" t="s">
        <v>121</v>
      </c>
      <c r="G10" s="245" t="s">
        <v>12</v>
      </c>
      <c r="H10" s="247">
        <v>2</v>
      </c>
      <c r="J10" s="643" t="s">
        <v>12</v>
      </c>
      <c r="K10" s="644">
        <v>142.15299999999999</v>
      </c>
      <c r="L10" s="644">
        <v>170.47200000000001</v>
      </c>
      <c r="M10" s="644">
        <v>174.089</v>
      </c>
      <c r="N10" s="644"/>
      <c r="O10" s="644">
        <v>204.642</v>
      </c>
      <c r="P10" s="644">
        <v>229.08799999999999</v>
      </c>
      <c r="Q10" s="660"/>
      <c r="R10" s="644">
        <v>197.42599999999999</v>
      </c>
      <c r="S10" s="644">
        <v>209.935</v>
      </c>
    </row>
    <row r="11" spans="1:19" ht="15" customHeight="1" x14ac:dyDescent="0.2">
      <c r="A11" s="245" t="s">
        <v>399</v>
      </c>
      <c r="B11" s="247">
        <v>1</v>
      </c>
      <c r="C11" s="245" t="s">
        <v>28</v>
      </c>
      <c r="D11" s="245" t="s">
        <v>20</v>
      </c>
      <c r="E11" s="245" t="s">
        <v>5</v>
      </c>
      <c r="F11" s="245" t="s">
        <v>121</v>
      </c>
      <c r="G11" s="245" t="s">
        <v>58</v>
      </c>
      <c r="H11" s="247">
        <v>2</v>
      </c>
      <c r="J11" s="304" t="s">
        <v>58</v>
      </c>
      <c r="K11" s="647">
        <v>17.835000000000001</v>
      </c>
      <c r="L11" s="647">
        <v>19.170999999999999</v>
      </c>
      <c r="M11" s="648">
        <v>19.314</v>
      </c>
      <c r="N11" s="647"/>
      <c r="O11" s="647">
        <v>21.372</v>
      </c>
      <c r="P11" s="647">
        <v>22.535</v>
      </c>
      <c r="Q11" s="661"/>
      <c r="R11" s="647">
        <v>20.481999999999999</v>
      </c>
      <c r="S11" s="647">
        <v>20.084</v>
      </c>
    </row>
    <row r="12" spans="1:19" ht="15" customHeight="1" x14ac:dyDescent="0.2">
      <c r="A12" s="245" t="s">
        <v>399</v>
      </c>
      <c r="B12" s="247">
        <v>1</v>
      </c>
      <c r="C12" s="245" t="s">
        <v>28</v>
      </c>
      <c r="D12" s="245" t="s">
        <v>20</v>
      </c>
      <c r="E12" s="245" t="s">
        <v>5</v>
      </c>
      <c r="F12" s="245" t="s">
        <v>121</v>
      </c>
      <c r="G12" s="245" t="s">
        <v>50</v>
      </c>
      <c r="H12" s="247">
        <v>2</v>
      </c>
      <c r="J12" s="311" t="s">
        <v>50</v>
      </c>
      <c r="K12" s="651">
        <v>14.068</v>
      </c>
      <c r="L12" s="651">
        <v>15.303000000000001</v>
      </c>
      <c r="M12" s="652">
        <v>15.41</v>
      </c>
      <c r="N12" s="651"/>
      <c r="O12" s="651">
        <v>17.042000000000002</v>
      </c>
      <c r="P12" s="651">
        <v>17.614000000000001</v>
      </c>
      <c r="Q12" s="662"/>
      <c r="R12" s="651">
        <v>16.295000000000002</v>
      </c>
      <c r="S12" s="651">
        <v>15.532</v>
      </c>
    </row>
    <row r="13" spans="1:19" ht="15" customHeight="1" x14ac:dyDescent="0.2">
      <c r="A13" s="245" t="s">
        <v>399</v>
      </c>
      <c r="B13" s="247">
        <v>1</v>
      </c>
      <c r="C13" s="245" t="s">
        <v>28</v>
      </c>
      <c r="D13" s="245" t="s">
        <v>20</v>
      </c>
      <c r="E13" s="245" t="s">
        <v>5</v>
      </c>
      <c r="F13" s="245" t="s">
        <v>121</v>
      </c>
      <c r="G13" s="245" t="s">
        <v>60</v>
      </c>
      <c r="H13" s="247">
        <v>2</v>
      </c>
      <c r="J13" s="304" t="s">
        <v>60</v>
      </c>
      <c r="K13" s="647">
        <v>7.2619999999999996</v>
      </c>
      <c r="L13" s="647">
        <v>7.3150000000000004</v>
      </c>
      <c r="M13" s="648">
        <v>7.3840000000000003</v>
      </c>
      <c r="N13" s="647"/>
      <c r="O13" s="647">
        <v>8.6069999999999993</v>
      </c>
      <c r="P13" s="647">
        <v>10.222</v>
      </c>
      <c r="Q13" s="661"/>
      <c r="R13" s="647">
        <v>8.3870000000000005</v>
      </c>
      <c r="S13" s="647">
        <v>9.6129999999999995</v>
      </c>
    </row>
    <row r="14" spans="1:19" ht="15" customHeight="1" x14ac:dyDescent="0.2">
      <c r="A14" s="245" t="s">
        <v>399</v>
      </c>
      <c r="B14" s="247">
        <v>1</v>
      </c>
      <c r="C14" s="245" t="s">
        <v>28</v>
      </c>
      <c r="D14" s="245" t="s">
        <v>20</v>
      </c>
      <c r="E14" s="245" t="s">
        <v>5</v>
      </c>
      <c r="F14" s="245" t="s">
        <v>121</v>
      </c>
      <c r="G14" s="245" t="s">
        <v>55</v>
      </c>
      <c r="H14" s="247">
        <v>2</v>
      </c>
      <c r="J14" s="311" t="s">
        <v>55</v>
      </c>
      <c r="K14" s="651">
        <v>3.9710000000000001</v>
      </c>
      <c r="L14" s="651">
        <v>4.1040000000000001</v>
      </c>
      <c r="M14" s="652">
        <v>4.1710000000000003</v>
      </c>
      <c r="N14" s="651"/>
      <c r="O14" s="651">
        <v>4.7969999999999997</v>
      </c>
      <c r="P14" s="651">
        <v>5.657</v>
      </c>
      <c r="Q14" s="662"/>
      <c r="R14" s="651">
        <v>4.6840000000000002</v>
      </c>
      <c r="S14" s="651">
        <v>5.3449999999999998</v>
      </c>
    </row>
    <row r="15" spans="1:19" ht="15" customHeight="1" x14ac:dyDescent="0.2">
      <c r="A15" s="245" t="s">
        <v>399</v>
      </c>
      <c r="B15" s="247">
        <v>1</v>
      </c>
      <c r="C15" s="245" t="s">
        <v>28</v>
      </c>
      <c r="D15" s="245" t="s">
        <v>20</v>
      </c>
      <c r="E15" s="245" t="s">
        <v>5</v>
      </c>
      <c r="F15" s="245" t="s">
        <v>121</v>
      </c>
      <c r="G15" s="245" t="s">
        <v>61</v>
      </c>
      <c r="H15" s="247">
        <v>2</v>
      </c>
      <c r="J15" s="304" t="s">
        <v>61</v>
      </c>
      <c r="K15" s="647">
        <v>19.606999999999999</v>
      </c>
      <c r="L15" s="647">
        <v>16.128</v>
      </c>
      <c r="M15" s="648">
        <v>16.54</v>
      </c>
      <c r="N15" s="647"/>
      <c r="O15" s="647">
        <v>17.123999999999999</v>
      </c>
      <c r="P15" s="647">
        <v>18.004000000000001</v>
      </c>
      <c r="Q15" s="661"/>
      <c r="R15" s="647">
        <v>16.353999999999999</v>
      </c>
      <c r="S15" s="647">
        <v>16.099</v>
      </c>
    </row>
    <row r="16" spans="1:19" ht="15" customHeight="1" x14ac:dyDescent="0.2">
      <c r="A16" s="245" t="s">
        <v>399</v>
      </c>
      <c r="B16" s="247">
        <v>1</v>
      </c>
      <c r="C16" s="245" t="s">
        <v>28</v>
      </c>
      <c r="D16" s="245" t="s">
        <v>20</v>
      </c>
      <c r="E16" s="245" t="s">
        <v>5</v>
      </c>
      <c r="F16" s="245" t="s">
        <v>121</v>
      </c>
      <c r="G16" s="245" t="s">
        <v>59</v>
      </c>
      <c r="H16" s="247">
        <v>2</v>
      </c>
      <c r="J16" s="311" t="s">
        <v>59</v>
      </c>
      <c r="K16" s="651">
        <v>14.292</v>
      </c>
      <c r="L16" s="651">
        <v>12.015000000000001</v>
      </c>
      <c r="M16" s="652">
        <v>12.375999999999999</v>
      </c>
      <c r="N16" s="651"/>
      <c r="O16" s="651">
        <v>12.295</v>
      </c>
      <c r="P16" s="651">
        <v>12.379</v>
      </c>
      <c r="Q16" s="662"/>
      <c r="R16" s="651">
        <v>11.726000000000001</v>
      </c>
      <c r="S16" s="651">
        <v>11.032</v>
      </c>
    </row>
    <row r="17" spans="1:19" ht="15" customHeight="1" x14ac:dyDescent="0.2">
      <c r="A17" s="245" t="s">
        <v>399</v>
      </c>
      <c r="B17" s="247">
        <v>1</v>
      </c>
      <c r="C17" s="245" t="s">
        <v>28</v>
      </c>
      <c r="D17" s="245" t="s">
        <v>20</v>
      </c>
      <c r="E17" s="245" t="s">
        <v>5</v>
      </c>
      <c r="F17" s="245" t="s">
        <v>121</v>
      </c>
      <c r="G17" s="245" t="s">
        <v>11</v>
      </c>
      <c r="H17" s="247">
        <v>2</v>
      </c>
      <c r="J17" s="304" t="s">
        <v>11</v>
      </c>
      <c r="K17" s="647">
        <v>4.0039999999999996</v>
      </c>
      <c r="L17" s="647">
        <v>4.7850000000000001</v>
      </c>
      <c r="M17" s="648">
        <v>4.8319999999999999</v>
      </c>
      <c r="N17" s="647"/>
      <c r="O17" s="647">
        <v>6.2690000000000001</v>
      </c>
      <c r="P17" s="647">
        <v>8.7249999999999996</v>
      </c>
      <c r="Q17" s="661"/>
      <c r="R17" s="647">
        <v>6.069</v>
      </c>
      <c r="S17" s="647">
        <v>8.07</v>
      </c>
    </row>
    <row r="18" spans="1:19" ht="15" customHeight="1" x14ac:dyDescent="0.2">
      <c r="A18" s="245" t="s">
        <v>399</v>
      </c>
      <c r="B18" s="247">
        <v>1</v>
      </c>
      <c r="C18" s="245" t="s">
        <v>28</v>
      </c>
      <c r="D18" s="245" t="s">
        <v>20</v>
      </c>
      <c r="E18" s="245" t="s">
        <v>5</v>
      </c>
      <c r="F18" s="245" t="s">
        <v>121</v>
      </c>
      <c r="G18" s="245" t="s">
        <v>56</v>
      </c>
      <c r="H18" s="247">
        <v>2</v>
      </c>
      <c r="J18" s="304" t="s">
        <v>56</v>
      </c>
      <c r="K18" s="647">
        <v>7.4619999999999997</v>
      </c>
      <c r="L18" s="647">
        <v>9.8239999999999998</v>
      </c>
      <c r="M18" s="648">
        <v>10.114000000000001</v>
      </c>
      <c r="N18" s="647"/>
      <c r="O18" s="647">
        <v>13.231</v>
      </c>
      <c r="P18" s="647">
        <v>16.745000000000001</v>
      </c>
      <c r="Q18" s="661"/>
      <c r="R18" s="647">
        <v>12.686999999999999</v>
      </c>
      <c r="S18" s="647">
        <v>15.288</v>
      </c>
    </row>
    <row r="19" spans="1:19" ht="15" customHeight="1" x14ac:dyDescent="0.2">
      <c r="A19" s="245" t="s">
        <v>399</v>
      </c>
      <c r="B19" s="247">
        <v>1</v>
      </c>
      <c r="C19" s="245" t="s">
        <v>28</v>
      </c>
      <c r="D19" s="245" t="s">
        <v>20</v>
      </c>
      <c r="E19" s="245" t="s">
        <v>5</v>
      </c>
      <c r="F19" s="245" t="s">
        <v>121</v>
      </c>
      <c r="G19" s="245" t="s">
        <v>62</v>
      </c>
      <c r="H19" s="247">
        <v>2</v>
      </c>
      <c r="J19" s="304" t="s">
        <v>62</v>
      </c>
      <c r="K19" s="647">
        <v>8.5950000000000006</v>
      </c>
      <c r="L19" s="647">
        <v>9.9030000000000005</v>
      </c>
      <c r="M19" s="648">
        <v>10.006</v>
      </c>
      <c r="N19" s="647"/>
      <c r="O19" s="647">
        <v>10.698</v>
      </c>
      <c r="P19" s="647">
        <v>11.095000000000001</v>
      </c>
      <c r="Q19" s="661"/>
      <c r="R19" s="647">
        <v>10.417999999999999</v>
      </c>
      <c r="S19" s="647">
        <v>10.477</v>
      </c>
    </row>
    <row r="20" spans="1:19" ht="15" customHeight="1" x14ac:dyDescent="0.2">
      <c r="A20" s="245" t="s">
        <v>399</v>
      </c>
      <c r="B20" s="247">
        <v>1</v>
      </c>
      <c r="C20" s="245" t="s">
        <v>28</v>
      </c>
      <c r="D20" s="245" t="s">
        <v>20</v>
      </c>
      <c r="E20" s="245" t="s">
        <v>5</v>
      </c>
      <c r="F20" s="245" t="s">
        <v>121</v>
      </c>
      <c r="G20" s="245" t="s">
        <v>52</v>
      </c>
      <c r="H20" s="247">
        <v>2</v>
      </c>
      <c r="J20" s="311" t="s">
        <v>52</v>
      </c>
      <c r="K20" s="651">
        <v>7.0289999999999999</v>
      </c>
      <c r="L20" s="651">
        <v>8.3490000000000002</v>
      </c>
      <c r="M20" s="652">
        <v>8.4359999999999999</v>
      </c>
      <c r="N20" s="651"/>
      <c r="O20" s="651">
        <v>8.7390000000000008</v>
      </c>
      <c r="P20" s="651">
        <v>8.5489999999999995</v>
      </c>
      <c r="Q20" s="662"/>
      <c r="R20" s="651">
        <v>8.5210000000000008</v>
      </c>
      <c r="S20" s="651">
        <v>8.1129999999999995</v>
      </c>
    </row>
    <row r="21" spans="1:19" ht="15" customHeight="1" x14ac:dyDescent="0.2">
      <c r="A21" s="245" t="s">
        <v>399</v>
      </c>
      <c r="B21" s="247">
        <v>1</v>
      </c>
      <c r="C21" s="245" t="s">
        <v>28</v>
      </c>
      <c r="D21" s="245" t="s">
        <v>20</v>
      </c>
      <c r="E21" s="245" t="s">
        <v>5</v>
      </c>
      <c r="F21" s="245" t="s">
        <v>121</v>
      </c>
      <c r="G21" s="245" t="s">
        <v>63</v>
      </c>
      <c r="H21" s="247">
        <v>2</v>
      </c>
      <c r="J21" s="318" t="s">
        <v>63</v>
      </c>
      <c r="K21" s="647">
        <v>77.388000000000005</v>
      </c>
      <c r="L21" s="647">
        <v>103.346</v>
      </c>
      <c r="M21" s="648">
        <v>105.899</v>
      </c>
      <c r="N21" s="647"/>
      <c r="O21" s="647">
        <v>127.34099999999999</v>
      </c>
      <c r="P21" s="647">
        <v>141.761</v>
      </c>
      <c r="Q21" s="661"/>
      <c r="R21" s="647">
        <v>123.02800000000001</v>
      </c>
      <c r="S21" s="647">
        <v>130.303</v>
      </c>
    </row>
    <row r="22" spans="1:19" ht="15" customHeight="1" x14ac:dyDescent="0.2">
      <c r="A22" s="245" t="s">
        <v>399</v>
      </c>
      <c r="B22" s="247">
        <v>1</v>
      </c>
      <c r="C22" s="245" t="s">
        <v>28</v>
      </c>
      <c r="D22" s="245" t="s">
        <v>20</v>
      </c>
      <c r="E22" s="245" t="s">
        <v>5</v>
      </c>
      <c r="F22" s="245" t="s">
        <v>121</v>
      </c>
      <c r="G22" s="245" t="s">
        <v>53</v>
      </c>
      <c r="H22" s="247">
        <v>2</v>
      </c>
      <c r="J22" s="311" t="s">
        <v>53</v>
      </c>
      <c r="K22" s="651">
        <v>49.012999999999998</v>
      </c>
      <c r="L22" s="651">
        <v>66.278000000000006</v>
      </c>
      <c r="M22" s="652">
        <v>67.549000000000007</v>
      </c>
      <c r="N22" s="651"/>
      <c r="O22" s="651">
        <v>75.305999999999997</v>
      </c>
      <c r="P22" s="651">
        <v>74.507000000000005</v>
      </c>
      <c r="Q22" s="662"/>
      <c r="R22" s="651">
        <v>72.811999999999998</v>
      </c>
      <c r="S22" s="651">
        <v>68.605000000000004</v>
      </c>
    </row>
    <row r="23" spans="1:19" ht="15" customHeight="1" x14ac:dyDescent="0.2">
      <c r="A23" s="245" t="s">
        <v>399</v>
      </c>
      <c r="B23" s="247">
        <v>1</v>
      </c>
      <c r="C23" s="245" t="s">
        <v>28</v>
      </c>
      <c r="D23" s="245" t="s">
        <v>20</v>
      </c>
      <c r="E23" s="245" t="s">
        <v>5</v>
      </c>
      <c r="F23" s="245" t="s">
        <v>121</v>
      </c>
      <c r="G23" s="245" t="s">
        <v>54</v>
      </c>
      <c r="H23" s="247">
        <v>2</v>
      </c>
      <c r="J23" s="311" t="s">
        <v>54</v>
      </c>
      <c r="K23" s="651">
        <v>7.7830000000000004</v>
      </c>
      <c r="L23" s="651">
        <v>14.494</v>
      </c>
      <c r="M23" s="652">
        <v>15.368</v>
      </c>
      <c r="N23" s="651"/>
      <c r="O23" s="651">
        <v>24.227</v>
      </c>
      <c r="P23" s="651">
        <v>34.204999999999998</v>
      </c>
      <c r="Q23" s="662"/>
      <c r="R23" s="651">
        <v>23.318000000000001</v>
      </c>
      <c r="S23" s="651">
        <v>31.228000000000002</v>
      </c>
    </row>
    <row r="24" spans="1:19" ht="15" customHeight="1" x14ac:dyDescent="0.2">
      <c r="A24" s="245" t="s">
        <v>399</v>
      </c>
      <c r="B24" s="247">
        <v>1</v>
      </c>
      <c r="C24" s="245" t="s">
        <v>28</v>
      </c>
      <c r="D24" s="245" t="s">
        <v>20</v>
      </c>
      <c r="E24" s="245" t="s">
        <v>5</v>
      </c>
      <c r="F24" s="245" t="s">
        <v>121</v>
      </c>
      <c r="G24" s="245" t="s">
        <v>51</v>
      </c>
      <c r="H24" s="247">
        <v>2</v>
      </c>
      <c r="J24" s="311" t="s">
        <v>51</v>
      </c>
      <c r="K24" s="651">
        <v>6.0830000000000002</v>
      </c>
      <c r="L24" s="651">
        <v>4.7430000000000003</v>
      </c>
      <c r="M24" s="652">
        <v>4.5730000000000004</v>
      </c>
      <c r="N24" s="651"/>
      <c r="O24" s="651">
        <v>4.3710000000000004</v>
      </c>
      <c r="P24" s="651">
        <v>4.1840000000000002</v>
      </c>
      <c r="Q24" s="662"/>
      <c r="R24" s="651">
        <v>4.2149999999999999</v>
      </c>
      <c r="S24" s="651">
        <v>3.8719999999999999</v>
      </c>
    </row>
    <row r="25" spans="1:19" ht="15" customHeight="1" thickBot="1" x14ac:dyDescent="0.25">
      <c r="A25" s="245" t="s">
        <v>399</v>
      </c>
      <c r="B25" s="247">
        <v>1</v>
      </c>
      <c r="C25" s="245" t="s">
        <v>28</v>
      </c>
      <c r="D25" s="245" t="s">
        <v>20</v>
      </c>
      <c r="E25" s="245" t="s">
        <v>5</v>
      </c>
      <c r="F25" s="245" t="s">
        <v>121</v>
      </c>
      <c r="G25" s="245" t="s">
        <v>57</v>
      </c>
      <c r="H25" s="247">
        <v>2</v>
      </c>
      <c r="J25" s="655" t="s">
        <v>57</v>
      </c>
      <c r="K25" s="656">
        <v>5.7789999999999999</v>
      </c>
      <c r="L25" s="656">
        <v>8.7149999999999999</v>
      </c>
      <c r="M25" s="657">
        <v>9.14</v>
      </c>
      <c r="N25" s="656"/>
      <c r="O25" s="656">
        <v>12.65</v>
      </c>
      <c r="P25" s="656">
        <v>16.173999999999999</v>
      </c>
      <c r="Q25" s="664"/>
      <c r="R25" s="656">
        <v>12.28</v>
      </c>
      <c r="S25" s="656">
        <v>14.93</v>
      </c>
    </row>
  </sheetData>
  <mergeCells count="3">
    <mergeCell ref="K7:M8"/>
    <mergeCell ref="O7:P8"/>
    <mergeCell ref="R7:S8"/>
  </mergeCells>
  <hyperlinks>
    <hyperlink ref="J4" location="Contents!A1" display="Back to contents page" xr:uid="{20021865-4362-4241-B341-CA48DEDA1C81}"/>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198D4-2C07-453F-8EF9-3F6E33A6D456}">
  <sheetPr>
    <tabColor theme="8" tint="0.59999389629810485"/>
  </sheetPr>
  <dimension ref="A1:S25"/>
  <sheetViews>
    <sheetView showGridLines="0" showWhiteSpace="0" topLeftCell="I3" zoomScaleNormal="100" zoomScaleSheetLayoutView="115" zoomScalePageLayoutView="40" workbookViewId="0"/>
  </sheetViews>
  <sheetFormatPr defaultColWidth="9.28515625" defaultRowHeight="12" outlineLevelRow="1" outlineLevelCol="1" x14ac:dyDescent="0.2"/>
  <cols>
    <col min="1" max="1" width="10.7109375" style="245" hidden="1" customWidth="1" outlineLevel="1"/>
    <col min="2" max="2" width="8.42578125" style="245" hidden="1" customWidth="1" outlineLevel="1"/>
    <col min="3" max="3" width="7.42578125" style="245" hidden="1" customWidth="1" outlineLevel="1"/>
    <col min="4" max="4" width="6.5703125" style="245" hidden="1" customWidth="1" outlineLevel="1"/>
    <col min="5" max="5" width="7.5703125" style="245" hidden="1" customWidth="1" outlineLevel="1"/>
    <col min="6" max="6" width="3.85546875" style="245" hidden="1" customWidth="1" outlineLevel="1"/>
    <col min="7" max="7" width="19.7109375" style="605" hidden="1" customWidth="1" outlineLevel="1"/>
    <col min="8" max="8" width="4.140625" style="605" hidden="1" customWidth="1" outlineLevel="1"/>
    <col min="9" max="9" width="5.7109375" style="605" customWidth="1" collapsed="1"/>
    <col min="10" max="10" width="22.85546875" style="245" customWidth="1" collapsed="1"/>
    <col min="11" max="13" width="8.7109375" style="245" customWidth="1"/>
    <col min="14" max="14" width="0.5703125" style="245" customWidth="1"/>
    <col min="15" max="16" width="8.7109375" style="245" customWidth="1"/>
    <col min="17" max="17" width="0.5703125" style="245" customWidth="1"/>
    <col min="18" max="19" width="8.7109375" style="245" customWidth="1"/>
    <col min="20" max="16384" width="9.28515625" style="245"/>
  </cols>
  <sheetData>
    <row r="1" spans="1:19" hidden="1" outlineLevel="1" x14ac:dyDescent="0.2">
      <c r="A1" s="243" t="s">
        <v>111</v>
      </c>
      <c r="B1" s="244" t="s">
        <v>112</v>
      </c>
      <c r="C1" s="243" t="s">
        <v>113</v>
      </c>
      <c r="D1" s="243" t="s">
        <v>114</v>
      </c>
      <c r="E1" s="243" t="s">
        <v>115</v>
      </c>
      <c r="F1" s="244" t="s">
        <v>116</v>
      </c>
      <c r="G1" s="243" t="s">
        <v>43</v>
      </c>
      <c r="H1" s="244" t="s">
        <v>117</v>
      </c>
      <c r="I1" s="244"/>
      <c r="K1" s="246" t="s">
        <v>421</v>
      </c>
      <c r="L1" s="246" t="s">
        <v>421</v>
      </c>
      <c r="M1" s="246" t="s">
        <v>421</v>
      </c>
      <c r="N1" s="246"/>
      <c r="O1" s="246" t="s">
        <v>394</v>
      </c>
      <c r="P1" s="246" t="s">
        <v>394</v>
      </c>
      <c r="Q1" s="246"/>
      <c r="R1" s="246" t="s">
        <v>64</v>
      </c>
      <c r="S1" s="246" t="s">
        <v>64</v>
      </c>
    </row>
    <row r="2" spans="1:19" hidden="1" outlineLevel="1" x14ac:dyDescent="0.2">
      <c r="G2" s="245"/>
      <c r="H2" s="245"/>
      <c r="I2" s="245"/>
      <c r="K2" s="246">
        <v>2010</v>
      </c>
      <c r="L2" s="246">
        <v>2023</v>
      </c>
      <c r="M2" s="246">
        <v>2024</v>
      </c>
      <c r="N2" s="246">
        <v>2021</v>
      </c>
      <c r="O2" s="246">
        <v>2035</v>
      </c>
      <c r="P2" s="246">
        <v>2050</v>
      </c>
      <c r="Q2" s="246">
        <v>2035</v>
      </c>
      <c r="R2" s="246">
        <v>2035</v>
      </c>
      <c r="S2" s="246">
        <v>2050</v>
      </c>
    </row>
    <row r="3" spans="1:19" s="248" customFormat="1" ht="42.75" customHeight="1" collapsed="1" x14ac:dyDescent="0.2">
      <c r="A3" s="248" t="s">
        <v>29</v>
      </c>
      <c r="B3" s="248" t="s">
        <v>12</v>
      </c>
      <c r="J3" s="249" t="s">
        <v>231</v>
      </c>
      <c r="K3" s="249"/>
      <c r="L3" s="249"/>
      <c r="M3" s="249"/>
      <c r="N3" s="249"/>
      <c r="O3" s="249"/>
      <c r="P3" s="249"/>
      <c r="Q3" s="249"/>
      <c r="R3" s="249"/>
      <c r="S3" s="249"/>
    </row>
    <row r="4" spans="1:19" s="252" customFormat="1" x14ac:dyDescent="0.2">
      <c r="F4" s="247"/>
      <c r="J4" s="52" t="s">
        <v>85</v>
      </c>
      <c r="K4" s="254"/>
      <c r="L4" s="254"/>
      <c r="M4" s="254"/>
      <c r="N4" s="254"/>
      <c r="O4" s="254"/>
      <c r="P4" s="254"/>
      <c r="Q4" s="254"/>
      <c r="R4" s="254"/>
      <c r="S4" s="254"/>
    </row>
    <row r="5" spans="1:19" s="252" customFormat="1" x14ac:dyDescent="0.2">
      <c r="F5" s="247"/>
      <c r="J5" s="636"/>
      <c r="K5" s="254"/>
      <c r="L5" s="254"/>
      <c r="M5" s="254"/>
      <c r="N5" s="254"/>
      <c r="O5" s="254"/>
      <c r="P5" s="254"/>
      <c r="Q5" s="254"/>
      <c r="R5" s="254"/>
      <c r="S5" s="254"/>
    </row>
    <row r="6" spans="1:19" s="252" customFormat="1" ht="19.5" customHeight="1" x14ac:dyDescent="0.2">
      <c r="F6" s="247"/>
      <c r="J6" s="636"/>
      <c r="K6" s="254"/>
      <c r="L6" s="254"/>
      <c r="M6" s="637" t="s">
        <v>231</v>
      </c>
      <c r="N6" s="254"/>
      <c r="O6" s="254"/>
      <c r="P6" s="254"/>
      <c r="Q6" s="254"/>
      <c r="R6" s="254"/>
      <c r="S6" s="254"/>
    </row>
    <row r="7" spans="1:19" s="262" customFormat="1" ht="13.5" customHeight="1" x14ac:dyDescent="0.2">
      <c r="F7" s="247"/>
      <c r="J7" s="274"/>
      <c r="K7" s="832"/>
      <c r="L7" s="832"/>
      <c r="M7" s="832"/>
      <c r="N7" s="274"/>
      <c r="O7" s="832" t="s">
        <v>408</v>
      </c>
      <c r="P7" s="832"/>
      <c r="Q7" s="274"/>
      <c r="R7" s="832" t="s">
        <v>370</v>
      </c>
      <c r="S7" s="832"/>
    </row>
    <row r="8" spans="1:19" ht="13.5" customHeight="1" x14ac:dyDescent="0.2">
      <c r="J8" s="274"/>
      <c r="K8" s="832"/>
      <c r="L8" s="832"/>
      <c r="M8" s="832"/>
      <c r="N8" s="274"/>
      <c r="O8" s="833"/>
      <c r="P8" s="833"/>
      <c r="Q8" s="274"/>
      <c r="R8" s="833"/>
      <c r="S8" s="833"/>
    </row>
    <row r="9" spans="1:19" ht="18.75" customHeight="1" x14ac:dyDescent="0.2">
      <c r="F9" s="247"/>
      <c r="G9" s="245"/>
      <c r="H9" s="245"/>
      <c r="I9" s="245"/>
      <c r="J9" s="639"/>
      <c r="K9" s="640">
        <v>2010</v>
      </c>
      <c r="L9" s="640">
        <v>2023</v>
      </c>
      <c r="M9" s="640">
        <v>2024</v>
      </c>
      <c r="N9" s="641"/>
      <c r="O9" s="642">
        <v>2035</v>
      </c>
      <c r="P9" s="642">
        <v>2050</v>
      </c>
      <c r="Q9" s="641"/>
      <c r="R9" s="642">
        <v>2035</v>
      </c>
      <c r="S9" s="642">
        <v>2050</v>
      </c>
    </row>
    <row r="10" spans="1:19" ht="15" customHeight="1" x14ac:dyDescent="0.2">
      <c r="A10" s="245" t="s">
        <v>399</v>
      </c>
      <c r="B10" s="247">
        <v>1</v>
      </c>
      <c r="C10" s="245" t="s">
        <v>28</v>
      </c>
      <c r="D10" s="245" t="s">
        <v>20</v>
      </c>
      <c r="E10" s="245" t="s">
        <v>6</v>
      </c>
      <c r="F10" s="245" t="s">
        <v>121</v>
      </c>
      <c r="G10" s="245" t="s">
        <v>12</v>
      </c>
      <c r="H10" s="247">
        <v>2</v>
      </c>
      <c r="J10" s="643" t="s">
        <v>12</v>
      </c>
      <c r="K10" s="644">
        <v>101.79</v>
      </c>
      <c r="L10" s="644">
        <v>122.82299999999999</v>
      </c>
      <c r="M10" s="644">
        <v>124.52500000000001</v>
      </c>
      <c r="N10" s="644"/>
      <c r="O10" s="644">
        <v>139.81200000000001</v>
      </c>
      <c r="P10" s="644">
        <v>163.167</v>
      </c>
      <c r="Q10" s="660"/>
      <c r="R10" s="644">
        <v>135.32900000000001</v>
      </c>
      <c r="S10" s="644">
        <v>143.666</v>
      </c>
    </row>
    <row r="11" spans="1:19" ht="15" customHeight="1" x14ac:dyDescent="0.2">
      <c r="A11" s="245" t="s">
        <v>399</v>
      </c>
      <c r="B11" s="247">
        <v>1</v>
      </c>
      <c r="C11" s="245" t="s">
        <v>28</v>
      </c>
      <c r="D11" s="245" t="s">
        <v>20</v>
      </c>
      <c r="E11" s="245" t="s">
        <v>6</v>
      </c>
      <c r="F11" s="245" t="s">
        <v>121</v>
      </c>
      <c r="G11" s="245" t="s">
        <v>58</v>
      </c>
      <c r="H11" s="247">
        <v>2</v>
      </c>
      <c r="J11" s="304" t="s">
        <v>58</v>
      </c>
      <c r="K11" s="647">
        <v>29.603999999999999</v>
      </c>
      <c r="L11" s="647">
        <v>30.138000000000002</v>
      </c>
      <c r="M11" s="648">
        <v>30.164000000000001</v>
      </c>
      <c r="N11" s="647"/>
      <c r="O11" s="647">
        <v>30.427</v>
      </c>
      <c r="P11" s="647">
        <v>32.354999999999997</v>
      </c>
      <c r="Q11" s="661"/>
      <c r="R11" s="647">
        <v>28.72</v>
      </c>
      <c r="S11" s="647">
        <v>25.966999999999999</v>
      </c>
    </row>
    <row r="12" spans="1:19" ht="15" customHeight="1" x14ac:dyDescent="0.2">
      <c r="A12" s="245" t="s">
        <v>399</v>
      </c>
      <c r="B12" s="247">
        <v>1</v>
      </c>
      <c r="C12" s="245" t="s">
        <v>28</v>
      </c>
      <c r="D12" s="245" t="s">
        <v>20</v>
      </c>
      <c r="E12" s="245" t="s">
        <v>6</v>
      </c>
      <c r="F12" s="245" t="s">
        <v>121</v>
      </c>
      <c r="G12" s="245" t="s">
        <v>50</v>
      </c>
      <c r="H12" s="247">
        <v>2</v>
      </c>
      <c r="J12" s="311" t="s">
        <v>50</v>
      </c>
      <c r="K12" s="651">
        <v>24.95</v>
      </c>
      <c r="L12" s="651">
        <v>25.478000000000002</v>
      </c>
      <c r="M12" s="652">
        <v>25.542000000000002</v>
      </c>
      <c r="N12" s="651"/>
      <c r="O12" s="651">
        <v>26.091999999999999</v>
      </c>
      <c r="P12" s="651">
        <v>27.835000000000001</v>
      </c>
      <c r="Q12" s="662"/>
      <c r="R12" s="651">
        <v>24.561</v>
      </c>
      <c r="S12" s="651">
        <v>22.099</v>
      </c>
    </row>
    <row r="13" spans="1:19" ht="15" customHeight="1" x14ac:dyDescent="0.2">
      <c r="A13" s="245" t="s">
        <v>399</v>
      </c>
      <c r="B13" s="247">
        <v>1</v>
      </c>
      <c r="C13" s="245" t="s">
        <v>28</v>
      </c>
      <c r="D13" s="245" t="s">
        <v>20</v>
      </c>
      <c r="E13" s="245" t="s">
        <v>6</v>
      </c>
      <c r="F13" s="245" t="s">
        <v>121</v>
      </c>
      <c r="G13" s="245" t="s">
        <v>60</v>
      </c>
      <c r="H13" s="247">
        <v>2</v>
      </c>
      <c r="J13" s="304" t="s">
        <v>60</v>
      </c>
      <c r="K13" s="647">
        <v>6.1260000000000003</v>
      </c>
      <c r="L13" s="647">
        <v>7.8109999999999999</v>
      </c>
      <c r="M13" s="648">
        <v>7.9809999999999999</v>
      </c>
      <c r="N13" s="647"/>
      <c r="O13" s="647">
        <v>9.9689999999999994</v>
      </c>
      <c r="P13" s="647">
        <v>13.395</v>
      </c>
      <c r="Q13" s="661"/>
      <c r="R13" s="647">
        <v>9.6850000000000005</v>
      </c>
      <c r="S13" s="647">
        <v>11.964</v>
      </c>
    </row>
    <row r="14" spans="1:19" ht="15" customHeight="1" x14ac:dyDescent="0.2">
      <c r="A14" s="245" t="s">
        <v>399</v>
      </c>
      <c r="B14" s="247">
        <v>1</v>
      </c>
      <c r="C14" s="245" t="s">
        <v>28</v>
      </c>
      <c r="D14" s="245" t="s">
        <v>20</v>
      </c>
      <c r="E14" s="245" t="s">
        <v>6</v>
      </c>
      <c r="F14" s="245" t="s">
        <v>121</v>
      </c>
      <c r="G14" s="245" t="s">
        <v>55</v>
      </c>
      <c r="H14" s="247">
        <v>2</v>
      </c>
      <c r="J14" s="311" t="s">
        <v>55</v>
      </c>
      <c r="K14" s="651">
        <v>2.944</v>
      </c>
      <c r="L14" s="651">
        <v>3.94</v>
      </c>
      <c r="M14" s="652">
        <v>4.1120000000000001</v>
      </c>
      <c r="N14" s="651"/>
      <c r="O14" s="651">
        <v>4.7759999999999998</v>
      </c>
      <c r="P14" s="651">
        <v>6.133</v>
      </c>
      <c r="Q14" s="662"/>
      <c r="R14" s="651">
        <v>4.6459999999999999</v>
      </c>
      <c r="S14" s="651">
        <v>5.4089999999999998</v>
      </c>
    </row>
    <row r="15" spans="1:19" ht="15" customHeight="1" x14ac:dyDescent="0.2">
      <c r="A15" s="245" t="s">
        <v>399</v>
      </c>
      <c r="B15" s="247">
        <v>1</v>
      </c>
      <c r="C15" s="245" t="s">
        <v>28</v>
      </c>
      <c r="D15" s="245" t="s">
        <v>20</v>
      </c>
      <c r="E15" s="245" t="s">
        <v>6</v>
      </c>
      <c r="F15" s="245" t="s">
        <v>121</v>
      </c>
      <c r="G15" s="245" t="s">
        <v>61</v>
      </c>
      <c r="H15" s="247">
        <v>2</v>
      </c>
      <c r="J15" s="304" t="s">
        <v>61</v>
      </c>
      <c r="K15" s="647">
        <v>15.635999999999999</v>
      </c>
      <c r="L15" s="647">
        <v>16.169</v>
      </c>
      <c r="M15" s="648">
        <v>16.216999999999999</v>
      </c>
      <c r="N15" s="647"/>
      <c r="O15" s="647">
        <v>13.625</v>
      </c>
      <c r="P15" s="647">
        <v>10.042</v>
      </c>
      <c r="Q15" s="661"/>
      <c r="R15" s="647">
        <v>13.49</v>
      </c>
      <c r="S15" s="647">
        <v>9.3539999999999992</v>
      </c>
    </row>
    <row r="16" spans="1:19" ht="15" customHeight="1" x14ac:dyDescent="0.2">
      <c r="A16" s="245" t="s">
        <v>399</v>
      </c>
      <c r="B16" s="247">
        <v>1</v>
      </c>
      <c r="C16" s="245" t="s">
        <v>28</v>
      </c>
      <c r="D16" s="245" t="s">
        <v>20</v>
      </c>
      <c r="E16" s="245" t="s">
        <v>6</v>
      </c>
      <c r="F16" s="245" t="s">
        <v>121</v>
      </c>
      <c r="G16" s="245" t="s">
        <v>59</v>
      </c>
      <c r="H16" s="247">
        <v>2</v>
      </c>
      <c r="J16" s="311" t="s">
        <v>59</v>
      </c>
      <c r="K16" s="651">
        <v>11.686999999999999</v>
      </c>
      <c r="L16" s="651">
        <v>11.725</v>
      </c>
      <c r="M16" s="652">
        <v>11.725</v>
      </c>
      <c r="N16" s="651"/>
      <c r="O16" s="651">
        <v>9.2850000000000001</v>
      </c>
      <c r="P16" s="651">
        <v>5.57</v>
      </c>
      <c r="Q16" s="662"/>
      <c r="R16" s="651">
        <v>9.2750000000000004</v>
      </c>
      <c r="S16" s="651">
        <v>5.4279999999999999</v>
      </c>
    </row>
    <row r="17" spans="1:19" ht="15" customHeight="1" x14ac:dyDescent="0.2">
      <c r="A17" s="245" t="s">
        <v>399</v>
      </c>
      <c r="B17" s="247">
        <v>1</v>
      </c>
      <c r="C17" s="245" t="s">
        <v>28</v>
      </c>
      <c r="D17" s="245" t="s">
        <v>20</v>
      </c>
      <c r="E17" s="245" t="s">
        <v>6</v>
      </c>
      <c r="F17" s="245" t="s">
        <v>121</v>
      </c>
      <c r="G17" s="245" t="s">
        <v>11</v>
      </c>
      <c r="H17" s="247">
        <v>2</v>
      </c>
      <c r="J17" s="304" t="s">
        <v>11</v>
      </c>
      <c r="K17" s="647">
        <v>3.6549999999999998</v>
      </c>
      <c r="L17" s="647">
        <v>5.48</v>
      </c>
      <c r="M17" s="648">
        <v>5.4669999999999996</v>
      </c>
      <c r="N17" s="647"/>
      <c r="O17" s="647">
        <v>7.5780000000000003</v>
      </c>
      <c r="P17" s="647">
        <v>11.933</v>
      </c>
      <c r="Q17" s="661"/>
      <c r="R17" s="647">
        <v>7.3970000000000002</v>
      </c>
      <c r="S17" s="647">
        <v>11.054</v>
      </c>
    </row>
    <row r="18" spans="1:19" ht="15" customHeight="1" x14ac:dyDescent="0.2">
      <c r="A18" s="245" t="s">
        <v>399</v>
      </c>
      <c r="B18" s="247">
        <v>1</v>
      </c>
      <c r="C18" s="245" t="s">
        <v>28</v>
      </c>
      <c r="D18" s="245" t="s">
        <v>20</v>
      </c>
      <c r="E18" s="245" t="s">
        <v>6</v>
      </c>
      <c r="F18" s="245" t="s">
        <v>121</v>
      </c>
      <c r="G18" s="245" t="s">
        <v>56</v>
      </c>
      <c r="H18" s="247">
        <v>2</v>
      </c>
      <c r="J18" s="304" t="s">
        <v>56</v>
      </c>
      <c r="K18" s="647">
        <v>4.8630000000000004</v>
      </c>
      <c r="L18" s="647">
        <v>6.282</v>
      </c>
      <c r="M18" s="648">
        <v>6.3179999999999996</v>
      </c>
      <c r="N18" s="647"/>
      <c r="O18" s="647">
        <v>8.1760000000000002</v>
      </c>
      <c r="P18" s="647">
        <v>11.102</v>
      </c>
      <c r="Q18" s="661"/>
      <c r="R18" s="647">
        <v>7.9359999999999999</v>
      </c>
      <c r="S18" s="647">
        <v>10.096</v>
      </c>
    </row>
    <row r="19" spans="1:19" ht="15" customHeight="1" x14ac:dyDescent="0.2">
      <c r="A19" s="245" t="s">
        <v>399</v>
      </c>
      <c r="B19" s="247">
        <v>1</v>
      </c>
      <c r="C19" s="245" t="s">
        <v>28</v>
      </c>
      <c r="D19" s="245" t="s">
        <v>20</v>
      </c>
      <c r="E19" s="245" t="s">
        <v>6</v>
      </c>
      <c r="F19" s="245" t="s">
        <v>121</v>
      </c>
      <c r="G19" s="245" t="s">
        <v>62</v>
      </c>
      <c r="H19" s="247">
        <v>2</v>
      </c>
      <c r="J19" s="304" t="s">
        <v>62</v>
      </c>
      <c r="K19" s="647">
        <v>4.7210000000000001</v>
      </c>
      <c r="L19" s="647">
        <v>5.6580000000000004</v>
      </c>
      <c r="M19" s="648">
        <v>5.77</v>
      </c>
      <c r="N19" s="647"/>
      <c r="O19" s="647">
        <v>6.4020000000000001</v>
      </c>
      <c r="P19" s="647">
        <v>7.5039999999999996</v>
      </c>
      <c r="Q19" s="661"/>
      <c r="R19" s="647">
        <v>6.4180000000000001</v>
      </c>
      <c r="S19" s="647">
        <v>7.2460000000000004</v>
      </c>
    </row>
    <row r="20" spans="1:19" ht="15" customHeight="1" x14ac:dyDescent="0.2">
      <c r="A20" s="245" t="s">
        <v>399</v>
      </c>
      <c r="B20" s="247">
        <v>1</v>
      </c>
      <c r="C20" s="245" t="s">
        <v>28</v>
      </c>
      <c r="D20" s="245" t="s">
        <v>20</v>
      </c>
      <c r="E20" s="245" t="s">
        <v>6</v>
      </c>
      <c r="F20" s="245" t="s">
        <v>121</v>
      </c>
      <c r="G20" s="245" t="s">
        <v>52</v>
      </c>
      <c r="H20" s="247">
        <v>2</v>
      </c>
      <c r="J20" s="311" t="s">
        <v>52</v>
      </c>
      <c r="K20" s="651">
        <v>4.04</v>
      </c>
      <c r="L20" s="651">
        <v>4.46</v>
      </c>
      <c r="M20" s="652">
        <v>4.54</v>
      </c>
      <c r="N20" s="651"/>
      <c r="O20" s="651">
        <v>4.6980000000000004</v>
      </c>
      <c r="P20" s="651">
        <v>4.9550000000000001</v>
      </c>
      <c r="Q20" s="662"/>
      <c r="R20" s="651">
        <v>4.7249999999999996</v>
      </c>
      <c r="S20" s="651">
        <v>4.8499999999999996</v>
      </c>
    </row>
    <row r="21" spans="1:19" ht="15" customHeight="1" x14ac:dyDescent="0.2">
      <c r="A21" s="245" t="s">
        <v>399</v>
      </c>
      <c r="B21" s="247">
        <v>1</v>
      </c>
      <c r="C21" s="245" t="s">
        <v>28</v>
      </c>
      <c r="D21" s="245" t="s">
        <v>20</v>
      </c>
      <c r="E21" s="245" t="s">
        <v>6</v>
      </c>
      <c r="F21" s="245" t="s">
        <v>121</v>
      </c>
      <c r="G21" s="245" t="s">
        <v>63</v>
      </c>
      <c r="H21" s="247">
        <v>2</v>
      </c>
      <c r="J21" s="318" t="s">
        <v>63</v>
      </c>
      <c r="K21" s="647">
        <v>22.076000000000001</v>
      </c>
      <c r="L21" s="647">
        <v>34.902999999999999</v>
      </c>
      <c r="M21" s="648">
        <v>35.39</v>
      </c>
      <c r="N21" s="647"/>
      <c r="O21" s="647">
        <v>41.317</v>
      </c>
      <c r="P21" s="647">
        <v>48.54</v>
      </c>
      <c r="Q21" s="661"/>
      <c r="R21" s="647">
        <v>40.104999999999997</v>
      </c>
      <c r="S21" s="647">
        <v>43.231000000000002</v>
      </c>
    </row>
    <row r="22" spans="1:19" ht="15" customHeight="1" x14ac:dyDescent="0.2">
      <c r="A22" s="245" t="s">
        <v>399</v>
      </c>
      <c r="B22" s="247">
        <v>1</v>
      </c>
      <c r="C22" s="245" t="s">
        <v>28</v>
      </c>
      <c r="D22" s="245" t="s">
        <v>20</v>
      </c>
      <c r="E22" s="245" t="s">
        <v>6</v>
      </c>
      <c r="F22" s="245" t="s">
        <v>121</v>
      </c>
      <c r="G22" s="245" t="s">
        <v>53</v>
      </c>
      <c r="H22" s="247">
        <v>2</v>
      </c>
      <c r="J22" s="311" t="s">
        <v>53</v>
      </c>
      <c r="K22" s="651">
        <v>8.2390000000000008</v>
      </c>
      <c r="L22" s="651">
        <v>15.843999999999999</v>
      </c>
      <c r="M22" s="652">
        <v>15.916</v>
      </c>
      <c r="N22" s="651"/>
      <c r="O22" s="651">
        <v>15.721</v>
      </c>
      <c r="P22" s="651">
        <v>14.75</v>
      </c>
      <c r="Q22" s="662"/>
      <c r="R22" s="651">
        <v>15.613</v>
      </c>
      <c r="S22" s="651">
        <v>14.443</v>
      </c>
    </row>
    <row r="23" spans="1:19" ht="15" customHeight="1" x14ac:dyDescent="0.2">
      <c r="A23" s="245" t="s">
        <v>399</v>
      </c>
      <c r="B23" s="247">
        <v>1</v>
      </c>
      <c r="C23" s="245" t="s">
        <v>28</v>
      </c>
      <c r="D23" s="245" t="s">
        <v>20</v>
      </c>
      <c r="E23" s="245" t="s">
        <v>6</v>
      </c>
      <c r="F23" s="245" t="s">
        <v>121</v>
      </c>
      <c r="G23" s="245" t="s">
        <v>54</v>
      </c>
      <c r="H23" s="247">
        <v>2</v>
      </c>
      <c r="J23" s="311" t="s">
        <v>54</v>
      </c>
      <c r="K23" s="651">
        <v>2.72</v>
      </c>
      <c r="L23" s="651">
        <v>5.2430000000000003</v>
      </c>
      <c r="M23" s="652">
        <v>5.5229999999999997</v>
      </c>
      <c r="N23" s="651"/>
      <c r="O23" s="651">
        <v>8.9190000000000005</v>
      </c>
      <c r="P23" s="651">
        <v>13.084</v>
      </c>
      <c r="Q23" s="662"/>
      <c r="R23" s="651">
        <v>8.4760000000000009</v>
      </c>
      <c r="S23" s="651">
        <v>11.06</v>
      </c>
    </row>
    <row r="24" spans="1:19" ht="15" customHeight="1" x14ac:dyDescent="0.2">
      <c r="A24" s="245" t="s">
        <v>399</v>
      </c>
      <c r="B24" s="247">
        <v>1</v>
      </c>
      <c r="C24" s="245" t="s">
        <v>28</v>
      </c>
      <c r="D24" s="245" t="s">
        <v>20</v>
      </c>
      <c r="E24" s="245" t="s">
        <v>6</v>
      </c>
      <c r="F24" s="245" t="s">
        <v>121</v>
      </c>
      <c r="G24" s="245" t="s">
        <v>51</v>
      </c>
      <c r="H24" s="247">
        <v>2</v>
      </c>
      <c r="J24" s="311" t="s">
        <v>51</v>
      </c>
      <c r="K24" s="651">
        <v>3.2930000000000001</v>
      </c>
      <c r="L24" s="651">
        <v>2.6890000000000001</v>
      </c>
      <c r="M24" s="652">
        <v>2.6389999999999998</v>
      </c>
      <c r="N24" s="651"/>
      <c r="O24" s="651">
        <v>2.2330000000000001</v>
      </c>
      <c r="P24" s="651">
        <v>2.0369999999999999</v>
      </c>
      <c r="Q24" s="662"/>
      <c r="R24" s="651">
        <v>2.1480000000000001</v>
      </c>
      <c r="S24" s="651">
        <v>1.631</v>
      </c>
    </row>
    <row r="25" spans="1:19" ht="15" customHeight="1" thickBot="1" x14ac:dyDescent="0.25">
      <c r="A25" s="245" t="s">
        <v>399</v>
      </c>
      <c r="B25" s="247">
        <v>1</v>
      </c>
      <c r="C25" s="245" t="s">
        <v>28</v>
      </c>
      <c r="D25" s="245" t="s">
        <v>20</v>
      </c>
      <c r="E25" s="245" t="s">
        <v>6</v>
      </c>
      <c r="F25" s="245" t="s">
        <v>121</v>
      </c>
      <c r="G25" s="245" t="s">
        <v>57</v>
      </c>
      <c r="H25" s="247">
        <v>2</v>
      </c>
      <c r="J25" s="655" t="s">
        <v>57</v>
      </c>
      <c r="K25" s="656">
        <v>3.6829999999999998</v>
      </c>
      <c r="L25" s="656">
        <v>6.2080000000000002</v>
      </c>
      <c r="M25" s="657">
        <v>6.34</v>
      </c>
      <c r="N25" s="656"/>
      <c r="O25" s="656">
        <v>8.2989999999999995</v>
      </c>
      <c r="P25" s="656">
        <v>10.739000000000001</v>
      </c>
      <c r="Q25" s="664"/>
      <c r="R25" s="656">
        <v>7.9690000000000003</v>
      </c>
      <c r="S25" s="656">
        <v>9.3680000000000003</v>
      </c>
    </row>
  </sheetData>
  <mergeCells count="3">
    <mergeCell ref="K7:M8"/>
    <mergeCell ref="O7:P8"/>
    <mergeCell ref="R7:S8"/>
  </mergeCells>
  <hyperlinks>
    <hyperlink ref="J4" location="Contents!A1" display="Back to contents page" xr:uid="{1DD8A640-0DEC-453C-A5CA-0292546DA0D2}"/>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18A23-AB45-4265-9218-F2DB70D3BC2D}">
  <sheetPr>
    <tabColor theme="8" tint="0.59999389629810485"/>
  </sheetPr>
  <dimension ref="A1:S25"/>
  <sheetViews>
    <sheetView showGridLines="0" showWhiteSpace="0" topLeftCell="I3" zoomScaleNormal="100" zoomScaleSheetLayoutView="115" zoomScalePageLayoutView="40" workbookViewId="0"/>
  </sheetViews>
  <sheetFormatPr defaultColWidth="9.28515625" defaultRowHeight="12" outlineLevelRow="1" outlineLevelCol="1" x14ac:dyDescent="0.2"/>
  <cols>
    <col min="1" max="1" width="10.7109375" style="245" hidden="1" customWidth="1" outlineLevel="1"/>
    <col min="2" max="2" width="8.42578125" style="245" hidden="1" customWidth="1" outlineLevel="1"/>
    <col min="3" max="3" width="7.42578125" style="245" hidden="1" customWidth="1" outlineLevel="1"/>
    <col min="4" max="4" width="6.5703125" style="245" hidden="1" customWidth="1" outlineLevel="1"/>
    <col min="5" max="5" width="7.28515625" style="245" hidden="1" customWidth="1" outlineLevel="1"/>
    <col min="6" max="6" width="3.85546875" style="245" hidden="1" customWidth="1" outlineLevel="1"/>
    <col min="7" max="7" width="19.7109375" style="605" hidden="1" customWidth="1" outlineLevel="1"/>
    <col min="8" max="8" width="4.140625" style="605" hidden="1" customWidth="1" outlineLevel="1"/>
    <col min="9" max="9" width="5.7109375" style="605" customWidth="1" collapsed="1"/>
    <col min="10" max="10" width="22.85546875" style="245" customWidth="1" collapsed="1"/>
    <col min="11" max="13" width="8.7109375" style="245" customWidth="1"/>
    <col min="14" max="14" width="0.5703125" style="245" customWidth="1"/>
    <col min="15" max="16" width="8.7109375" style="245" customWidth="1"/>
    <col min="17" max="17" width="0.5703125" style="245" customWidth="1"/>
    <col min="18" max="19" width="8.7109375" style="245" customWidth="1"/>
    <col min="20" max="16384" width="9.28515625" style="245"/>
  </cols>
  <sheetData>
    <row r="1" spans="1:19" hidden="1" outlineLevel="1" x14ac:dyDescent="0.2">
      <c r="A1" s="243" t="s">
        <v>111</v>
      </c>
      <c r="B1" s="244" t="s">
        <v>112</v>
      </c>
      <c r="C1" s="243" t="s">
        <v>113</v>
      </c>
      <c r="D1" s="243" t="s">
        <v>114</v>
      </c>
      <c r="E1" s="243" t="s">
        <v>115</v>
      </c>
      <c r="F1" s="244" t="s">
        <v>116</v>
      </c>
      <c r="G1" s="243" t="s">
        <v>43</v>
      </c>
      <c r="H1" s="244" t="s">
        <v>117</v>
      </c>
      <c r="I1" s="244"/>
      <c r="K1" s="246" t="s">
        <v>421</v>
      </c>
      <c r="L1" s="246" t="s">
        <v>421</v>
      </c>
      <c r="M1" s="246" t="s">
        <v>421</v>
      </c>
      <c r="N1" s="246"/>
      <c r="O1" s="246" t="s">
        <v>394</v>
      </c>
      <c r="P1" s="246" t="s">
        <v>394</v>
      </c>
      <c r="Q1" s="246"/>
      <c r="R1" s="246" t="s">
        <v>64</v>
      </c>
      <c r="S1" s="246" t="s">
        <v>64</v>
      </c>
    </row>
    <row r="2" spans="1:19" hidden="1" outlineLevel="1" x14ac:dyDescent="0.2">
      <c r="G2" s="245"/>
      <c r="H2" s="245"/>
      <c r="I2" s="245"/>
      <c r="K2" s="246">
        <v>2010</v>
      </c>
      <c r="L2" s="246">
        <v>2023</v>
      </c>
      <c r="M2" s="246">
        <v>2024</v>
      </c>
      <c r="N2" s="246">
        <v>2021</v>
      </c>
      <c r="O2" s="246">
        <v>2035</v>
      </c>
      <c r="P2" s="246">
        <v>2050</v>
      </c>
      <c r="Q2" s="246">
        <v>2035</v>
      </c>
      <c r="R2" s="246">
        <v>2035</v>
      </c>
      <c r="S2" s="246">
        <v>2050</v>
      </c>
    </row>
    <row r="3" spans="1:19" s="248" customFormat="1" ht="42.75" customHeight="1" collapsed="1" x14ac:dyDescent="0.2">
      <c r="A3" s="248" t="s">
        <v>29</v>
      </c>
      <c r="B3" s="248" t="s">
        <v>12</v>
      </c>
      <c r="J3" s="249" t="s">
        <v>232</v>
      </c>
      <c r="K3" s="249"/>
      <c r="L3" s="249"/>
      <c r="M3" s="249"/>
      <c r="N3" s="249"/>
      <c r="O3" s="249"/>
      <c r="P3" s="249"/>
      <c r="Q3" s="249"/>
      <c r="R3" s="249"/>
      <c r="S3" s="249"/>
    </row>
    <row r="4" spans="1:19" s="252" customFormat="1" x14ac:dyDescent="0.2">
      <c r="F4" s="247"/>
      <c r="J4" s="52" t="s">
        <v>85</v>
      </c>
      <c r="K4" s="254"/>
      <c r="L4" s="254"/>
      <c r="M4" s="254"/>
      <c r="N4" s="254"/>
      <c r="O4" s="254"/>
      <c r="P4" s="254"/>
      <c r="Q4" s="254"/>
      <c r="R4" s="254"/>
      <c r="S4" s="254"/>
    </row>
    <row r="5" spans="1:19" s="252" customFormat="1" x14ac:dyDescent="0.2">
      <c r="F5" s="247"/>
      <c r="J5" s="636"/>
      <c r="K5" s="254"/>
      <c r="L5" s="254"/>
      <c r="M5" s="254"/>
      <c r="N5" s="254"/>
      <c r="O5" s="254"/>
      <c r="P5" s="254"/>
      <c r="Q5" s="254"/>
      <c r="R5" s="254"/>
      <c r="S5" s="254"/>
    </row>
    <row r="6" spans="1:19" s="252" customFormat="1" ht="19.5" customHeight="1" x14ac:dyDescent="0.2">
      <c r="F6" s="247"/>
      <c r="J6" s="636"/>
      <c r="K6" s="254"/>
      <c r="L6" s="254"/>
      <c r="M6" s="637" t="s">
        <v>232</v>
      </c>
      <c r="N6" s="254"/>
      <c r="O6" s="254"/>
      <c r="P6" s="254"/>
      <c r="Q6" s="254"/>
      <c r="R6" s="254"/>
      <c r="S6" s="254"/>
    </row>
    <row r="7" spans="1:19" s="262" customFormat="1" ht="13.5" customHeight="1" x14ac:dyDescent="0.2">
      <c r="F7" s="247"/>
      <c r="J7" s="274"/>
      <c r="K7" s="832"/>
      <c r="L7" s="832"/>
      <c r="M7" s="832"/>
      <c r="N7" s="274"/>
      <c r="O7" s="832" t="s">
        <v>408</v>
      </c>
      <c r="P7" s="832"/>
      <c r="Q7" s="274"/>
      <c r="R7" s="832" t="s">
        <v>370</v>
      </c>
      <c r="S7" s="832"/>
    </row>
    <row r="8" spans="1:19" ht="13.5" customHeight="1" x14ac:dyDescent="0.2">
      <c r="J8" s="274"/>
      <c r="K8" s="832"/>
      <c r="L8" s="832"/>
      <c r="M8" s="832"/>
      <c r="N8" s="274"/>
      <c r="O8" s="833"/>
      <c r="P8" s="833"/>
      <c r="Q8" s="274"/>
      <c r="R8" s="833"/>
      <c r="S8" s="833"/>
    </row>
    <row r="9" spans="1:19" ht="18.75" customHeight="1" x14ac:dyDescent="0.2">
      <c r="F9" s="247"/>
      <c r="G9" s="245"/>
      <c r="H9" s="245"/>
      <c r="I9" s="245"/>
      <c r="J9" s="639"/>
      <c r="K9" s="640">
        <v>2010</v>
      </c>
      <c r="L9" s="640">
        <v>2023</v>
      </c>
      <c r="M9" s="640">
        <v>2024</v>
      </c>
      <c r="N9" s="641"/>
      <c r="O9" s="642">
        <v>2035</v>
      </c>
      <c r="P9" s="642">
        <v>2050</v>
      </c>
      <c r="Q9" s="641"/>
      <c r="R9" s="642">
        <v>2035</v>
      </c>
      <c r="S9" s="642">
        <v>2050</v>
      </c>
    </row>
    <row r="10" spans="1:19" ht="15" customHeight="1" x14ac:dyDescent="0.2">
      <c r="A10" s="245" t="s">
        <v>399</v>
      </c>
      <c r="B10" s="247">
        <v>1</v>
      </c>
      <c r="C10" s="245" t="s">
        <v>28</v>
      </c>
      <c r="D10" s="245" t="s">
        <v>20</v>
      </c>
      <c r="E10" s="245" t="s">
        <v>14</v>
      </c>
      <c r="F10" s="245" t="s">
        <v>121</v>
      </c>
      <c r="G10" s="245" t="s">
        <v>12</v>
      </c>
      <c r="H10" s="247">
        <v>2</v>
      </c>
      <c r="J10" s="643" t="s">
        <v>12</v>
      </c>
      <c r="K10" s="644">
        <v>111.904</v>
      </c>
      <c r="L10" s="644">
        <v>124.38500000000001</v>
      </c>
      <c r="M10" s="644">
        <v>126.785</v>
      </c>
      <c r="N10" s="644"/>
      <c r="O10" s="644">
        <v>145.96</v>
      </c>
      <c r="P10" s="644">
        <v>171.13</v>
      </c>
      <c r="Q10" s="660"/>
      <c r="R10" s="644">
        <v>139.56899999999999</v>
      </c>
      <c r="S10" s="644">
        <v>153.77000000000001</v>
      </c>
    </row>
    <row r="11" spans="1:19" ht="15" customHeight="1" x14ac:dyDescent="0.2">
      <c r="A11" s="245" t="s">
        <v>399</v>
      </c>
      <c r="B11" s="247">
        <v>1</v>
      </c>
      <c r="C11" s="245" t="s">
        <v>28</v>
      </c>
      <c r="D11" s="245" t="s">
        <v>20</v>
      </c>
      <c r="E11" s="245" t="s">
        <v>14</v>
      </c>
      <c r="F11" s="245" t="s">
        <v>121</v>
      </c>
      <c r="G11" s="245" t="s">
        <v>58</v>
      </c>
      <c r="H11" s="247">
        <v>2</v>
      </c>
      <c r="J11" s="304" t="s">
        <v>58</v>
      </c>
      <c r="K11" s="647">
        <v>23.722999999999999</v>
      </c>
      <c r="L11" s="647">
        <v>23.805</v>
      </c>
      <c r="M11" s="648">
        <v>23.908999999999999</v>
      </c>
      <c r="N11" s="647"/>
      <c r="O11" s="647">
        <v>25.355</v>
      </c>
      <c r="P11" s="647">
        <v>26.76</v>
      </c>
      <c r="Q11" s="661"/>
      <c r="R11" s="647">
        <v>24.654</v>
      </c>
      <c r="S11" s="647">
        <v>24.646000000000001</v>
      </c>
    </row>
    <row r="12" spans="1:19" ht="15" customHeight="1" x14ac:dyDescent="0.2">
      <c r="A12" s="245" t="s">
        <v>399</v>
      </c>
      <c r="B12" s="247">
        <v>1</v>
      </c>
      <c r="C12" s="245" t="s">
        <v>28</v>
      </c>
      <c r="D12" s="245" t="s">
        <v>20</v>
      </c>
      <c r="E12" s="245" t="s">
        <v>14</v>
      </c>
      <c r="F12" s="245" t="s">
        <v>121</v>
      </c>
      <c r="G12" s="245" t="s">
        <v>50</v>
      </c>
      <c r="H12" s="247">
        <v>2</v>
      </c>
      <c r="J12" s="311" t="s">
        <v>50</v>
      </c>
      <c r="K12" s="651">
        <v>20.498999999999999</v>
      </c>
      <c r="L12" s="651">
        <v>20.353000000000002</v>
      </c>
      <c r="M12" s="652">
        <v>20.46</v>
      </c>
      <c r="N12" s="651"/>
      <c r="O12" s="651">
        <v>21.681999999999999</v>
      </c>
      <c r="P12" s="651">
        <v>22.497</v>
      </c>
      <c r="Q12" s="662"/>
      <c r="R12" s="651">
        <v>21.093</v>
      </c>
      <c r="S12" s="651">
        <v>20.802</v>
      </c>
    </row>
    <row r="13" spans="1:19" ht="15" customHeight="1" x14ac:dyDescent="0.2">
      <c r="A13" s="245" t="s">
        <v>399</v>
      </c>
      <c r="B13" s="247">
        <v>1</v>
      </c>
      <c r="C13" s="245" t="s">
        <v>28</v>
      </c>
      <c r="D13" s="245" t="s">
        <v>20</v>
      </c>
      <c r="E13" s="245" t="s">
        <v>14</v>
      </c>
      <c r="F13" s="245" t="s">
        <v>121</v>
      </c>
      <c r="G13" s="245" t="s">
        <v>60</v>
      </c>
      <c r="H13" s="247">
        <v>2</v>
      </c>
      <c r="J13" s="304" t="s">
        <v>60</v>
      </c>
      <c r="K13" s="647">
        <v>4.3570000000000002</v>
      </c>
      <c r="L13" s="647">
        <v>5.2549999999999999</v>
      </c>
      <c r="M13" s="648">
        <v>5.359</v>
      </c>
      <c r="N13" s="647"/>
      <c r="O13" s="647">
        <v>6.2149999999999999</v>
      </c>
      <c r="P13" s="647">
        <v>8.0079999999999991</v>
      </c>
      <c r="Q13" s="661"/>
      <c r="R13" s="647">
        <v>5.6630000000000003</v>
      </c>
      <c r="S13" s="647">
        <v>6.665</v>
      </c>
    </row>
    <row r="14" spans="1:19" ht="15" customHeight="1" x14ac:dyDescent="0.2">
      <c r="A14" s="245" t="s">
        <v>399</v>
      </c>
      <c r="B14" s="247">
        <v>1</v>
      </c>
      <c r="C14" s="245" t="s">
        <v>28</v>
      </c>
      <c r="D14" s="245" t="s">
        <v>20</v>
      </c>
      <c r="E14" s="245" t="s">
        <v>14</v>
      </c>
      <c r="F14" s="245" t="s">
        <v>121</v>
      </c>
      <c r="G14" s="245" t="s">
        <v>55</v>
      </c>
      <c r="H14" s="247">
        <v>2</v>
      </c>
      <c r="J14" s="311" t="s">
        <v>55</v>
      </c>
      <c r="K14" s="651">
        <v>1.4330000000000001</v>
      </c>
      <c r="L14" s="651">
        <v>1.8560000000000001</v>
      </c>
      <c r="M14" s="652">
        <v>1.9179999999999999</v>
      </c>
      <c r="N14" s="651"/>
      <c r="O14" s="651">
        <v>2.2959999999999998</v>
      </c>
      <c r="P14" s="651">
        <v>3.2850000000000001</v>
      </c>
      <c r="Q14" s="662"/>
      <c r="R14" s="651">
        <v>1.9910000000000001</v>
      </c>
      <c r="S14" s="651">
        <v>2.661</v>
      </c>
    </row>
    <row r="15" spans="1:19" ht="15" customHeight="1" x14ac:dyDescent="0.2">
      <c r="A15" s="245" t="s">
        <v>399</v>
      </c>
      <c r="B15" s="247">
        <v>1</v>
      </c>
      <c r="C15" s="245" t="s">
        <v>28</v>
      </c>
      <c r="D15" s="245" t="s">
        <v>20</v>
      </c>
      <c r="E15" s="245" t="s">
        <v>14</v>
      </c>
      <c r="F15" s="245" t="s">
        <v>121</v>
      </c>
      <c r="G15" s="245" t="s">
        <v>61</v>
      </c>
      <c r="H15" s="247">
        <v>2</v>
      </c>
      <c r="J15" s="304" t="s">
        <v>61</v>
      </c>
      <c r="K15" s="647">
        <v>24.308</v>
      </c>
      <c r="L15" s="647">
        <v>19.838000000000001</v>
      </c>
      <c r="M15" s="648">
        <v>19.908000000000001</v>
      </c>
      <c r="N15" s="647"/>
      <c r="O15" s="647">
        <v>20.73</v>
      </c>
      <c r="P15" s="647">
        <v>20.9</v>
      </c>
      <c r="Q15" s="661"/>
      <c r="R15" s="647">
        <v>19.997</v>
      </c>
      <c r="S15" s="647">
        <v>18.658000000000001</v>
      </c>
    </row>
    <row r="16" spans="1:19" ht="15" customHeight="1" x14ac:dyDescent="0.2">
      <c r="A16" s="245" t="s">
        <v>399</v>
      </c>
      <c r="B16" s="247">
        <v>1</v>
      </c>
      <c r="C16" s="245" t="s">
        <v>28</v>
      </c>
      <c r="D16" s="245" t="s">
        <v>20</v>
      </c>
      <c r="E16" s="245" t="s">
        <v>14</v>
      </c>
      <c r="F16" s="245" t="s">
        <v>121</v>
      </c>
      <c r="G16" s="245" t="s">
        <v>59</v>
      </c>
      <c r="H16" s="247">
        <v>2</v>
      </c>
      <c r="J16" s="311" t="s">
        <v>59</v>
      </c>
      <c r="K16" s="651">
        <v>17.614000000000001</v>
      </c>
      <c r="L16" s="651">
        <v>14.02</v>
      </c>
      <c r="M16" s="652">
        <v>13.907</v>
      </c>
      <c r="N16" s="651"/>
      <c r="O16" s="651">
        <v>14.252000000000001</v>
      </c>
      <c r="P16" s="651">
        <v>13.887</v>
      </c>
      <c r="Q16" s="662"/>
      <c r="R16" s="651">
        <v>13.771000000000001</v>
      </c>
      <c r="S16" s="651">
        <v>12.375</v>
      </c>
    </row>
    <row r="17" spans="1:19" ht="15" customHeight="1" x14ac:dyDescent="0.2">
      <c r="A17" s="245" t="s">
        <v>399</v>
      </c>
      <c r="B17" s="247">
        <v>1</v>
      </c>
      <c r="C17" s="245" t="s">
        <v>28</v>
      </c>
      <c r="D17" s="245" t="s">
        <v>20</v>
      </c>
      <c r="E17" s="245" t="s">
        <v>14</v>
      </c>
      <c r="F17" s="245" t="s">
        <v>121</v>
      </c>
      <c r="G17" s="245" t="s">
        <v>11</v>
      </c>
      <c r="H17" s="247">
        <v>2</v>
      </c>
      <c r="J17" s="304" t="s">
        <v>11</v>
      </c>
      <c r="K17" s="647">
        <v>9.2769999999999992</v>
      </c>
      <c r="L17" s="647">
        <v>12.561</v>
      </c>
      <c r="M17" s="648">
        <v>12.715999999999999</v>
      </c>
      <c r="N17" s="647"/>
      <c r="O17" s="647">
        <v>15.326000000000001</v>
      </c>
      <c r="P17" s="647">
        <v>19.228999999999999</v>
      </c>
      <c r="Q17" s="661"/>
      <c r="R17" s="647">
        <v>14.582000000000001</v>
      </c>
      <c r="S17" s="647">
        <v>17.606999999999999</v>
      </c>
    </row>
    <row r="18" spans="1:19" ht="15" customHeight="1" x14ac:dyDescent="0.2">
      <c r="A18" s="245" t="s">
        <v>399</v>
      </c>
      <c r="B18" s="247">
        <v>1</v>
      </c>
      <c r="C18" s="245" t="s">
        <v>28</v>
      </c>
      <c r="D18" s="245" t="s">
        <v>20</v>
      </c>
      <c r="E18" s="245" t="s">
        <v>14</v>
      </c>
      <c r="F18" s="245" t="s">
        <v>121</v>
      </c>
      <c r="G18" s="245" t="s">
        <v>56</v>
      </c>
      <c r="H18" s="247">
        <v>2</v>
      </c>
      <c r="J18" s="304" t="s">
        <v>56</v>
      </c>
      <c r="K18" s="647">
        <v>5.101</v>
      </c>
      <c r="L18" s="647">
        <v>7.4589999999999996</v>
      </c>
      <c r="M18" s="648">
        <v>7.6239999999999997</v>
      </c>
      <c r="N18" s="647"/>
      <c r="O18" s="647">
        <v>9.9049999999999994</v>
      </c>
      <c r="P18" s="647">
        <v>13.305</v>
      </c>
      <c r="Q18" s="661"/>
      <c r="R18" s="647">
        <v>9.6560000000000006</v>
      </c>
      <c r="S18" s="647">
        <v>12.146000000000001</v>
      </c>
    </row>
    <row r="19" spans="1:19" ht="15" customHeight="1" x14ac:dyDescent="0.2">
      <c r="A19" s="245" t="s">
        <v>399</v>
      </c>
      <c r="B19" s="247">
        <v>1</v>
      </c>
      <c r="C19" s="245" t="s">
        <v>28</v>
      </c>
      <c r="D19" s="245" t="s">
        <v>20</v>
      </c>
      <c r="E19" s="245" t="s">
        <v>14</v>
      </c>
      <c r="F19" s="245" t="s">
        <v>121</v>
      </c>
      <c r="G19" s="245" t="s">
        <v>62</v>
      </c>
      <c r="H19" s="247">
        <v>2</v>
      </c>
      <c r="J19" s="304" t="s">
        <v>62</v>
      </c>
      <c r="K19" s="647">
        <v>8.3640000000000008</v>
      </c>
      <c r="L19" s="647">
        <v>10.09</v>
      </c>
      <c r="M19" s="648">
        <v>10.362</v>
      </c>
      <c r="N19" s="647"/>
      <c r="O19" s="647">
        <v>11.035</v>
      </c>
      <c r="P19" s="647">
        <v>11.438000000000001</v>
      </c>
      <c r="Q19" s="661"/>
      <c r="R19" s="647">
        <v>10.807</v>
      </c>
      <c r="S19" s="647">
        <v>10.856999999999999</v>
      </c>
    </row>
    <row r="20" spans="1:19" ht="15" customHeight="1" x14ac:dyDescent="0.2">
      <c r="A20" s="245" t="s">
        <v>399</v>
      </c>
      <c r="B20" s="247">
        <v>1</v>
      </c>
      <c r="C20" s="245" t="s">
        <v>28</v>
      </c>
      <c r="D20" s="245" t="s">
        <v>20</v>
      </c>
      <c r="E20" s="245" t="s">
        <v>14</v>
      </c>
      <c r="F20" s="245" t="s">
        <v>121</v>
      </c>
      <c r="G20" s="245" t="s">
        <v>52</v>
      </c>
      <c r="H20" s="247">
        <v>2</v>
      </c>
      <c r="J20" s="311" t="s">
        <v>52</v>
      </c>
      <c r="K20" s="651">
        <v>6.218</v>
      </c>
      <c r="L20" s="651">
        <v>7.4669999999999996</v>
      </c>
      <c r="M20" s="652">
        <v>7.6779999999999999</v>
      </c>
      <c r="N20" s="651"/>
      <c r="O20" s="651">
        <v>7.6749999999999998</v>
      </c>
      <c r="P20" s="651">
        <v>7.5510000000000002</v>
      </c>
      <c r="Q20" s="662"/>
      <c r="R20" s="651">
        <v>7.48</v>
      </c>
      <c r="S20" s="651">
        <v>7.1719999999999997</v>
      </c>
    </row>
    <row r="21" spans="1:19" ht="15" customHeight="1" x14ac:dyDescent="0.2">
      <c r="A21" s="245" t="s">
        <v>399</v>
      </c>
      <c r="B21" s="247">
        <v>1</v>
      </c>
      <c r="C21" s="245" t="s">
        <v>28</v>
      </c>
      <c r="D21" s="245" t="s">
        <v>20</v>
      </c>
      <c r="E21" s="245" t="s">
        <v>14</v>
      </c>
      <c r="F21" s="245" t="s">
        <v>121</v>
      </c>
      <c r="G21" s="245" t="s">
        <v>63</v>
      </c>
      <c r="H21" s="247">
        <v>2</v>
      </c>
      <c r="J21" s="318" t="s">
        <v>63</v>
      </c>
      <c r="K21" s="647">
        <v>36.774999999999999</v>
      </c>
      <c r="L21" s="647">
        <v>45.378</v>
      </c>
      <c r="M21" s="648">
        <v>46.908000000000001</v>
      </c>
      <c r="N21" s="647"/>
      <c r="O21" s="647">
        <v>57.393999999999998</v>
      </c>
      <c r="P21" s="647">
        <v>71.489000000000004</v>
      </c>
      <c r="Q21" s="661"/>
      <c r="R21" s="647">
        <v>54.21</v>
      </c>
      <c r="S21" s="647">
        <v>63.192</v>
      </c>
    </row>
    <row r="22" spans="1:19" ht="15" customHeight="1" x14ac:dyDescent="0.2">
      <c r="A22" s="245" t="s">
        <v>399</v>
      </c>
      <c r="B22" s="247">
        <v>1</v>
      </c>
      <c r="C22" s="245" t="s">
        <v>28</v>
      </c>
      <c r="D22" s="245" t="s">
        <v>20</v>
      </c>
      <c r="E22" s="245" t="s">
        <v>14</v>
      </c>
      <c r="F22" s="245" t="s">
        <v>121</v>
      </c>
      <c r="G22" s="245" t="s">
        <v>53</v>
      </c>
      <c r="H22" s="247">
        <v>2</v>
      </c>
      <c r="J22" s="311" t="s">
        <v>53</v>
      </c>
      <c r="K22" s="651">
        <v>15.574</v>
      </c>
      <c r="L22" s="651">
        <v>21.939</v>
      </c>
      <c r="M22" s="652">
        <v>22.885000000000002</v>
      </c>
      <c r="N22" s="651"/>
      <c r="O22" s="651">
        <v>28.893000000000001</v>
      </c>
      <c r="P22" s="651">
        <v>34.723999999999997</v>
      </c>
      <c r="Q22" s="662"/>
      <c r="R22" s="651">
        <v>27.733000000000001</v>
      </c>
      <c r="S22" s="651">
        <v>31.981000000000002</v>
      </c>
    </row>
    <row r="23" spans="1:19" ht="15" customHeight="1" x14ac:dyDescent="0.2">
      <c r="A23" s="245" t="s">
        <v>399</v>
      </c>
      <c r="B23" s="247">
        <v>1</v>
      </c>
      <c r="C23" s="245" t="s">
        <v>28</v>
      </c>
      <c r="D23" s="245" t="s">
        <v>20</v>
      </c>
      <c r="E23" s="245" t="s">
        <v>14</v>
      </c>
      <c r="F23" s="245" t="s">
        <v>121</v>
      </c>
      <c r="G23" s="245" t="s">
        <v>54</v>
      </c>
      <c r="H23" s="247">
        <v>2</v>
      </c>
      <c r="J23" s="311" t="s">
        <v>54</v>
      </c>
      <c r="K23" s="651">
        <v>6.9029999999999996</v>
      </c>
      <c r="L23" s="651">
        <v>9.0839999999999996</v>
      </c>
      <c r="M23" s="652">
        <v>9.4220000000000006</v>
      </c>
      <c r="N23" s="651"/>
      <c r="O23" s="651">
        <v>11.255000000000001</v>
      </c>
      <c r="P23" s="651">
        <v>14.962</v>
      </c>
      <c r="Q23" s="662"/>
      <c r="R23" s="651">
        <v>9.8569999999999993</v>
      </c>
      <c r="S23" s="651">
        <v>11.536</v>
      </c>
    </row>
    <row r="24" spans="1:19" ht="15" customHeight="1" x14ac:dyDescent="0.2">
      <c r="A24" s="245" t="s">
        <v>399</v>
      </c>
      <c r="B24" s="247">
        <v>1</v>
      </c>
      <c r="C24" s="245" t="s">
        <v>28</v>
      </c>
      <c r="D24" s="245" t="s">
        <v>20</v>
      </c>
      <c r="E24" s="245" t="s">
        <v>14</v>
      </c>
      <c r="F24" s="245" t="s">
        <v>121</v>
      </c>
      <c r="G24" s="245" t="s">
        <v>51</v>
      </c>
      <c r="H24" s="247">
        <v>2</v>
      </c>
      <c r="J24" s="311" t="s">
        <v>51</v>
      </c>
      <c r="K24" s="651">
        <v>4.3070000000000004</v>
      </c>
      <c r="L24" s="651">
        <v>3.488</v>
      </c>
      <c r="M24" s="652">
        <v>3.464</v>
      </c>
      <c r="N24" s="651"/>
      <c r="O24" s="651">
        <v>3.44</v>
      </c>
      <c r="P24" s="651">
        <v>3.3660000000000001</v>
      </c>
      <c r="Q24" s="662"/>
      <c r="R24" s="651">
        <v>3.286</v>
      </c>
      <c r="S24" s="651">
        <v>2.9889999999999999</v>
      </c>
    </row>
    <row r="25" spans="1:19" ht="15" customHeight="1" thickBot="1" x14ac:dyDescent="0.25">
      <c r="A25" s="245" t="s">
        <v>399</v>
      </c>
      <c r="B25" s="247">
        <v>1</v>
      </c>
      <c r="C25" s="245" t="s">
        <v>28</v>
      </c>
      <c r="D25" s="245" t="s">
        <v>20</v>
      </c>
      <c r="E25" s="245" t="s">
        <v>14</v>
      </c>
      <c r="F25" s="245" t="s">
        <v>121</v>
      </c>
      <c r="G25" s="245" t="s">
        <v>57</v>
      </c>
      <c r="H25" s="247">
        <v>2</v>
      </c>
      <c r="J25" s="655" t="s">
        <v>57</v>
      </c>
      <c r="K25" s="656">
        <v>3.9319999999999999</v>
      </c>
      <c r="L25" s="656">
        <v>4.3479999999999999</v>
      </c>
      <c r="M25" s="657">
        <v>4.5060000000000002</v>
      </c>
      <c r="N25" s="656"/>
      <c r="O25" s="656">
        <v>6.3079999999999998</v>
      </c>
      <c r="P25" s="656">
        <v>9.3740000000000006</v>
      </c>
      <c r="Q25" s="664"/>
      <c r="R25" s="656">
        <v>5.9969999999999999</v>
      </c>
      <c r="S25" s="656">
        <v>8.1760000000000002</v>
      </c>
    </row>
  </sheetData>
  <mergeCells count="3">
    <mergeCell ref="K7:M8"/>
    <mergeCell ref="O7:P8"/>
    <mergeCell ref="R7:S8"/>
  </mergeCells>
  <hyperlinks>
    <hyperlink ref="J4" location="Contents!A1" display="Back to contents page" xr:uid="{EE3B9B3E-F3CA-4046-880F-901D543C64BD}"/>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7D4D7-80A3-4D0D-8EE7-8199B654846B}">
  <sheetPr>
    <tabColor theme="8" tint="0.59999389629810485"/>
  </sheetPr>
  <dimension ref="A1:R26"/>
  <sheetViews>
    <sheetView showGridLines="0" showWhiteSpace="0" topLeftCell="I3" zoomScaleNormal="100" zoomScaleSheetLayoutView="100" zoomScalePageLayoutView="115" workbookViewId="0"/>
  </sheetViews>
  <sheetFormatPr defaultColWidth="9.28515625" defaultRowHeight="12" outlineLevelRow="1" outlineLevelCol="1" x14ac:dyDescent="0.2"/>
  <cols>
    <col min="1" max="1" width="10.7109375" style="245" hidden="1" customWidth="1" outlineLevel="1"/>
    <col min="2" max="2" width="8.42578125" style="245" hidden="1" customWidth="1" outlineLevel="1"/>
    <col min="3" max="3" width="7.42578125" style="245" hidden="1" customWidth="1" outlineLevel="1"/>
    <col min="4" max="4" width="16.28515625" style="245" hidden="1" customWidth="1" outlineLevel="1"/>
    <col min="5" max="5" width="15.85546875" style="245" hidden="1" customWidth="1" outlineLevel="1"/>
    <col min="6" max="6" width="3.85546875" style="245" hidden="1" customWidth="1" outlineLevel="1"/>
    <col min="7" max="7" width="19.7109375" style="605" hidden="1" customWidth="1" outlineLevel="1"/>
    <col min="8" max="8" width="4.140625" style="605" hidden="1" customWidth="1" outlineLevel="1"/>
    <col min="9" max="9" width="5.7109375" style="605" customWidth="1" collapsed="1"/>
    <col min="10" max="10" width="23" style="245" customWidth="1" collapsed="1"/>
    <col min="11" max="12" width="10.140625" style="245" customWidth="1"/>
    <col min="13" max="13" width="0.5703125" style="245" customWidth="1"/>
    <col min="14" max="15" width="10.140625" style="245" customWidth="1"/>
    <col min="16" max="16" width="0.5703125" style="245" customWidth="1"/>
    <col min="17" max="18" width="10.140625" style="245" customWidth="1"/>
    <col min="19" max="16384" width="9.28515625" style="245"/>
  </cols>
  <sheetData>
    <row r="1" spans="1:18" hidden="1" outlineLevel="1" x14ac:dyDescent="0.2">
      <c r="A1" s="243" t="s">
        <v>111</v>
      </c>
      <c r="B1" s="244" t="s">
        <v>112</v>
      </c>
      <c r="C1" s="243" t="s">
        <v>113</v>
      </c>
      <c r="D1" s="243" t="s">
        <v>114</v>
      </c>
      <c r="E1" s="243" t="s">
        <v>115</v>
      </c>
      <c r="F1" s="244" t="s">
        <v>116</v>
      </c>
      <c r="G1" s="243" t="s">
        <v>43</v>
      </c>
      <c r="H1" s="244" t="s">
        <v>117</v>
      </c>
      <c r="I1" s="244"/>
      <c r="J1" s="246"/>
      <c r="K1" s="246" t="s">
        <v>421</v>
      </c>
      <c r="L1" s="246" t="s">
        <v>421</v>
      </c>
      <c r="M1" s="246"/>
      <c r="N1" s="246" t="s">
        <v>394</v>
      </c>
      <c r="O1" s="246" t="s">
        <v>394</v>
      </c>
      <c r="P1" s="246"/>
      <c r="Q1" s="246" t="s">
        <v>64</v>
      </c>
      <c r="R1" s="246" t="s">
        <v>64</v>
      </c>
    </row>
    <row r="2" spans="1:18" hidden="1" outlineLevel="1" x14ac:dyDescent="0.2">
      <c r="G2" s="245"/>
      <c r="H2" s="245"/>
      <c r="I2" s="245"/>
      <c r="J2" s="246"/>
      <c r="K2" s="246">
        <v>2023</v>
      </c>
      <c r="L2" s="246">
        <v>2024</v>
      </c>
      <c r="M2" s="246">
        <v>2021</v>
      </c>
      <c r="N2" s="246">
        <v>2035</v>
      </c>
      <c r="O2" s="246">
        <v>2050</v>
      </c>
      <c r="P2" s="246">
        <v>2035</v>
      </c>
      <c r="Q2" s="246">
        <v>2035</v>
      </c>
      <c r="R2" s="246">
        <v>2050</v>
      </c>
    </row>
    <row r="3" spans="1:18" s="248" customFormat="1" ht="42.75" customHeight="1" collapsed="1" x14ac:dyDescent="0.2">
      <c r="A3" s="248" t="s">
        <v>29</v>
      </c>
      <c r="B3" s="248" t="s">
        <v>12</v>
      </c>
      <c r="J3" s="249" t="s">
        <v>236</v>
      </c>
      <c r="K3" s="249"/>
      <c r="L3" s="249"/>
      <c r="M3" s="249"/>
      <c r="N3" s="249"/>
      <c r="O3" s="249"/>
      <c r="P3" s="249"/>
      <c r="Q3" s="249"/>
      <c r="R3" s="249"/>
    </row>
    <row r="4" spans="1:18" s="252" customFormat="1" x14ac:dyDescent="0.2">
      <c r="F4" s="247"/>
      <c r="J4" s="52" t="s">
        <v>85</v>
      </c>
      <c r="K4" s="254"/>
      <c r="L4" s="254"/>
      <c r="M4" s="254"/>
      <c r="N4" s="254"/>
      <c r="O4" s="254"/>
      <c r="P4" s="254"/>
      <c r="Q4" s="254"/>
      <c r="R4" s="254"/>
    </row>
    <row r="5" spans="1:18" s="252" customFormat="1" x14ac:dyDescent="0.2">
      <c r="F5" s="247"/>
      <c r="J5" s="636"/>
      <c r="K5" s="732"/>
      <c r="L5" s="732"/>
      <c r="M5" s="254"/>
      <c r="N5" s="732"/>
      <c r="O5" s="732"/>
      <c r="P5" s="254"/>
      <c r="Q5" s="732"/>
      <c r="R5" s="732"/>
    </row>
    <row r="6" spans="1:18" s="252" customFormat="1" ht="19.5" customHeight="1" x14ac:dyDescent="0.2">
      <c r="F6" s="247"/>
      <c r="J6" s="636"/>
      <c r="K6" s="254"/>
      <c r="L6" s="637" t="s">
        <v>236</v>
      </c>
      <c r="M6" s="254"/>
      <c r="N6" s="254"/>
      <c r="O6" s="254"/>
      <c r="P6" s="254"/>
      <c r="Q6" s="254"/>
      <c r="R6" s="254"/>
    </row>
    <row r="7" spans="1:18" s="262" customFormat="1" ht="13.5" customHeight="1" x14ac:dyDescent="0.2">
      <c r="F7" s="247"/>
      <c r="J7" s="274"/>
      <c r="K7" s="832"/>
      <c r="L7" s="832"/>
      <c r="M7" s="274"/>
      <c r="N7" s="832" t="s">
        <v>408</v>
      </c>
      <c r="O7" s="832"/>
      <c r="P7" s="274"/>
      <c r="Q7" s="832" t="s">
        <v>370</v>
      </c>
      <c r="R7" s="832"/>
    </row>
    <row r="8" spans="1:18" ht="13.5" customHeight="1" x14ac:dyDescent="0.2">
      <c r="J8" s="274"/>
      <c r="K8" s="832"/>
      <c r="L8" s="832"/>
      <c r="M8" s="274"/>
      <c r="N8" s="833"/>
      <c r="O8" s="833"/>
      <c r="P8" s="274"/>
      <c r="Q8" s="833"/>
      <c r="R8" s="833"/>
    </row>
    <row r="9" spans="1:18" ht="18.75" customHeight="1" x14ac:dyDescent="0.2">
      <c r="F9" s="247"/>
      <c r="J9" s="639"/>
      <c r="K9" s="288">
        <v>2023</v>
      </c>
      <c r="L9" s="288">
        <v>2024</v>
      </c>
      <c r="M9" s="274"/>
      <c r="N9" s="289">
        <v>2035</v>
      </c>
      <c r="O9" s="289">
        <v>2050</v>
      </c>
      <c r="P9" s="768"/>
      <c r="Q9" s="289">
        <v>2035</v>
      </c>
      <c r="R9" s="289">
        <v>2050</v>
      </c>
    </row>
    <row r="10" spans="1:18" ht="15" customHeight="1" x14ac:dyDescent="0.2">
      <c r="A10" s="245" t="s">
        <v>399</v>
      </c>
      <c r="B10" s="247">
        <v>1</v>
      </c>
      <c r="C10" s="245" t="s">
        <v>28</v>
      </c>
      <c r="D10" s="245" t="s">
        <v>363</v>
      </c>
      <c r="E10" s="245" t="s">
        <v>324</v>
      </c>
      <c r="F10" s="245" t="s">
        <v>44</v>
      </c>
      <c r="G10" s="245" t="s">
        <v>12</v>
      </c>
      <c r="H10" s="247">
        <v>2</v>
      </c>
      <c r="J10" s="643" t="s">
        <v>12</v>
      </c>
      <c r="K10" s="769">
        <v>11708</v>
      </c>
      <c r="L10" s="769">
        <v>11965</v>
      </c>
      <c r="M10" s="754"/>
      <c r="N10" s="769">
        <v>14760</v>
      </c>
      <c r="O10" s="769">
        <v>18240</v>
      </c>
      <c r="P10" s="755"/>
      <c r="Q10" s="769">
        <v>14919</v>
      </c>
      <c r="R10" s="769">
        <v>18542</v>
      </c>
    </row>
    <row r="11" spans="1:18" ht="15" customHeight="1" x14ac:dyDescent="0.2">
      <c r="A11" s="245" t="s">
        <v>399</v>
      </c>
      <c r="B11" s="247">
        <v>1</v>
      </c>
      <c r="C11" s="245" t="s">
        <v>28</v>
      </c>
      <c r="D11" s="245" t="s">
        <v>363</v>
      </c>
      <c r="E11" s="245" t="s">
        <v>324</v>
      </c>
      <c r="F11" s="245" t="s">
        <v>44</v>
      </c>
      <c r="G11" s="245" t="s">
        <v>58</v>
      </c>
      <c r="H11" s="247">
        <v>2</v>
      </c>
      <c r="J11" s="304" t="s">
        <v>58</v>
      </c>
      <c r="K11" s="770">
        <v>1933</v>
      </c>
      <c r="L11" s="771">
        <v>1943</v>
      </c>
      <c r="M11" s="758"/>
      <c r="N11" s="770">
        <v>2126</v>
      </c>
      <c r="O11" s="770">
        <v>2293</v>
      </c>
      <c r="P11" s="759"/>
      <c r="Q11" s="770">
        <v>2172</v>
      </c>
      <c r="R11" s="770">
        <v>2481</v>
      </c>
    </row>
    <row r="12" spans="1:18" ht="15" customHeight="1" x14ac:dyDescent="0.2">
      <c r="A12" s="245" t="s">
        <v>399</v>
      </c>
      <c r="B12" s="247">
        <v>1</v>
      </c>
      <c r="C12" s="245" t="s">
        <v>28</v>
      </c>
      <c r="D12" s="245" t="s">
        <v>363</v>
      </c>
      <c r="E12" s="245" t="s">
        <v>324</v>
      </c>
      <c r="F12" s="245" t="s">
        <v>44</v>
      </c>
      <c r="G12" s="245" t="s">
        <v>50</v>
      </c>
      <c r="H12" s="247">
        <v>2</v>
      </c>
      <c r="J12" s="311" t="s">
        <v>50</v>
      </c>
      <c r="K12" s="772">
        <v>1608</v>
      </c>
      <c r="L12" s="773">
        <v>1611</v>
      </c>
      <c r="M12" s="762"/>
      <c r="N12" s="772">
        <v>1707</v>
      </c>
      <c r="O12" s="772">
        <v>1815</v>
      </c>
      <c r="P12" s="763"/>
      <c r="Q12" s="772">
        <v>1749</v>
      </c>
      <c r="R12" s="772">
        <v>1986</v>
      </c>
    </row>
    <row r="13" spans="1:18" ht="15" customHeight="1" x14ac:dyDescent="0.2">
      <c r="A13" s="245" t="s">
        <v>399</v>
      </c>
      <c r="B13" s="247">
        <v>1</v>
      </c>
      <c r="C13" s="245" t="s">
        <v>28</v>
      </c>
      <c r="D13" s="245" t="s">
        <v>363</v>
      </c>
      <c r="E13" s="245" t="s">
        <v>324</v>
      </c>
      <c r="F13" s="245" t="s">
        <v>44</v>
      </c>
      <c r="G13" s="245" t="s">
        <v>60</v>
      </c>
      <c r="H13" s="247">
        <v>2</v>
      </c>
      <c r="J13" s="304" t="s">
        <v>60</v>
      </c>
      <c r="K13" s="770">
        <v>372</v>
      </c>
      <c r="L13" s="771">
        <v>369</v>
      </c>
      <c r="M13" s="758"/>
      <c r="N13" s="770">
        <v>550</v>
      </c>
      <c r="O13" s="770">
        <v>850</v>
      </c>
      <c r="P13" s="759"/>
      <c r="Q13" s="770">
        <v>535</v>
      </c>
      <c r="R13" s="770">
        <v>864</v>
      </c>
    </row>
    <row r="14" spans="1:18" ht="15" customHeight="1" x14ac:dyDescent="0.2">
      <c r="A14" s="245" t="s">
        <v>399</v>
      </c>
      <c r="B14" s="247">
        <v>1</v>
      </c>
      <c r="C14" s="245" t="s">
        <v>28</v>
      </c>
      <c r="D14" s="245" t="s">
        <v>363</v>
      </c>
      <c r="E14" s="245" t="s">
        <v>324</v>
      </c>
      <c r="F14" s="245" t="s">
        <v>44</v>
      </c>
      <c r="G14" s="245" t="s">
        <v>55</v>
      </c>
      <c r="H14" s="247">
        <v>2</v>
      </c>
      <c r="J14" s="311" t="s">
        <v>55</v>
      </c>
      <c r="K14" s="772">
        <v>51</v>
      </c>
      <c r="L14" s="773">
        <v>55</v>
      </c>
      <c r="M14" s="762"/>
      <c r="N14" s="772">
        <v>103</v>
      </c>
      <c r="O14" s="772">
        <v>141</v>
      </c>
      <c r="P14" s="763"/>
      <c r="Q14" s="772">
        <v>86</v>
      </c>
      <c r="R14" s="772">
        <v>104</v>
      </c>
    </row>
    <row r="15" spans="1:18" ht="15" customHeight="1" x14ac:dyDescent="0.2">
      <c r="A15" s="245" t="s">
        <v>399</v>
      </c>
      <c r="B15" s="247">
        <v>1</v>
      </c>
      <c r="C15" s="245" t="s">
        <v>28</v>
      </c>
      <c r="D15" s="245" t="s">
        <v>363</v>
      </c>
      <c r="E15" s="245" t="s">
        <v>324</v>
      </c>
      <c r="F15" s="245" t="s">
        <v>44</v>
      </c>
      <c r="G15" s="245" t="s">
        <v>61</v>
      </c>
      <c r="H15" s="247">
        <v>2</v>
      </c>
      <c r="J15" s="304" t="s">
        <v>61</v>
      </c>
      <c r="K15" s="770">
        <v>869</v>
      </c>
      <c r="L15" s="771">
        <v>868</v>
      </c>
      <c r="M15" s="758"/>
      <c r="N15" s="770">
        <v>975</v>
      </c>
      <c r="O15" s="770">
        <v>1547</v>
      </c>
      <c r="P15" s="759"/>
      <c r="Q15" s="770">
        <v>1006</v>
      </c>
      <c r="R15" s="770">
        <v>1610</v>
      </c>
    </row>
    <row r="16" spans="1:18" ht="15" customHeight="1" x14ac:dyDescent="0.2">
      <c r="A16" s="245" t="s">
        <v>399</v>
      </c>
      <c r="B16" s="247">
        <v>1</v>
      </c>
      <c r="C16" s="245" t="s">
        <v>28</v>
      </c>
      <c r="D16" s="245" t="s">
        <v>363</v>
      </c>
      <c r="E16" s="245" t="s">
        <v>324</v>
      </c>
      <c r="F16" s="245" t="s">
        <v>44</v>
      </c>
      <c r="G16" s="245" t="s">
        <v>59</v>
      </c>
      <c r="H16" s="247">
        <v>2</v>
      </c>
      <c r="J16" s="311" t="s">
        <v>59</v>
      </c>
      <c r="K16" s="772">
        <v>694</v>
      </c>
      <c r="L16" s="773">
        <v>707</v>
      </c>
      <c r="M16" s="762"/>
      <c r="N16" s="772">
        <v>782</v>
      </c>
      <c r="O16" s="772">
        <v>1342</v>
      </c>
      <c r="P16" s="763"/>
      <c r="Q16" s="772">
        <v>821</v>
      </c>
      <c r="R16" s="772">
        <v>1412</v>
      </c>
    </row>
    <row r="17" spans="1:18" ht="15" customHeight="1" x14ac:dyDescent="0.2">
      <c r="A17" s="245" t="s">
        <v>399</v>
      </c>
      <c r="B17" s="247">
        <v>1</v>
      </c>
      <c r="C17" s="245" t="s">
        <v>28</v>
      </c>
      <c r="D17" s="245" t="s">
        <v>363</v>
      </c>
      <c r="E17" s="245" t="s">
        <v>324</v>
      </c>
      <c r="F17" s="245" t="s">
        <v>44</v>
      </c>
      <c r="G17" s="245" t="s">
        <v>11</v>
      </c>
      <c r="H17" s="247">
        <v>2</v>
      </c>
      <c r="J17" s="304" t="s">
        <v>11</v>
      </c>
      <c r="K17" s="770">
        <v>374</v>
      </c>
      <c r="L17" s="771">
        <v>391</v>
      </c>
      <c r="M17" s="758"/>
      <c r="N17" s="770">
        <v>587</v>
      </c>
      <c r="O17" s="770">
        <v>1065</v>
      </c>
      <c r="P17" s="759"/>
      <c r="Q17" s="770">
        <v>578</v>
      </c>
      <c r="R17" s="770">
        <v>986</v>
      </c>
    </row>
    <row r="18" spans="1:18" ht="15" customHeight="1" x14ac:dyDescent="0.2">
      <c r="A18" s="245" t="s">
        <v>399</v>
      </c>
      <c r="B18" s="247">
        <v>1</v>
      </c>
      <c r="C18" s="245" t="s">
        <v>28</v>
      </c>
      <c r="D18" s="245" t="s">
        <v>363</v>
      </c>
      <c r="E18" s="245" t="s">
        <v>324</v>
      </c>
      <c r="F18" s="245" t="s">
        <v>44</v>
      </c>
      <c r="G18" s="245" t="s">
        <v>56</v>
      </c>
      <c r="H18" s="247">
        <v>2</v>
      </c>
      <c r="J18" s="304" t="s">
        <v>56</v>
      </c>
      <c r="K18" s="770">
        <v>1625</v>
      </c>
      <c r="L18" s="771">
        <v>1719</v>
      </c>
      <c r="M18" s="758"/>
      <c r="N18" s="770">
        <v>2439</v>
      </c>
      <c r="O18" s="770">
        <v>3139</v>
      </c>
      <c r="P18" s="759"/>
      <c r="Q18" s="770">
        <v>2425</v>
      </c>
      <c r="R18" s="770">
        <v>3102</v>
      </c>
    </row>
    <row r="19" spans="1:18" ht="15" customHeight="1" x14ac:dyDescent="0.2">
      <c r="A19" s="245" t="s">
        <v>399</v>
      </c>
      <c r="B19" s="247">
        <v>1</v>
      </c>
      <c r="C19" s="245" t="s">
        <v>28</v>
      </c>
      <c r="D19" s="245" t="s">
        <v>363</v>
      </c>
      <c r="E19" s="245" t="s">
        <v>324</v>
      </c>
      <c r="F19" s="245" t="s">
        <v>44</v>
      </c>
      <c r="G19" s="245" t="s">
        <v>62</v>
      </c>
      <c r="H19" s="247">
        <v>2</v>
      </c>
      <c r="J19" s="304" t="s">
        <v>62</v>
      </c>
      <c r="K19" s="770">
        <v>803</v>
      </c>
      <c r="L19" s="771">
        <v>794</v>
      </c>
      <c r="M19" s="758"/>
      <c r="N19" s="770">
        <v>844</v>
      </c>
      <c r="O19" s="770">
        <v>851</v>
      </c>
      <c r="P19" s="759"/>
      <c r="Q19" s="770">
        <v>849</v>
      </c>
      <c r="R19" s="770">
        <v>869</v>
      </c>
    </row>
    <row r="20" spans="1:18" ht="15" customHeight="1" x14ac:dyDescent="0.2">
      <c r="A20" s="245" t="s">
        <v>399</v>
      </c>
      <c r="B20" s="247">
        <v>1</v>
      </c>
      <c r="C20" s="245" t="s">
        <v>28</v>
      </c>
      <c r="D20" s="245" t="s">
        <v>363</v>
      </c>
      <c r="E20" s="245" t="s">
        <v>324</v>
      </c>
      <c r="F20" s="245" t="s">
        <v>44</v>
      </c>
      <c r="G20" s="245" t="s">
        <v>52</v>
      </c>
      <c r="H20" s="247">
        <v>2</v>
      </c>
      <c r="J20" s="311" t="s">
        <v>52</v>
      </c>
      <c r="K20" s="772">
        <v>721</v>
      </c>
      <c r="L20" s="773">
        <v>715</v>
      </c>
      <c r="M20" s="762"/>
      <c r="N20" s="772">
        <v>745</v>
      </c>
      <c r="O20" s="772">
        <v>732</v>
      </c>
      <c r="P20" s="763"/>
      <c r="Q20" s="772">
        <v>751</v>
      </c>
      <c r="R20" s="772">
        <v>748</v>
      </c>
    </row>
    <row r="21" spans="1:18" ht="15" customHeight="1" x14ac:dyDescent="0.2">
      <c r="A21" s="245" t="s">
        <v>399</v>
      </c>
      <c r="B21" s="247">
        <v>1</v>
      </c>
      <c r="C21" s="245" t="s">
        <v>28</v>
      </c>
      <c r="D21" s="245" t="s">
        <v>363</v>
      </c>
      <c r="E21" s="245" t="s">
        <v>324</v>
      </c>
      <c r="F21" s="245" t="s">
        <v>44</v>
      </c>
      <c r="G21" s="245" t="s">
        <v>63</v>
      </c>
      <c r="H21" s="247">
        <v>2</v>
      </c>
      <c r="J21" s="318" t="s">
        <v>63</v>
      </c>
      <c r="K21" s="770">
        <v>5734</v>
      </c>
      <c r="L21" s="771">
        <v>5881</v>
      </c>
      <c r="M21" s="758"/>
      <c r="N21" s="770">
        <v>7424</v>
      </c>
      <c r="O21" s="770">
        <v>8705</v>
      </c>
      <c r="P21" s="759"/>
      <c r="Q21" s="770">
        <v>7580</v>
      </c>
      <c r="R21" s="770">
        <v>8883</v>
      </c>
    </row>
    <row r="22" spans="1:18" ht="15" customHeight="1" x14ac:dyDescent="0.2">
      <c r="A22" s="245" t="s">
        <v>399</v>
      </c>
      <c r="B22" s="247">
        <v>1</v>
      </c>
      <c r="C22" s="245" t="s">
        <v>28</v>
      </c>
      <c r="D22" s="245" t="s">
        <v>363</v>
      </c>
      <c r="E22" s="245" t="s">
        <v>324</v>
      </c>
      <c r="F22" s="245" t="s">
        <v>44</v>
      </c>
      <c r="G22" s="245" t="s">
        <v>53</v>
      </c>
      <c r="H22" s="247">
        <v>2</v>
      </c>
      <c r="J22" s="311" t="s">
        <v>53</v>
      </c>
      <c r="K22" s="772">
        <v>3438</v>
      </c>
      <c r="L22" s="773">
        <v>3512</v>
      </c>
      <c r="M22" s="762"/>
      <c r="N22" s="772">
        <v>3915</v>
      </c>
      <c r="O22" s="772">
        <v>4079</v>
      </c>
      <c r="P22" s="763"/>
      <c r="Q22" s="772">
        <v>3944</v>
      </c>
      <c r="R22" s="772">
        <v>4103</v>
      </c>
    </row>
    <row r="23" spans="1:18" ht="15" customHeight="1" x14ac:dyDescent="0.2">
      <c r="A23" s="245" t="s">
        <v>399</v>
      </c>
      <c r="B23" s="247">
        <v>1</v>
      </c>
      <c r="C23" s="245" t="s">
        <v>28</v>
      </c>
      <c r="D23" s="245" t="s">
        <v>363</v>
      </c>
      <c r="E23" s="245" t="s">
        <v>324</v>
      </c>
      <c r="F23" s="245" t="s">
        <v>44</v>
      </c>
      <c r="G23" s="245" t="s">
        <v>54</v>
      </c>
      <c r="H23" s="247">
        <v>2</v>
      </c>
      <c r="J23" s="311" t="s">
        <v>54</v>
      </c>
      <c r="K23" s="772">
        <v>1123</v>
      </c>
      <c r="L23" s="773">
        <v>1173</v>
      </c>
      <c r="M23" s="762"/>
      <c r="N23" s="772">
        <v>1777</v>
      </c>
      <c r="O23" s="772">
        <v>2289</v>
      </c>
      <c r="P23" s="763"/>
      <c r="Q23" s="772">
        <v>1781</v>
      </c>
      <c r="R23" s="772">
        <v>2236</v>
      </c>
    </row>
    <row r="24" spans="1:18" ht="15" customHeight="1" x14ac:dyDescent="0.2">
      <c r="A24" s="245" t="s">
        <v>399</v>
      </c>
      <c r="B24" s="247">
        <v>1</v>
      </c>
      <c r="C24" s="245" t="s">
        <v>28</v>
      </c>
      <c r="D24" s="245" t="s">
        <v>363</v>
      </c>
      <c r="E24" s="245" t="s">
        <v>324</v>
      </c>
      <c r="F24" s="245" t="s">
        <v>44</v>
      </c>
      <c r="G24" s="245" t="s">
        <v>51</v>
      </c>
      <c r="H24" s="247">
        <v>2</v>
      </c>
      <c r="J24" s="311" t="s">
        <v>51</v>
      </c>
      <c r="K24" s="772">
        <v>227</v>
      </c>
      <c r="L24" s="773">
        <v>219</v>
      </c>
      <c r="M24" s="762"/>
      <c r="N24" s="772">
        <v>217</v>
      </c>
      <c r="O24" s="772">
        <v>216</v>
      </c>
      <c r="P24" s="763"/>
      <c r="Q24" s="772">
        <v>226</v>
      </c>
      <c r="R24" s="772">
        <v>261</v>
      </c>
    </row>
    <row r="25" spans="1:18" ht="15" customHeight="1" x14ac:dyDescent="0.2">
      <c r="A25" s="245" t="s">
        <v>399</v>
      </c>
      <c r="B25" s="247">
        <v>1</v>
      </c>
      <c r="C25" s="245" t="s">
        <v>28</v>
      </c>
      <c r="D25" s="245" t="s">
        <v>363</v>
      </c>
      <c r="E25" s="245" t="s">
        <v>324</v>
      </c>
      <c r="F25" s="245" t="s">
        <v>44</v>
      </c>
      <c r="G25" s="245" t="s">
        <v>57</v>
      </c>
      <c r="H25" s="247">
        <v>2</v>
      </c>
      <c r="J25" s="311" t="s">
        <v>57</v>
      </c>
      <c r="K25" s="772">
        <v>441</v>
      </c>
      <c r="L25" s="773">
        <v>451</v>
      </c>
      <c r="M25" s="762"/>
      <c r="N25" s="772">
        <v>624</v>
      </c>
      <c r="O25" s="772">
        <v>745</v>
      </c>
      <c r="P25" s="763"/>
      <c r="Q25" s="772">
        <v>637</v>
      </c>
      <c r="R25" s="772">
        <v>795</v>
      </c>
    </row>
    <row r="26" spans="1:18" s="605" customFormat="1" ht="15" customHeight="1" thickBot="1" x14ac:dyDescent="0.25">
      <c r="A26" s="245" t="s">
        <v>399</v>
      </c>
      <c r="B26" s="247">
        <v>1</v>
      </c>
      <c r="C26" s="245" t="s">
        <v>28</v>
      </c>
      <c r="D26" s="245" t="s">
        <v>363</v>
      </c>
      <c r="E26" s="245" t="s">
        <v>31</v>
      </c>
      <c r="F26" s="245" t="s">
        <v>44</v>
      </c>
      <c r="G26" s="245" t="s">
        <v>12</v>
      </c>
      <c r="H26" s="247">
        <v>2</v>
      </c>
      <c r="J26" s="684" t="s">
        <v>31</v>
      </c>
      <c r="K26" s="774">
        <v>0</v>
      </c>
      <c r="L26" s="775">
        <v>0</v>
      </c>
      <c r="M26" s="776"/>
      <c r="N26" s="777">
        <v>13</v>
      </c>
      <c r="O26" s="777">
        <v>61</v>
      </c>
      <c r="P26" s="778"/>
      <c r="Q26" s="777">
        <v>20</v>
      </c>
      <c r="R26" s="777">
        <v>81</v>
      </c>
    </row>
  </sheetData>
  <mergeCells count="3">
    <mergeCell ref="K7:L8"/>
    <mergeCell ref="N7:O8"/>
    <mergeCell ref="Q7:R8"/>
  </mergeCells>
  <hyperlinks>
    <hyperlink ref="J4" location="Contents!A1" display="Back to contents page" xr:uid="{48F45AC8-7C7D-4EA5-AE18-DE460B2711BE}"/>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A5987-B32B-4A6D-A885-E3815B53198C}">
  <sheetPr>
    <tabColor theme="8" tint="0.59999389629810485"/>
  </sheetPr>
  <dimension ref="A1:T24"/>
  <sheetViews>
    <sheetView showGridLines="0" topLeftCell="I3" zoomScaleNormal="100" zoomScaleSheetLayoutView="100" workbookViewId="0"/>
  </sheetViews>
  <sheetFormatPr defaultColWidth="9.28515625" defaultRowHeight="12" outlineLevelRow="1" outlineLevelCol="1" x14ac:dyDescent="0.2"/>
  <cols>
    <col min="1" max="1" width="10.7109375" style="732" hidden="1" customWidth="1" outlineLevel="1"/>
    <col min="2" max="2" width="8.42578125" style="732" hidden="1" customWidth="1" outlineLevel="1"/>
    <col min="3" max="3" width="7.42578125" style="732" hidden="1" customWidth="1" outlineLevel="1"/>
    <col min="4" max="4" width="7.5703125" style="732" hidden="1" customWidth="1" outlineLevel="1"/>
    <col min="5" max="5" width="27.42578125" style="732" hidden="1" customWidth="1" outlineLevel="1"/>
    <col min="6" max="6" width="10.7109375" style="732" hidden="1" customWidth="1" outlineLevel="1"/>
    <col min="7" max="7" width="5.85546875" style="732" hidden="1" customWidth="1" outlineLevel="1"/>
    <col min="8" max="8" width="4.140625" style="732" hidden="1" customWidth="1" outlineLevel="1"/>
    <col min="9" max="9" width="5.7109375" style="732" customWidth="1" collapsed="1"/>
    <col min="10" max="10" width="29.42578125" style="732" customWidth="1"/>
    <col min="11" max="11" width="7.5703125" style="732" customWidth="1"/>
    <col min="12" max="12" width="0.5703125" style="732" customWidth="1"/>
    <col min="13" max="14" width="7.5703125" style="732" customWidth="1"/>
    <col min="15" max="15" width="0.5703125" style="732" customWidth="1"/>
    <col min="16" max="17" width="7.5703125" style="732" customWidth="1"/>
    <col min="18" max="18" width="0.5703125" style="732" customWidth="1"/>
    <col min="19" max="20" width="7.5703125" style="732" customWidth="1"/>
    <col min="21" max="16384" width="9.28515625" style="732"/>
  </cols>
  <sheetData>
    <row r="1" spans="1:20" s="245" customFormat="1" hidden="1" outlineLevel="1" x14ac:dyDescent="0.2">
      <c r="A1" s="243" t="s">
        <v>111</v>
      </c>
      <c r="B1" s="244" t="s">
        <v>112</v>
      </c>
      <c r="C1" s="243" t="s">
        <v>113</v>
      </c>
      <c r="D1" s="243" t="s">
        <v>114</v>
      </c>
      <c r="E1" s="243" t="s">
        <v>115</v>
      </c>
      <c r="F1" s="244" t="s">
        <v>116</v>
      </c>
      <c r="G1" s="243" t="s">
        <v>43</v>
      </c>
      <c r="H1" s="244" t="s">
        <v>117</v>
      </c>
      <c r="I1" s="244"/>
      <c r="J1" s="246"/>
      <c r="K1" s="246" t="s">
        <v>421</v>
      </c>
      <c r="L1" s="246"/>
      <c r="M1" s="246" t="s">
        <v>394</v>
      </c>
      <c r="N1" s="246" t="s">
        <v>394</v>
      </c>
      <c r="O1" s="246"/>
      <c r="P1" s="246" t="s">
        <v>64</v>
      </c>
      <c r="Q1" s="246" t="s">
        <v>64</v>
      </c>
      <c r="R1" s="246"/>
      <c r="S1" s="246" t="s">
        <v>87</v>
      </c>
      <c r="T1" s="246" t="s">
        <v>87</v>
      </c>
    </row>
    <row r="2" spans="1:20" s="245" customFormat="1" hidden="1" outlineLevel="1" x14ac:dyDescent="0.2">
      <c r="J2" s="246"/>
      <c r="K2" s="246">
        <v>2024</v>
      </c>
      <c r="L2" s="246">
        <v>2021</v>
      </c>
      <c r="M2" s="246">
        <v>2035</v>
      </c>
      <c r="N2" s="246">
        <v>2050</v>
      </c>
      <c r="O2" s="246">
        <v>2035</v>
      </c>
      <c r="P2" s="246">
        <v>2035</v>
      </c>
      <c r="Q2" s="246">
        <v>2050</v>
      </c>
      <c r="R2" s="246">
        <v>2035</v>
      </c>
      <c r="S2" s="246">
        <v>2035</v>
      </c>
      <c r="T2" s="246">
        <v>2050</v>
      </c>
    </row>
    <row r="3" spans="1:20" s="248" customFormat="1" ht="42.75" customHeight="1" collapsed="1" x14ac:dyDescent="0.2">
      <c r="A3" s="248" t="s">
        <v>29</v>
      </c>
      <c r="B3" s="248" t="s">
        <v>12</v>
      </c>
      <c r="J3" s="249" t="s">
        <v>339</v>
      </c>
      <c r="O3" s="249"/>
      <c r="P3" s="249"/>
      <c r="Q3" s="249"/>
      <c r="R3" s="249"/>
      <c r="S3" s="249"/>
      <c r="T3" s="249"/>
    </row>
    <row r="4" spans="1:20" x14ac:dyDescent="0.2">
      <c r="J4" s="52" t="s">
        <v>85</v>
      </c>
      <c r="K4" s="779"/>
      <c r="L4" s="779"/>
      <c r="M4" s="779"/>
      <c r="N4" s="779"/>
      <c r="O4" s="779"/>
      <c r="P4" s="779"/>
      <c r="Q4" s="779"/>
      <c r="R4" s="779"/>
      <c r="S4" s="779"/>
      <c r="T4" s="779"/>
    </row>
    <row r="5" spans="1:20" x14ac:dyDescent="0.2">
      <c r="J5" s="52"/>
      <c r="K5" s="779"/>
      <c r="L5" s="779"/>
      <c r="M5" s="779"/>
      <c r="N5" s="779"/>
      <c r="O5" s="779"/>
      <c r="P5" s="779"/>
      <c r="Q5" s="779"/>
      <c r="R5" s="779"/>
      <c r="S5" s="779"/>
      <c r="T5" s="779"/>
    </row>
    <row r="6" spans="1:20" ht="19.5" customHeight="1" x14ac:dyDescent="0.2">
      <c r="K6" s="637" t="s">
        <v>339</v>
      </c>
    </row>
    <row r="7" spans="1:20" ht="13.5" customHeight="1" x14ac:dyDescent="0.2">
      <c r="J7" s="780"/>
      <c r="K7" s="781"/>
      <c r="L7" s="781"/>
      <c r="M7" s="838" t="s">
        <v>408</v>
      </c>
      <c r="N7" s="838"/>
      <c r="O7" s="782"/>
      <c r="P7" s="838" t="s">
        <v>370</v>
      </c>
      <c r="Q7" s="838"/>
      <c r="R7" s="780"/>
      <c r="S7" s="838" t="s">
        <v>409</v>
      </c>
      <c r="T7" s="838"/>
    </row>
    <row r="8" spans="1:20" ht="13.5" customHeight="1" x14ac:dyDescent="0.2">
      <c r="J8" s="780"/>
      <c r="K8" s="781"/>
      <c r="L8" s="781"/>
      <c r="M8" s="839"/>
      <c r="N8" s="839"/>
      <c r="O8" s="782"/>
      <c r="P8" s="839"/>
      <c r="Q8" s="839"/>
      <c r="R8" s="780"/>
      <c r="S8" s="839"/>
      <c r="T8" s="839"/>
    </row>
    <row r="9" spans="1:20" ht="18.75" customHeight="1" x14ac:dyDescent="0.2">
      <c r="J9" s="783"/>
      <c r="K9" s="706">
        <v>2024</v>
      </c>
      <c r="L9" s="784"/>
      <c r="M9" s="785">
        <v>2035</v>
      </c>
      <c r="N9" s="785">
        <v>2050</v>
      </c>
      <c r="O9" s="786"/>
      <c r="P9" s="785">
        <v>2035</v>
      </c>
      <c r="Q9" s="785">
        <v>2050</v>
      </c>
      <c r="R9" s="786"/>
      <c r="S9" s="785">
        <v>2035</v>
      </c>
      <c r="T9" s="785">
        <v>2050</v>
      </c>
    </row>
    <row r="10" spans="1:20" ht="15" customHeight="1" x14ac:dyDescent="0.2">
      <c r="A10" s="245" t="s">
        <v>399</v>
      </c>
      <c r="B10" s="247">
        <v>1</v>
      </c>
      <c r="C10" s="245" t="s">
        <v>28</v>
      </c>
      <c r="D10" s="245" t="s">
        <v>90</v>
      </c>
      <c r="E10" s="245" t="s">
        <v>340</v>
      </c>
      <c r="F10" s="245" t="s">
        <v>237</v>
      </c>
      <c r="G10" s="245" t="s">
        <v>12</v>
      </c>
      <c r="H10" s="247">
        <v>2</v>
      </c>
      <c r="J10" s="304" t="s">
        <v>340</v>
      </c>
      <c r="K10" s="787">
        <v>0.65431797962999994</v>
      </c>
      <c r="L10" s="788"/>
      <c r="M10" s="789">
        <v>10.51543083392</v>
      </c>
      <c r="N10" s="789">
        <v>33.495836061299997</v>
      </c>
      <c r="O10" s="790"/>
      <c r="P10" s="789">
        <v>13.0137681623</v>
      </c>
      <c r="Q10" s="789">
        <v>38.7937773353</v>
      </c>
      <c r="R10" s="791"/>
      <c r="S10" s="789">
        <v>122.67739723999999</v>
      </c>
      <c r="T10" s="789">
        <v>375.8757013</v>
      </c>
    </row>
    <row r="11" spans="1:20" ht="15" customHeight="1" x14ac:dyDescent="0.2">
      <c r="A11" s="245" t="s">
        <v>399</v>
      </c>
      <c r="B11" s="247">
        <v>1</v>
      </c>
      <c r="C11" s="245" t="s">
        <v>28</v>
      </c>
      <c r="D11" s="245" t="s">
        <v>90</v>
      </c>
      <c r="E11" s="245" t="s">
        <v>238</v>
      </c>
      <c r="F11" s="245" t="s">
        <v>237</v>
      </c>
      <c r="G11" s="245" t="s">
        <v>12</v>
      </c>
      <c r="H11" s="247">
        <v>2</v>
      </c>
      <c r="J11" s="311" t="s">
        <v>238</v>
      </c>
      <c r="K11" s="792">
        <v>0.13830902063</v>
      </c>
      <c r="L11" s="793"/>
      <c r="M11" s="794">
        <v>7.60665811392</v>
      </c>
      <c r="N11" s="794">
        <v>28.917840911299997</v>
      </c>
      <c r="O11" s="795"/>
      <c r="P11" s="794">
        <v>10.2795703893</v>
      </c>
      <c r="Q11" s="794">
        <v>32.6318620053</v>
      </c>
      <c r="R11" s="795"/>
      <c r="S11" s="794">
        <v>92.175342439999994</v>
      </c>
      <c r="T11" s="794">
        <v>303.62301230000003</v>
      </c>
    </row>
    <row r="12" spans="1:20" ht="15" customHeight="1" x14ac:dyDescent="0.2">
      <c r="A12" s="245" t="s">
        <v>399</v>
      </c>
      <c r="B12" s="247">
        <v>1</v>
      </c>
      <c r="C12" s="245" t="s">
        <v>28</v>
      </c>
      <c r="D12" s="245" t="s">
        <v>90</v>
      </c>
      <c r="E12" s="245" t="s">
        <v>47</v>
      </c>
      <c r="F12" s="245" t="s">
        <v>237</v>
      </c>
      <c r="G12" s="245" t="s">
        <v>12</v>
      </c>
      <c r="H12" s="247">
        <v>2</v>
      </c>
      <c r="J12" s="311" t="s">
        <v>47</v>
      </c>
      <c r="K12" s="792">
        <v>0.51505710000000005</v>
      </c>
      <c r="L12" s="793"/>
      <c r="M12" s="794">
        <v>2.89865401</v>
      </c>
      <c r="N12" s="794">
        <v>4.5705355000000001</v>
      </c>
      <c r="O12" s="795"/>
      <c r="P12" s="794">
        <v>2.7141559800000001</v>
      </c>
      <c r="Q12" s="794">
        <v>6.144521000000001</v>
      </c>
      <c r="R12" s="795"/>
      <c r="S12" s="794">
        <v>30.119575717</v>
      </c>
      <c r="T12" s="794">
        <v>71.023224679999998</v>
      </c>
    </row>
    <row r="13" spans="1:20" ht="15" customHeight="1" x14ac:dyDescent="0.2">
      <c r="A13" s="245" t="s">
        <v>399</v>
      </c>
      <c r="B13" s="247">
        <v>1</v>
      </c>
      <c r="C13" s="245" t="s">
        <v>28</v>
      </c>
      <c r="D13" s="245" t="s">
        <v>90</v>
      </c>
      <c r="E13" s="245" t="s">
        <v>239</v>
      </c>
      <c r="F13" s="245" t="s">
        <v>237</v>
      </c>
      <c r="G13" s="245" t="s">
        <v>12</v>
      </c>
      <c r="H13" s="247">
        <v>2</v>
      </c>
      <c r="J13" s="796" t="s">
        <v>239</v>
      </c>
      <c r="K13" s="797">
        <v>9.5230292000000004E-4</v>
      </c>
      <c r="L13" s="798"/>
      <c r="M13" s="799">
        <v>1.011101092E-2</v>
      </c>
      <c r="N13" s="799">
        <v>7.4489400000000002E-3</v>
      </c>
      <c r="O13" s="800"/>
      <c r="P13" s="799">
        <v>2.003657092E-2</v>
      </c>
      <c r="Q13" s="799">
        <v>1.7374509999999999E-2</v>
      </c>
      <c r="R13" s="800"/>
      <c r="S13" s="799">
        <v>0.38243599892000002</v>
      </c>
      <c r="T13" s="799">
        <v>1.2296346599999999</v>
      </c>
    </row>
    <row r="14" spans="1:20" ht="15" customHeight="1" x14ac:dyDescent="0.2">
      <c r="A14" s="245" t="s">
        <v>399</v>
      </c>
      <c r="B14" s="247">
        <v>1</v>
      </c>
      <c r="C14" s="245" t="s">
        <v>28</v>
      </c>
      <c r="D14" s="245" t="s">
        <v>90</v>
      </c>
      <c r="E14" s="245" t="s">
        <v>240</v>
      </c>
      <c r="F14" s="245" t="s">
        <v>237</v>
      </c>
      <c r="G14" s="245" t="s">
        <v>12</v>
      </c>
      <c r="H14" s="247">
        <v>2</v>
      </c>
      <c r="J14" s="304" t="s">
        <v>240</v>
      </c>
      <c r="K14" s="787">
        <v>0.32995263032900002</v>
      </c>
      <c r="L14" s="788"/>
      <c r="M14" s="789">
        <v>7.8487785678600002</v>
      </c>
      <c r="N14" s="789">
        <v>24.782896378638</v>
      </c>
      <c r="O14" s="801"/>
      <c r="P14" s="789">
        <v>8.3930410360100005</v>
      </c>
      <c r="Q14" s="789">
        <v>24.831541871189998</v>
      </c>
      <c r="R14" s="802"/>
      <c r="S14" s="789">
        <v>80.201603000000006</v>
      </c>
      <c r="T14" s="789">
        <v>199.48162149999999</v>
      </c>
    </row>
    <row r="15" spans="1:20" ht="15" customHeight="1" x14ac:dyDescent="0.2">
      <c r="A15" s="245" t="s">
        <v>399</v>
      </c>
      <c r="B15" s="247">
        <v>1</v>
      </c>
      <c r="C15" s="245" t="s">
        <v>28</v>
      </c>
      <c r="D15" s="245" t="s">
        <v>90</v>
      </c>
      <c r="E15" s="245" t="s">
        <v>241</v>
      </c>
      <c r="F15" s="245" t="s">
        <v>237</v>
      </c>
      <c r="G15" s="245" t="s">
        <v>12</v>
      </c>
      <c r="H15" s="247">
        <v>2</v>
      </c>
      <c r="J15" s="311" t="s">
        <v>241</v>
      </c>
      <c r="K15" s="792">
        <v>0</v>
      </c>
      <c r="L15" s="793"/>
      <c r="M15" s="794">
        <v>1.9527936399999999</v>
      </c>
      <c r="N15" s="794">
        <v>2.4864499699999998</v>
      </c>
      <c r="O15" s="795"/>
      <c r="P15" s="794">
        <v>1.9431891299999999</v>
      </c>
      <c r="Q15" s="794">
        <v>2.4802217340000001</v>
      </c>
      <c r="R15" s="795"/>
      <c r="S15" s="794">
        <v>20.50362715</v>
      </c>
      <c r="T15" s="794">
        <v>39.1509596</v>
      </c>
    </row>
    <row r="16" spans="1:20" ht="15" customHeight="1" x14ac:dyDescent="0.2">
      <c r="A16" s="245" t="s">
        <v>399</v>
      </c>
      <c r="B16" s="247">
        <v>1</v>
      </c>
      <c r="C16" s="245" t="s">
        <v>28</v>
      </c>
      <c r="D16" s="245" t="s">
        <v>90</v>
      </c>
      <c r="E16" s="245" t="s">
        <v>242</v>
      </c>
      <c r="F16" s="245" t="s">
        <v>237</v>
      </c>
      <c r="G16" s="245" t="s">
        <v>12</v>
      </c>
      <c r="H16" s="247">
        <v>2</v>
      </c>
      <c r="J16" s="311" t="s">
        <v>242</v>
      </c>
      <c r="K16" s="792">
        <v>5.0854970700000002E-3</v>
      </c>
      <c r="L16" s="793"/>
      <c r="M16" s="794">
        <v>4.0862847424069999</v>
      </c>
      <c r="N16" s="794">
        <v>18.414602918838</v>
      </c>
      <c r="O16" s="795"/>
      <c r="P16" s="794">
        <v>4.14008903595</v>
      </c>
      <c r="Q16" s="794">
        <v>17.573646335189999</v>
      </c>
      <c r="R16" s="795"/>
      <c r="S16" s="794">
        <v>48.6017297</v>
      </c>
      <c r="T16" s="794">
        <v>151.48653400000001</v>
      </c>
    </row>
    <row r="17" spans="1:20" ht="15" customHeight="1" x14ac:dyDescent="0.2">
      <c r="A17" s="245" t="s">
        <v>399</v>
      </c>
      <c r="B17" s="247">
        <v>1</v>
      </c>
      <c r="C17" s="245" t="s">
        <v>28</v>
      </c>
      <c r="D17" s="245" t="s">
        <v>90</v>
      </c>
      <c r="E17" s="245" t="s">
        <v>243</v>
      </c>
      <c r="F17" s="245" t="s">
        <v>237</v>
      </c>
      <c r="G17" s="245" t="s">
        <v>12</v>
      </c>
      <c r="H17" s="247">
        <v>2</v>
      </c>
      <c r="J17" s="311" t="s">
        <v>243</v>
      </c>
      <c r="K17" s="792">
        <v>0.30401659145900001</v>
      </c>
      <c r="L17" s="793"/>
      <c r="M17" s="794">
        <v>1.5495456084200001</v>
      </c>
      <c r="N17" s="794">
        <v>3.3688978789999999</v>
      </c>
      <c r="O17" s="795"/>
      <c r="P17" s="794">
        <v>2.0147019898199998</v>
      </c>
      <c r="Q17" s="794">
        <v>4.2229189180000004</v>
      </c>
      <c r="R17" s="795"/>
      <c r="S17" s="794">
        <v>8.4462915039999995</v>
      </c>
      <c r="T17" s="794">
        <v>4.7201999600000004</v>
      </c>
    </row>
    <row r="18" spans="1:20" ht="15" customHeight="1" x14ac:dyDescent="0.2">
      <c r="A18" s="245" t="s">
        <v>399</v>
      </c>
      <c r="B18" s="247">
        <v>1</v>
      </c>
      <c r="C18" s="245" t="s">
        <v>28</v>
      </c>
      <c r="D18" s="245" t="s">
        <v>90</v>
      </c>
      <c r="E18" s="245" t="s">
        <v>244</v>
      </c>
      <c r="F18" s="245" t="s">
        <v>237</v>
      </c>
      <c r="G18" s="245" t="s">
        <v>12</v>
      </c>
      <c r="H18" s="247">
        <v>2</v>
      </c>
      <c r="J18" s="796" t="s">
        <v>244</v>
      </c>
      <c r="K18" s="797">
        <v>2.0850910900000002E-2</v>
      </c>
      <c r="L18" s="798"/>
      <c r="M18" s="799">
        <v>0.26015911400000002</v>
      </c>
      <c r="N18" s="799">
        <v>0.51293398000000001</v>
      </c>
      <c r="O18" s="800"/>
      <c r="P18" s="799">
        <v>0.2950632675</v>
      </c>
      <c r="Q18" s="799">
        <v>0.55475892940000004</v>
      </c>
      <c r="R18" s="800"/>
      <c r="S18" s="799">
        <v>2.6499695399999998</v>
      </c>
      <c r="T18" s="799">
        <v>4.1238500900000004</v>
      </c>
    </row>
    <row r="19" spans="1:20" ht="15" customHeight="1" x14ac:dyDescent="0.2">
      <c r="A19" s="245" t="s">
        <v>399</v>
      </c>
      <c r="B19" s="247">
        <v>1</v>
      </c>
      <c r="C19" s="245" t="s">
        <v>28</v>
      </c>
      <c r="D19" s="245" t="s">
        <v>90</v>
      </c>
      <c r="E19" s="245" t="s">
        <v>245</v>
      </c>
      <c r="F19" s="245" t="s">
        <v>237</v>
      </c>
      <c r="G19" s="245" t="s">
        <v>12</v>
      </c>
      <c r="H19" s="247">
        <v>2</v>
      </c>
      <c r="J19" s="674" t="s">
        <v>245</v>
      </c>
      <c r="K19" s="803">
        <v>0.37860956937399998</v>
      </c>
      <c r="L19" s="798"/>
      <c r="M19" s="804">
        <v>2.5752887465100001</v>
      </c>
      <c r="N19" s="804">
        <v>8.3654343457000007</v>
      </c>
      <c r="O19" s="800"/>
      <c r="P19" s="804">
        <v>4.5489077870000001</v>
      </c>
      <c r="Q19" s="804">
        <v>13.66287754</v>
      </c>
      <c r="R19" s="800"/>
      <c r="S19" s="804">
        <v>41.128868130000001</v>
      </c>
      <c r="T19" s="804">
        <v>169.79057839999999</v>
      </c>
    </row>
    <row r="20" spans="1:20" ht="15" customHeight="1" x14ac:dyDescent="0.2">
      <c r="A20" s="245" t="s">
        <v>399</v>
      </c>
      <c r="B20" s="247">
        <v>1</v>
      </c>
      <c r="C20" s="245" t="s">
        <v>28</v>
      </c>
      <c r="D20" s="245" t="s">
        <v>90</v>
      </c>
      <c r="E20" s="245" t="s">
        <v>246</v>
      </c>
      <c r="F20" s="245" t="s">
        <v>237</v>
      </c>
      <c r="G20" s="245" t="s">
        <v>12</v>
      </c>
      <c r="H20" s="247">
        <v>2</v>
      </c>
      <c r="J20" s="304" t="s">
        <v>246</v>
      </c>
      <c r="K20" s="787">
        <v>0</v>
      </c>
      <c r="L20" s="788"/>
      <c r="M20" s="789">
        <v>3.8720792000000004</v>
      </c>
      <c r="N20" s="789">
        <v>18.011296000000002</v>
      </c>
      <c r="O20" s="801"/>
      <c r="P20" s="789">
        <v>3.8598089241319999</v>
      </c>
      <c r="Q20" s="789">
        <v>17.09482891779</v>
      </c>
      <c r="R20" s="802"/>
      <c r="S20" s="789">
        <v>46.424945049999998</v>
      </c>
      <c r="T20" s="789">
        <v>150.59903939999998</v>
      </c>
    </row>
    <row r="21" spans="1:20" ht="15" customHeight="1" x14ac:dyDescent="0.2">
      <c r="A21" s="245" t="s">
        <v>399</v>
      </c>
      <c r="B21" s="247">
        <v>1</v>
      </c>
      <c r="C21" s="245" t="s">
        <v>28</v>
      </c>
      <c r="D21" s="245" t="s">
        <v>90</v>
      </c>
      <c r="E21" s="245" t="s">
        <v>18</v>
      </c>
      <c r="F21" s="245" t="s">
        <v>237</v>
      </c>
      <c r="G21" s="245" t="s">
        <v>12</v>
      </c>
      <c r="H21" s="247">
        <v>2</v>
      </c>
      <c r="J21" s="311" t="s">
        <v>18</v>
      </c>
      <c r="K21" s="792">
        <v>0</v>
      </c>
      <c r="L21" s="793"/>
      <c r="M21" s="794">
        <v>2.3751152000000002</v>
      </c>
      <c r="N21" s="794">
        <v>14.81799</v>
      </c>
      <c r="O21" s="795"/>
      <c r="P21" s="794">
        <v>2.362844219132</v>
      </c>
      <c r="Q21" s="794">
        <v>13.901520327789999</v>
      </c>
      <c r="R21" s="795"/>
      <c r="S21" s="794">
        <v>31.691240050000001</v>
      </c>
      <c r="T21" s="794">
        <v>131.49071939999999</v>
      </c>
    </row>
    <row r="22" spans="1:20" ht="15" customHeight="1" x14ac:dyDescent="0.2">
      <c r="A22" s="245" t="s">
        <v>399</v>
      </c>
      <c r="B22" s="247">
        <v>1</v>
      </c>
      <c r="C22" s="245" t="s">
        <v>28</v>
      </c>
      <c r="D22" s="245" t="s">
        <v>90</v>
      </c>
      <c r="E22" s="245" t="s">
        <v>247</v>
      </c>
      <c r="F22" s="245" t="s">
        <v>237</v>
      </c>
      <c r="G22" s="245" t="s">
        <v>12</v>
      </c>
      <c r="H22" s="247">
        <v>2</v>
      </c>
      <c r="J22" s="796" t="s">
        <v>247</v>
      </c>
      <c r="K22" s="797">
        <v>0</v>
      </c>
      <c r="L22" s="798"/>
      <c r="M22" s="799">
        <v>1.4969640000000002</v>
      </c>
      <c r="N22" s="799">
        <v>3.1933059999999998</v>
      </c>
      <c r="O22" s="800"/>
      <c r="P22" s="799">
        <v>1.4969640000000002</v>
      </c>
      <c r="Q22" s="799">
        <v>3.1933059999999998</v>
      </c>
      <c r="R22" s="800"/>
      <c r="S22" s="799">
        <v>14.733717</v>
      </c>
      <c r="T22" s="799">
        <v>19.108402000000002</v>
      </c>
    </row>
    <row r="23" spans="1:20" ht="15" customHeight="1" x14ac:dyDescent="0.2">
      <c r="A23" s="245" t="s">
        <v>399</v>
      </c>
      <c r="B23" s="247">
        <v>1</v>
      </c>
      <c r="C23" s="245" t="s">
        <v>28</v>
      </c>
      <c r="D23" s="245" t="s">
        <v>90</v>
      </c>
      <c r="E23" s="245" t="s">
        <v>248</v>
      </c>
      <c r="F23" s="245" t="s">
        <v>237</v>
      </c>
      <c r="G23" s="245" t="s">
        <v>12</v>
      </c>
      <c r="H23" s="247">
        <v>2</v>
      </c>
      <c r="J23" s="304" t="s">
        <v>248</v>
      </c>
      <c r="K23" s="787">
        <v>2.1340660000000001E-4</v>
      </c>
      <c r="L23" s="793"/>
      <c r="M23" s="789">
        <v>6.4129739500000005</v>
      </c>
      <c r="N23" s="789">
        <v>21.838969899999999</v>
      </c>
      <c r="O23" s="795"/>
      <c r="P23" s="789">
        <v>6.5598214002000006</v>
      </c>
      <c r="Q23" s="789">
        <v>21.639759399999999</v>
      </c>
      <c r="R23" s="795"/>
      <c r="S23" s="789">
        <v>26.909065332899999</v>
      </c>
      <c r="T23" s="789">
        <v>68.216127332900001</v>
      </c>
    </row>
    <row r="24" spans="1:20" ht="15" customHeight="1" thickBot="1" x14ac:dyDescent="0.25">
      <c r="A24" s="245" t="s">
        <v>399</v>
      </c>
      <c r="B24" s="247">
        <v>1</v>
      </c>
      <c r="C24" s="245" t="s">
        <v>28</v>
      </c>
      <c r="D24" s="245" t="s">
        <v>90</v>
      </c>
      <c r="E24" s="245" t="s">
        <v>249</v>
      </c>
      <c r="F24" s="245" t="s">
        <v>237</v>
      </c>
      <c r="G24" s="245" t="s">
        <v>12</v>
      </c>
      <c r="H24" s="247">
        <v>2</v>
      </c>
      <c r="J24" s="655" t="s">
        <v>249</v>
      </c>
      <c r="K24" s="805">
        <v>3.0118249754529657E-4</v>
      </c>
      <c r="L24" s="186"/>
      <c r="M24" s="806">
        <v>0.60890999025399084</v>
      </c>
      <c r="N24" s="806">
        <v>0.65253836000609944</v>
      </c>
      <c r="O24" s="242"/>
      <c r="P24" s="806">
        <v>0.50040114088195276</v>
      </c>
      <c r="Q24" s="806">
        <v>0.55556104761541114</v>
      </c>
      <c r="R24" s="242"/>
      <c r="S24" s="806">
        <v>0.21784830678973954</v>
      </c>
      <c r="T24" s="806">
        <v>0.18270142852921323</v>
      </c>
    </row>
  </sheetData>
  <mergeCells count="3">
    <mergeCell ref="M7:N8"/>
    <mergeCell ref="P7:Q8"/>
    <mergeCell ref="S7:T8"/>
  </mergeCells>
  <hyperlinks>
    <hyperlink ref="J4" location="Contents!A1" display="Back to contents page" xr:uid="{AD958651-E0FE-4FE7-8293-05CC1A10CCB2}"/>
  </hyperlinks>
  <printOptions horizontalCentered="1" verticalCentered="1"/>
  <pageMargins left="0.19685039370078741" right="0.19685039370078741" top="0.19685039370078741" bottom="0.19685039370078741" header="0.51181102362204722" footer="0.51181102362204722"/>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33330-A4A9-44DF-AA69-E85218B4635A}">
  <sheetPr>
    <tabColor theme="8" tint="0.59999389629810485"/>
  </sheetPr>
  <dimension ref="A1:S27"/>
  <sheetViews>
    <sheetView showGridLines="0" showWhiteSpace="0" topLeftCell="I3" zoomScaleNormal="100" zoomScaleSheetLayoutView="100" zoomScalePageLayoutView="40" workbookViewId="0"/>
  </sheetViews>
  <sheetFormatPr defaultColWidth="9.28515625" defaultRowHeight="12" outlineLevelRow="1" outlineLevelCol="1" x14ac:dyDescent="0.2"/>
  <cols>
    <col min="1" max="1" width="10.7109375" style="245" hidden="1" customWidth="1" outlineLevel="1"/>
    <col min="2" max="2" width="8.42578125" style="245" hidden="1" customWidth="1" outlineLevel="1"/>
    <col min="3" max="3" width="7.7109375" style="245" hidden="1" customWidth="1" outlineLevel="1"/>
    <col min="4" max="4" width="6.5703125" style="245" hidden="1" customWidth="1" outlineLevel="1"/>
    <col min="5" max="5" width="14.140625" style="245" hidden="1" customWidth="1" outlineLevel="1"/>
    <col min="6" max="6" width="6.28515625" style="245" hidden="1" customWidth="1" outlineLevel="1"/>
    <col min="7" max="7" width="19.7109375" style="605" hidden="1" customWidth="1" outlineLevel="1"/>
    <col min="8" max="8" width="4.140625" style="605" hidden="1" customWidth="1" outlineLevel="1"/>
    <col min="9" max="9" width="5.7109375" style="605" customWidth="1" collapsed="1"/>
    <col min="10" max="10" width="22.85546875" style="245" customWidth="1" collapsed="1"/>
    <col min="11" max="13" width="8.7109375" style="245" customWidth="1"/>
    <col min="14" max="14" width="0.5703125" style="245" customWidth="1"/>
    <col min="15" max="16" width="8.7109375" style="245" customWidth="1"/>
    <col min="17" max="17" width="0.5703125" style="245" customWidth="1"/>
    <col min="18" max="19" width="8.7109375" style="245" customWidth="1"/>
    <col min="20" max="16384" width="9.28515625" style="245"/>
  </cols>
  <sheetData>
    <row r="1" spans="1:19" hidden="1" outlineLevel="1" x14ac:dyDescent="0.2">
      <c r="A1" s="243" t="s">
        <v>111</v>
      </c>
      <c r="B1" s="244" t="s">
        <v>112</v>
      </c>
      <c r="C1" s="243" t="s">
        <v>113</v>
      </c>
      <c r="D1" s="243" t="s">
        <v>114</v>
      </c>
      <c r="E1" s="243" t="s">
        <v>115</v>
      </c>
      <c r="F1" s="244" t="s">
        <v>116</v>
      </c>
      <c r="G1" s="243" t="s">
        <v>43</v>
      </c>
      <c r="H1" s="244" t="s">
        <v>117</v>
      </c>
      <c r="I1" s="244"/>
      <c r="K1" s="246" t="s">
        <v>421</v>
      </c>
      <c r="L1" s="246" t="s">
        <v>421</v>
      </c>
      <c r="M1" s="246" t="s">
        <v>421</v>
      </c>
      <c r="N1" s="246"/>
      <c r="O1" s="246" t="s">
        <v>394</v>
      </c>
      <c r="P1" s="246" t="s">
        <v>394</v>
      </c>
      <c r="Q1" s="246"/>
      <c r="R1" s="246" t="s">
        <v>64</v>
      </c>
      <c r="S1" s="246" t="s">
        <v>64</v>
      </c>
    </row>
    <row r="2" spans="1:19" hidden="1" outlineLevel="1" x14ac:dyDescent="0.2">
      <c r="G2" s="245"/>
      <c r="H2" s="245"/>
      <c r="I2" s="245"/>
      <c r="K2" s="246">
        <v>2010</v>
      </c>
      <c r="L2" s="246">
        <v>2023</v>
      </c>
      <c r="M2" s="246">
        <v>2024</v>
      </c>
      <c r="N2" s="246">
        <v>2021</v>
      </c>
      <c r="O2" s="246">
        <v>2035</v>
      </c>
      <c r="P2" s="246">
        <v>2050</v>
      </c>
      <c r="Q2" s="246">
        <v>2035</v>
      </c>
      <c r="R2" s="246">
        <v>2035</v>
      </c>
      <c r="S2" s="246">
        <v>2050</v>
      </c>
    </row>
    <row r="3" spans="1:19" s="248" customFormat="1" ht="42.75" customHeight="1" collapsed="1" x14ac:dyDescent="0.2">
      <c r="A3" s="248" t="s">
        <v>29</v>
      </c>
      <c r="B3" s="248" t="s">
        <v>12</v>
      </c>
      <c r="J3" s="249" t="s">
        <v>233</v>
      </c>
      <c r="K3" s="249"/>
      <c r="L3" s="249"/>
      <c r="M3" s="249"/>
      <c r="N3" s="249"/>
      <c r="O3" s="249"/>
      <c r="P3" s="249"/>
      <c r="Q3" s="249"/>
      <c r="R3" s="249"/>
      <c r="S3" s="249"/>
    </row>
    <row r="4" spans="1:19" s="252" customFormat="1" x14ac:dyDescent="0.2">
      <c r="F4" s="247"/>
      <c r="J4" s="52" t="s">
        <v>85</v>
      </c>
      <c r="K4" s="254"/>
      <c r="L4" s="254"/>
      <c r="M4" s="254"/>
      <c r="N4" s="254"/>
      <c r="O4" s="254"/>
      <c r="P4" s="254"/>
      <c r="Q4" s="254"/>
      <c r="R4" s="254"/>
      <c r="S4" s="254"/>
    </row>
    <row r="5" spans="1:19" s="252" customFormat="1" x14ac:dyDescent="0.2">
      <c r="F5" s="247"/>
      <c r="J5" s="636"/>
      <c r="K5" s="254"/>
      <c r="L5" s="254"/>
      <c r="M5" s="254"/>
      <c r="N5" s="254"/>
      <c r="O5" s="254"/>
      <c r="P5" s="254"/>
      <c r="Q5" s="254"/>
      <c r="R5" s="254"/>
      <c r="S5" s="254"/>
    </row>
    <row r="6" spans="1:19" s="252" customFormat="1" ht="19.5" customHeight="1" x14ac:dyDescent="0.2">
      <c r="F6" s="247"/>
      <c r="J6" s="636"/>
      <c r="K6" s="254"/>
      <c r="L6" s="254"/>
      <c r="M6" s="637" t="s">
        <v>233</v>
      </c>
      <c r="N6" s="254"/>
      <c r="O6" s="254"/>
      <c r="P6" s="254"/>
      <c r="Q6" s="254"/>
      <c r="R6" s="254"/>
      <c r="S6" s="254"/>
    </row>
    <row r="7" spans="1:19" s="262" customFormat="1" ht="13.5" customHeight="1" x14ac:dyDescent="0.2">
      <c r="F7" s="247"/>
      <c r="J7" s="274"/>
      <c r="K7" s="832"/>
      <c r="L7" s="832"/>
      <c r="M7" s="832"/>
      <c r="N7" s="274"/>
      <c r="O7" s="832" t="s">
        <v>408</v>
      </c>
      <c r="P7" s="832"/>
      <c r="Q7" s="274"/>
      <c r="R7" s="832" t="s">
        <v>370</v>
      </c>
      <c r="S7" s="832"/>
    </row>
    <row r="8" spans="1:19" ht="13.5" customHeight="1" x14ac:dyDescent="0.2">
      <c r="J8" s="274"/>
      <c r="K8" s="832"/>
      <c r="L8" s="832"/>
      <c r="M8" s="832"/>
      <c r="N8" s="274"/>
      <c r="O8" s="833"/>
      <c r="P8" s="833"/>
      <c r="Q8" s="274"/>
      <c r="R8" s="833"/>
      <c r="S8" s="833"/>
    </row>
    <row r="9" spans="1:19" ht="18.75" customHeight="1" x14ac:dyDescent="0.2">
      <c r="F9" s="247"/>
      <c r="G9" s="245"/>
      <c r="H9" s="245"/>
      <c r="I9" s="245"/>
      <c r="J9" s="639"/>
      <c r="K9" s="288">
        <v>2010</v>
      </c>
      <c r="L9" s="288">
        <v>2023</v>
      </c>
      <c r="M9" s="288">
        <v>2024</v>
      </c>
      <c r="N9" s="274"/>
      <c r="O9" s="289">
        <v>2035</v>
      </c>
      <c r="P9" s="289">
        <v>2050</v>
      </c>
      <c r="Q9" s="274"/>
      <c r="R9" s="289">
        <v>2035</v>
      </c>
      <c r="S9" s="289">
        <v>2050</v>
      </c>
    </row>
    <row r="10" spans="1:19" ht="15" customHeight="1" x14ac:dyDescent="0.2">
      <c r="A10" s="245" t="s">
        <v>399</v>
      </c>
      <c r="B10" s="247">
        <v>1</v>
      </c>
      <c r="C10" s="245" t="s">
        <v>95</v>
      </c>
      <c r="D10" s="245" t="s">
        <v>20</v>
      </c>
      <c r="E10" s="245" t="s">
        <v>45</v>
      </c>
      <c r="F10" s="245" t="s">
        <v>24</v>
      </c>
      <c r="G10" s="245" t="s">
        <v>12</v>
      </c>
      <c r="H10" s="247">
        <v>2</v>
      </c>
      <c r="J10" s="643" t="s">
        <v>12</v>
      </c>
      <c r="K10" s="753">
        <v>32853.96</v>
      </c>
      <c r="L10" s="753">
        <v>37819.61</v>
      </c>
      <c r="M10" s="753">
        <v>38153.49</v>
      </c>
      <c r="N10" s="609"/>
      <c r="O10" s="753">
        <v>38503.199999999997</v>
      </c>
      <c r="P10" s="753">
        <v>37778.949999999997</v>
      </c>
      <c r="Q10" s="807"/>
      <c r="R10" s="753">
        <v>35243.64</v>
      </c>
      <c r="S10" s="753">
        <v>29629.09</v>
      </c>
    </row>
    <row r="11" spans="1:19" ht="15" customHeight="1" x14ac:dyDescent="0.2">
      <c r="A11" s="245" t="s">
        <v>399</v>
      </c>
      <c r="B11" s="247">
        <v>1</v>
      </c>
      <c r="C11" s="245" t="s">
        <v>95</v>
      </c>
      <c r="D11" s="245" t="s">
        <v>20</v>
      </c>
      <c r="E11" s="245" t="s">
        <v>45</v>
      </c>
      <c r="F11" s="245" t="s">
        <v>24</v>
      </c>
      <c r="G11" s="245" t="s">
        <v>58</v>
      </c>
      <c r="H11" s="247">
        <v>2</v>
      </c>
      <c r="J11" s="304" t="s">
        <v>58</v>
      </c>
      <c r="K11" s="756">
        <v>6487.79</v>
      </c>
      <c r="L11" s="756">
        <v>5589.38</v>
      </c>
      <c r="M11" s="757">
        <v>5559.85</v>
      </c>
      <c r="N11" s="808"/>
      <c r="O11" s="756">
        <v>5394.53</v>
      </c>
      <c r="P11" s="756">
        <v>5133.03</v>
      </c>
      <c r="Q11" s="809"/>
      <c r="R11" s="756">
        <v>4916.0200000000004</v>
      </c>
      <c r="S11" s="756">
        <v>3782.21</v>
      </c>
    </row>
    <row r="12" spans="1:19" ht="15" customHeight="1" x14ac:dyDescent="0.2">
      <c r="A12" s="245" t="s">
        <v>399</v>
      </c>
      <c r="B12" s="247">
        <v>1</v>
      </c>
      <c r="C12" s="245" t="s">
        <v>95</v>
      </c>
      <c r="D12" s="245" t="s">
        <v>20</v>
      </c>
      <c r="E12" s="245" t="s">
        <v>45</v>
      </c>
      <c r="F12" s="245" t="s">
        <v>24</v>
      </c>
      <c r="G12" s="245" t="s">
        <v>50</v>
      </c>
      <c r="H12" s="247">
        <v>2</v>
      </c>
      <c r="J12" s="311" t="s">
        <v>50</v>
      </c>
      <c r="K12" s="760">
        <v>5469.04</v>
      </c>
      <c r="L12" s="760">
        <v>4545.7299999999996</v>
      </c>
      <c r="M12" s="761">
        <v>4521.18</v>
      </c>
      <c r="N12" s="810"/>
      <c r="O12" s="760">
        <v>4447.03</v>
      </c>
      <c r="P12" s="760">
        <v>4127.34</v>
      </c>
      <c r="Q12" s="811"/>
      <c r="R12" s="760">
        <v>4011.9</v>
      </c>
      <c r="S12" s="760">
        <v>2928.64</v>
      </c>
    </row>
    <row r="13" spans="1:19" ht="15" customHeight="1" x14ac:dyDescent="0.2">
      <c r="A13" s="245" t="s">
        <v>399</v>
      </c>
      <c r="B13" s="247">
        <v>1</v>
      </c>
      <c r="C13" s="245" t="s">
        <v>95</v>
      </c>
      <c r="D13" s="245" t="s">
        <v>20</v>
      </c>
      <c r="E13" s="245" t="s">
        <v>45</v>
      </c>
      <c r="F13" s="245" t="s">
        <v>24</v>
      </c>
      <c r="G13" s="245" t="s">
        <v>60</v>
      </c>
      <c r="H13" s="247">
        <v>2</v>
      </c>
      <c r="J13" s="304" t="s">
        <v>60</v>
      </c>
      <c r="K13" s="756">
        <v>1150.72</v>
      </c>
      <c r="L13" s="756">
        <v>1203.6600000000001</v>
      </c>
      <c r="M13" s="757">
        <v>1204.06</v>
      </c>
      <c r="N13" s="808"/>
      <c r="O13" s="756">
        <v>1357.87</v>
      </c>
      <c r="P13" s="756">
        <v>1611.87</v>
      </c>
      <c r="Q13" s="809"/>
      <c r="R13" s="756">
        <v>1290.18</v>
      </c>
      <c r="S13" s="756">
        <v>1356.03</v>
      </c>
    </row>
    <row r="14" spans="1:19" ht="15" customHeight="1" x14ac:dyDescent="0.2">
      <c r="A14" s="245" t="s">
        <v>399</v>
      </c>
      <c r="B14" s="247">
        <v>1</v>
      </c>
      <c r="C14" s="245" t="s">
        <v>95</v>
      </c>
      <c r="D14" s="245" t="s">
        <v>20</v>
      </c>
      <c r="E14" s="245" t="s">
        <v>45</v>
      </c>
      <c r="F14" s="245" t="s">
        <v>24</v>
      </c>
      <c r="G14" s="245" t="s">
        <v>55</v>
      </c>
      <c r="H14" s="247">
        <v>2</v>
      </c>
      <c r="J14" s="311" t="s">
        <v>55</v>
      </c>
      <c r="K14" s="760">
        <v>411.55</v>
      </c>
      <c r="L14" s="760">
        <v>454.74</v>
      </c>
      <c r="M14" s="761">
        <v>458.55</v>
      </c>
      <c r="N14" s="810"/>
      <c r="O14" s="760">
        <v>501.34</v>
      </c>
      <c r="P14" s="760">
        <v>596.16</v>
      </c>
      <c r="Q14" s="811"/>
      <c r="R14" s="760">
        <v>471.85</v>
      </c>
      <c r="S14" s="760">
        <v>490.52</v>
      </c>
    </row>
    <row r="15" spans="1:19" ht="15" customHeight="1" x14ac:dyDescent="0.2">
      <c r="A15" s="245" t="s">
        <v>399</v>
      </c>
      <c r="B15" s="247">
        <v>1</v>
      </c>
      <c r="C15" s="245" t="s">
        <v>95</v>
      </c>
      <c r="D15" s="245" t="s">
        <v>20</v>
      </c>
      <c r="E15" s="245" t="s">
        <v>45</v>
      </c>
      <c r="F15" s="245" t="s">
        <v>24</v>
      </c>
      <c r="G15" s="245" t="s">
        <v>61</v>
      </c>
      <c r="H15" s="247">
        <v>2</v>
      </c>
      <c r="J15" s="304" t="s">
        <v>61</v>
      </c>
      <c r="K15" s="756">
        <v>4723.32</v>
      </c>
      <c r="L15" s="756">
        <v>3585.63</v>
      </c>
      <c r="M15" s="757">
        <v>3501.08</v>
      </c>
      <c r="N15" s="808"/>
      <c r="O15" s="756">
        <v>2693.08</v>
      </c>
      <c r="P15" s="756">
        <v>2014.32</v>
      </c>
      <c r="Q15" s="809"/>
      <c r="R15" s="756">
        <v>2423.06</v>
      </c>
      <c r="S15" s="756">
        <v>1518.49</v>
      </c>
    </row>
    <row r="16" spans="1:19" ht="15" customHeight="1" x14ac:dyDescent="0.2">
      <c r="A16" s="245" t="s">
        <v>399</v>
      </c>
      <c r="B16" s="247">
        <v>1</v>
      </c>
      <c r="C16" s="245" t="s">
        <v>95</v>
      </c>
      <c r="D16" s="245" t="s">
        <v>20</v>
      </c>
      <c r="E16" s="245" t="s">
        <v>45</v>
      </c>
      <c r="F16" s="245" t="s">
        <v>24</v>
      </c>
      <c r="G16" s="245" t="s">
        <v>59</v>
      </c>
      <c r="H16" s="247">
        <v>2</v>
      </c>
      <c r="J16" s="311" t="s">
        <v>59</v>
      </c>
      <c r="K16" s="760">
        <v>3315.47</v>
      </c>
      <c r="L16" s="760">
        <v>2449.14</v>
      </c>
      <c r="M16" s="761">
        <v>2384.88</v>
      </c>
      <c r="N16" s="810"/>
      <c r="O16" s="760">
        <v>1643.4</v>
      </c>
      <c r="P16" s="760">
        <v>994.84</v>
      </c>
      <c r="Q16" s="811"/>
      <c r="R16" s="760">
        <v>1482.09</v>
      </c>
      <c r="S16" s="760">
        <v>710.06</v>
      </c>
    </row>
    <row r="17" spans="1:19" ht="15" customHeight="1" x14ac:dyDescent="0.2">
      <c r="A17" s="245" t="s">
        <v>399</v>
      </c>
      <c r="B17" s="247">
        <v>1</v>
      </c>
      <c r="C17" s="245" t="s">
        <v>95</v>
      </c>
      <c r="D17" s="245" t="s">
        <v>20</v>
      </c>
      <c r="E17" s="245" t="s">
        <v>45</v>
      </c>
      <c r="F17" s="245" t="s">
        <v>24</v>
      </c>
      <c r="G17" s="245" t="s">
        <v>11</v>
      </c>
      <c r="H17" s="247">
        <v>2</v>
      </c>
      <c r="J17" s="304" t="s">
        <v>11</v>
      </c>
      <c r="K17" s="756">
        <v>1178.78</v>
      </c>
      <c r="L17" s="756">
        <v>1452.44</v>
      </c>
      <c r="M17" s="757">
        <v>1459.9</v>
      </c>
      <c r="N17" s="808"/>
      <c r="O17" s="756">
        <v>1658.42</v>
      </c>
      <c r="P17" s="756">
        <v>2243.9499999999998</v>
      </c>
      <c r="Q17" s="809"/>
      <c r="R17" s="756">
        <v>1572.83</v>
      </c>
      <c r="S17" s="756">
        <v>1961.42</v>
      </c>
    </row>
    <row r="18" spans="1:19" ht="15" customHeight="1" x14ac:dyDescent="0.2">
      <c r="A18" s="245" t="s">
        <v>399</v>
      </c>
      <c r="B18" s="247">
        <v>1</v>
      </c>
      <c r="C18" s="245" t="s">
        <v>95</v>
      </c>
      <c r="D18" s="245" t="s">
        <v>20</v>
      </c>
      <c r="E18" s="245" t="s">
        <v>45</v>
      </c>
      <c r="F18" s="245" t="s">
        <v>24</v>
      </c>
      <c r="G18" s="245" t="s">
        <v>56</v>
      </c>
      <c r="H18" s="247">
        <v>2</v>
      </c>
      <c r="J18" s="304" t="s">
        <v>56</v>
      </c>
      <c r="K18" s="756">
        <v>1641.1</v>
      </c>
      <c r="L18" s="756">
        <v>2256.9899999999998</v>
      </c>
      <c r="M18" s="757">
        <v>2291.4299999999998</v>
      </c>
      <c r="N18" s="808"/>
      <c r="O18" s="756">
        <v>2672.79</v>
      </c>
      <c r="P18" s="756">
        <v>3301.53</v>
      </c>
      <c r="Q18" s="809"/>
      <c r="R18" s="756">
        <v>2466.08</v>
      </c>
      <c r="S18" s="756">
        <v>2735.82</v>
      </c>
    </row>
    <row r="19" spans="1:19" ht="15" customHeight="1" x14ac:dyDescent="0.2">
      <c r="A19" s="245" t="s">
        <v>399</v>
      </c>
      <c r="B19" s="247">
        <v>1</v>
      </c>
      <c r="C19" s="245" t="s">
        <v>95</v>
      </c>
      <c r="D19" s="245" t="s">
        <v>20</v>
      </c>
      <c r="E19" s="245" t="s">
        <v>45</v>
      </c>
      <c r="F19" s="245" t="s">
        <v>24</v>
      </c>
      <c r="G19" s="245" t="s">
        <v>62</v>
      </c>
      <c r="H19" s="247">
        <v>2</v>
      </c>
      <c r="J19" s="304" t="s">
        <v>62</v>
      </c>
      <c r="K19" s="756">
        <v>2137.71</v>
      </c>
      <c r="L19" s="756">
        <v>2407.5700000000002</v>
      </c>
      <c r="M19" s="757">
        <v>2445.71</v>
      </c>
      <c r="N19" s="808"/>
      <c r="O19" s="756">
        <v>2453.62</v>
      </c>
      <c r="P19" s="756">
        <v>2493.06</v>
      </c>
      <c r="Q19" s="809"/>
      <c r="R19" s="756">
        <v>2377.94</v>
      </c>
      <c r="S19" s="756">
        <v>2320.3000000000002</v>
      </c>
    </row>
    <row r="20" spans="1:19" ht="15" customHeight="1" x14ac:dyDescent="0.2">
      <c r="A20" s="245" t="s">
        <v>399</v>
      </c>
      <c r="B20" s="247">
        <v>1</v>
      </c>
      <c r="C20" s="245" t="s">
        <v>95</v>
      </c>
      <c r="D20" s="245" t="s">
        <v>20</v>
      </c>
      <c r="E20" s="245" t="s">
        <v>45</v>
      </c>
      <c r="F20" s="245" t="s">
        <v>24</v>
      </c>
      <c r="G20" s="245" t="s">
        <v>52</v>
      </c>
      <c r="H20" s="247">
        <v>2</v>
      </c>
      <c r="J20" s="311" t="s">
        <v>52</v>
      </c>
      <c r="K20" s="760">
        <v>1679.56</v>
      </c>
      <c r="L20" s="760">
        <v>1854.42</v>
      </c>
      <c r="M20" s="761">
        <v>1880.74</v>
      </c>
      <c r="N20" s="810"/>
      <c r="O20" s="760">
        <v>1802.52</v>
      </c>
      <c r="P20" s="760">
        <v>1698.54</v>
      </c>
      <c r="Q20" s="811"/>
      <c r="R20" s="760">
        <v>1745.24</v>
      </c>
      <c r="S20" s="760">
        <v>1581.3</v>
      </c>
    </row>
    <row r="21" spans="1:19" ht="15" customHeight="1" x14ac:dyDescent="0.2">
      <c r="A21" s="245" t="s">
        <v>399</v>
      </c>
      <c r="B21" s="247">
        <v>1</v>
      </c>
      <c r="C21" s="245" t="s">
        <v>95</v>
      </c>
      <c r="D21" s="245" t="s">
        <v>20</v>
      </c>
      <c r="E21" s="245" t="s">
        <v>45</v>
      </c>
      <c r="F21" s="245" t="s">
        <v>24</v>
      </c>
      <c r="G21" s="245" t="s">
        <v>63</v>
      </c>
      <c r="H21" s="247">
        <v>2</v>
      </c>
      <c r="J21" s="318" t="s">
        <v>63</v>
      </c>
      <c r="K21" s="756">
        <v>14407.57</v>
      </c>
      <c r="L21" s="756">
        <v>20124.650000000001</v>
      </c>
      <c r="M21" s="757">
        <v>20423.400000000001</v>
      </c>
      <c r="N21" s="808"/>
      <c r="O21" s="756">
        <v>20729.650000000001</v>
      </c>
      <c r="P21" s="756">
        <v>19220.009999999998</v>
      </c>
      <c r="Q21" s="809"/>
      <c r="R21" s="756">
        <v>18711.52</v>
      </c>
      <c r="S21" s="756">
        <v>14438.09</v>
      </c>
    </row>
    <row r="22" spans="1:19" ht="15" customHeight="1" x14ac:dyDescent="0.2">
      <c r="A22" s="245" t="s">
        <v>399</v>
      </c>
      <c r="B22" s="247">
        <v>1</v>
      </c>
      <c r="C22" s="245" t="s">
        <v>95</v>
      </c>
      <c r="D22" s="245" t="s">
        <v>20</v>
      </c>
      <c r="E22" s="245" t="s">
        <v>45</v>
      </c>
      <c r="F22" s="245" t="s">
        <v>24</v>
      </c>
      <c r="G22" s="245" t="s">
        <v>53</v>
      </c>
      <c r="H22" s="247">
        <v>2</v>
      </c>
      <c r="J22" s="311" t="s">
        <v>53</v>
      </c>
      <c r="K22" s="760">
        <v>8771.58</v>
      </c>
      <c r="L22" s="760">
        <v>12571.5</v>
      </c>
      <c r="M22" s="761">
        <v>12659.7</v>
      </c>
      <c r="N22" s="810"/>
      <c r="O22" s="760">
        <v>11977.3</v>
      </c>
      <c r="P22" s="760">
        <v>9255.67</v>
      </c>
      <c r="Q22" s="811"/>
      <c r="R22" s="760">
        <v>10515.4</v>
      </c>
      <c r="S22" s="760">
        <v>6566.84</v>
      </c>
    </row>
    <row r="23" spans="1:19" ht="15" customHeight="1" x14ac:dyDescent="0.2">
      <c r="A23" s="245" t="s">
        <v>399</v>
      </c>
      <c r="B23" s="247">
        <v>1</v>
      </c>
      <c r="C23" s="245" t="s">
        <v>95</v>
      </c>
      <c r="D23" s="245" t="s">
        <v>20</v>
      </c>
      <c r="E23" s="245" t="s">
        <v>45</v>
      </c>
      <c r="F23" s="245" t="s">
        <v>24</v>
      </c>
      <c r="G23" s="245" t="s">
        <v>54</v>
      </c>
      <c r="H23" s="247">
        <v>2</v>
      </c>
      <c r="J23" s="311" t="s">
        <v>54</v>
      </c>
      <c r="K23" s="760">
        <v>1667.84</v>
      </c>
      <c r="L23" s="760">
        <v>2964.31</v>
      </c>
      <c r="M23" s="761">
        <v>3113.42</v>
      </c>
      <c r="N23" s="810"/>
      <c r="O23" s="760">
        <v>3882.5</v>
      </c>
      <c r="P23" s="760">
        <v>4494.59</v>
      </c>
      <c r="Q23" s="811"/>
      <c r="R23" s="760">
        <v>3644.83</v>
      </c>
      <c r="S23" s="760">
        <v>3428.18</v>
      </c>
    </row>
    <row r="24" spans="1:19" ht="15" customHeight="1" x14ac:dyDescent="0.2">
      <c r="A24" s="245" t="s">
        <v>399</v>
      </c>
      <c r="B24" s="247">
        <v>1</v>
      </c>
      <c r="C24" s="245" t="s">
        <v>95</v>
      </c>
      <c r="D24" s="245" t="s">
        <v>20</v>
      </c>
      <c r="E24" s="245" t="s">
        <v>45</v>
      </c>
      <c r="F24" s="245" t="s">
        <v>24</v>
      </c>
      <c r="G24" s="245" t="s">
        <v>51</v>
      </c>
      <c r="H24" s="247">
        <v>2</v>
      </c>
      <c r="J24" s="311" t="s">
        <v>51</v>
      </c>
      <c r="K24" s="760">
        <v>1189</v>
      </c>
      <c r="L24" s="760">
        <v>984.6</v>
      </c>
      <c r="M24" s="761">
        <v>958.07</v>
      </c>
      <c r="N24" s="810"/>
      <c r="O24" s="760">
        <v>705.16</v>
      </c>
      <c r="P24" s="760">
        <v>580.83000000000004</v>
      </c>
      <c r="Q24" s="811"/>
      <c r="R24" s="760">
        <v>628.63</v>
      </c>
      <c r="S24" s="760">
        <v>451.5</v>
      </c>
    </row>
    <row r="25" spans="1:19" ht="15" customHeight="1" thickBot="1" x14ac:dyDescent="0.25">
      <c r="A25" s="245" t="s">
        <v>399</v>
      </c>
      <c r="B25" s="247">
        <v>1</v>
      </c>
      <c r="C25" s="245" t="s">
        <v>95</v>
      </c>
      <c r="D25" s="245" t="s">
        <v>20</v>
      </c>
      <c r="E25" s="245" t="s">
        <v>45</v>
      </c>
      <c r="F25" s="245" t="s">
        <v>24</v>
      </c>
      <c r="G25" s="245" t="s">
        <v>57</v>
      </c>
      <c r="H25" s="247">
        <v>2</v>
      </c>
      <c r="J25" s="655" t="s">
        <v>57</v>
      </c>
      <c r="K25" s="764">
        <v>1128.57</v>
      </c>
      <c r="L25" s="764">
        <v>1881.21</v>
      </c>
      <c r="M25" s="765">
        <v>1968.53</v>
      </c>
      <c r="N25" s="812"/>
      <c r="O25" s="764">
        <v>2550.56</v>
      </c>
      <c r="P25" s="764">
        <v>3132.44</v>
      </c>
      <c r="Q25" s="813"/>
      <c r="R25" s="764">
        <v>2410.9699999999998</v>
      </c>
      <c r="S25" s="764">
        <v>2563.19</v>
      </c>
    </row>
    <row r="26" spans="1:19" ht="15" customHeight="1" x14ac:dyDescent="0.2">
      <c r="G26" s="245"/>
      <c r="H26" s="245"/>
      <c r="I26" s="245"/>
      <c r="J26" s="556" t="s">
        <v>284</v>
      </c>
      <c r="K26" s="556"/>
      <c r="L26" s="556"/>
      <c r="M26" s="556"/>
      <c r="N26" s="556"/>
      <c r="O26" s="556"/>
      <c r="P26" s="556"/>
      <c r="Q26" s="556"/>
      <c r="R26" s="556"/>
      <c r="S26" s="556"/>
    </row>
    <row r="27" spans="1:19" ht="15" customHeight="1" x14ac:dyDescent="0.2">
      <c r="G27" s="245"/>
      <c r="H27" s="245"/>
      <c r="I27" s="245"/>
      <c r="J27" s="814"/>
      <c r="K27" s="556"/>
      <c r="L27" s="556"/>
      <c r="M27" s="556"/>
      <c r="N27" s="556"/>
      <c r="O27" s="556"/>
      <c r="P27" s="556"/>
      <c r="Q27" s="556"/>
      <c r="R27" s="556"/>
      <c r="S27" s="556"/>
    </row>
  </sheetData>
  <mergeCells count="3">
    <mergeCell ref="K7:M8"/>
    <mergeCell ref="O7:P8"/>
    <mergeCell ref="R7:S8"/>
  </mergeCells>
  <hyperlinks>
    <hyperlink ref="J4" location="Contents!A1" display="Back to contents page" xr:uid="{981E09B0-5CDC-4171-BFE9-19A4943AE3B4}"/>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7E38D-36AB-42A2-9E3F-AF71D21CAA57}">
  <sheetPr>
    <tabColor theme="8" tint="0.59999389629810485"/>
  </sheetPr>
  <dimension ref="A1:S25"/>
  <sheetViews>
    <sheetView showGridLines="0" showWhiteSpace="0" topLeftCell="I3" zoomScaleNormal="100" zoomScaleSheetLayoutView="115" zoomScalePageLayoutView="40" workbookViewId="0"/>
  </sheetViews>
  <sheetFormatPr defaultColWidth="9.28515625" defaultRowHeight="12" outlineLevelRow="1" outlineLevelCol="1" x14ac:dyDescent="0.2"/>
  <cols>
    <col min="1" max="1" width="10.7109375" style="245" hidden="1" customWidth="1" outlineLevel="1"/>
    <col min="2" max="2" width="8.42578125" style="245" hidden="1" customWidth="1" outlineLevel="1"/>
    <col min="3" max="3" width="7.7109375" style="245" hidden="1" customWidth="1" outlineLevel="1"/>
    <col min="4" max="4" width="6.5703125" style="245" hidden="1" customWidth="1" outlineLevel="1"/>
    <col min="5" max="5" width="14.7109375" style="245" hidden="1" customWidth="1" outlineLevel="1"/>
    <col min="6" max="6" width="6.28515625" style="245" hidden="1" customWidth="1" outlineLevel="1"/>
    <col min="7" max="7" width="19.7109375" style="605" hidden="1" customWidth="1" outlineLevel="1"/>
    <col min="8" max="8" width="4.140625" style="605" hidden="1" customWidth="1" outlineLevel="1"/>
    <col min="9" max="9" width="5.7109375" style="605" customWidth="1" collapsed="1"/>
    <col min="10" max="10" width="22.85546875" style="245" customWidth="1" collapsed="1"/>
    <col min="11" max="13" width="8.7109375" style="245" customWidth="1"/>
    <col min="14" max="14" width="0.5703125" style="245" customWidth="1"/>
    <col min="15" max="16" width="8.7109375" style="245" customWidth="1"/>
    <col min="17" max="17" width="0.5703125" style="245" customWidth="1"/>
    <col min="18" max="19" width="8.7109375" style="245" customWidth="1"/>
    <col min="20" max="16384" width="9.28515625" style="245"/>
  </cols>
  <sheetData>
    <row r="1" spans="1:19" hidden="1" outlineLevel="1" x14ac:dyDescent="0.2">
      <c r="A1" s="243" t="s">
        <v>111</v>
      </c>
      <c r="B1" s="244" t="s">
        <v>112</v>
      </c>
      <c r="C1" s="243" t="s">
        <v>113</v>
      </c>
      <c r="D1" s="243" t="s">
        <v>114</v>
      </c>
      <c r="E1" s="243" t="s">
        <v>115</v>
      </c>
      <c r="F1" s="244" t="s">
        <v>116</v>
      </c>
      <c r="G1" s="243" t="s">
        <v>43</v>
      </c>
      <c r="H1" s="244" t="s">
        <v>117</v>
      </c>
      <c r="I1" s="244"/>
      <c r="K1" s="246" t="s">
        <v>421</v>
      </c>
      <c r="L1" s="246" t="s">
        <v>421</v>
      </c>
      <c r="M1" s="246" t="s">
        <v>421</v>
      </c>
      <c r="N1" s="246"/>
      <c r="O1" s="246" t="s">
        <v>394</v>
      </c>
      <c r="P1" s="246" t="s">
        <v>394</v>
      </c>
      <c r="Q1" s="246"/>
      <c r="R1" s="246" t="s">
        <v>64</v>
      </c>
      <c r="S1" s="246" t="s">
        <v>64</v>
      </c>
    </row>
    <row r="2" spans="1:19" hidden="1" outlineLevel="1" x14ac:dyDescent="0.2">
      <c r="G2" s="245"/>
      <c r="H2" s="245"/>
      <c r="I2" s="245"/>
      <c r="K2" s="246">
        <v>2010</v>
      </c>
      <c r="L2" s="246">
        <v>2023</v>
      </c>
      <c r="M2" s="246">
        <v>2024</v>
      </c>
      <c r="N2" s="246">
        <v>2021</v>
      </c>
      <c r="O2" s="246">
        <v>2035</v>
      </c>
      <c r="P2" s="246">
        <v>2050</v>
      </c>
      <c r="Q2" s="246">
        <v>2035</v>
      </c>
      <c r="R2" s="246">
        <v>2035</v>
      </c>
      <c r="S2" s="246">
        <v>2050</v>
      </c>
    </row>
    <row r="3" spans="1:19" s="248" customFormat="1" ht="42.75" customHeight="1" collapsed="1" x14ac:dyDescent="0.2">
      <c r="A3" s="248" t="s">
        <v>29</v>
      </c>
      <c r="B3" s="248" t="s">
        <v>12</v>
      </c>
      <c r="J3" s="249" t="s">
        <v>234</v>
      </c>
      <c r="K3" s="249"/>
      <c r="L3" s="249"/>
      <c r="M3" s="249"/>
      <c r="N3" s="249"/>
      <c r="O3" s="249"/>
      <c r="P3" s="249"/>
      <c r="Q3" s="249"/>
      <c r="R3" s="249"/>
      <c r="S3" s="249"/>
    </row>
    <row r="4" spans="1:19" s="252" customFormat="1" x14ac:dyDescent="0.2">
      <c r="F4" s="247"/>
      <c r="J4" s="52" t="s">
        <v>85</v>
      </c>
      <c r="K4" s="254"/>
      <c r="L4" s="254"/>
      <c r="M4" s="254"/>
      <c r="N4" s="254"/>
      <c r="O4" s="254"/>
      <c r="P4" s="254"/>
      <c r="Q4" s="254"/>
      <c r="R4" s="254"/>
      <c r="S4" s="254"/>
    </row>
    <row r="5" spans="1:19" s="252" customFormat="1" x14ac:dyDescent="0.2">
      <c r="F5" s="247"/>
      <c r="J5" s="636"/>
      <c r="K5" s="254"/>
      <c r="L5" s="254"/>
      <c r="M5" s="254"/>
      <c r="N5" s="254"/>
      <c r="O5" s="254"/>
      <c r="P5" s="254"/>
      <c r="Q5" s="254"/>
      <c r="R5" s="254"/>
      <c r="S5" s="254"/>
    </row>
    <row r="6" spans="1:19" s="252" customFormat="1" ht="19.5" customHeight="1" x14ac:dyDescent="0.2">
      <c r="F6" s="247"/>
      <c r="J6" s="636"/>
      <c r="K6" s="254"/>
      <c r="L6" s="254"/>
      <c r="M6" s="637" t="s">
        <v>234</v>
      </c>
      <c r="N6" s="254"/>
      <c r="O6" s="254"/>
      <c r="P6" s="254"/>
      <c r="Q6" s="254"/>
      <c r="R6" s="254"/>
      <c r="S6" s="254"/>
    </row>
    <row r="7" spans="1:19" s="262" customFormat="1" ht="13.5" customHeight="1" x14ac:dyDescent="0.2">
      <c r="F7" s="247"/>
      <c r="J7" s="274"/>
      <c r="K7" s="832"/>
      <c r="L7" s="832"/>
      <c r="M7" s="832"/>
      <c r="N7" s="274"/>
      <c r="O7" s="832" t="s">
        <v>408</v>
      </c>
      <c r="P7" s="832"/>
      <c r="Q7" s="274"/>
      <c r="R7" s="832" t="s">
        <v>370</v>
      </c>
      <c r="S7" s="832"/>
    </row>
    <row r="8" spans="1:19" ht="13.5" customHeight="1" x14ac:dyDescent="0.2">
      <c r="J8" s="274"/>
      <c r="K8" s="832"/>
      <c r="L8" s="832"/>
      <c r="M8" s="832"/>
      <c r="N8" s="274"/>
      <c r="O8" s="833"/>
      <c r="P8" s="833"/>
      <c r="Q8" s="274"/>
      <c r="R8" s="833"/>
      <c r="S8" s="833"/>
    </row>
    <row r="9" spans="1:19" ht="18.75" customHeight="1" x14ac:dyDescent="0.2">
      <c r="F9" s="247"/>
      <c r="G9" s="245"/>
      <c r="H9" s="245"/>
      <c r="I9" s="245"/>
      <c r="J9" s="639"/>
      <c r="K9" s="288">
        <v>2010</v>
      </c>
      <c r="L9" s="288">
        <v>2023</v>
      </c>
      <c r="M9" s="288">
        <v>2024</v>
      </c>
      <c r="N9" s="274"/>
      <c r="O9" s="289">
        <v>2035</v>
      </c>
      <c r="P9" s="289">
        <v>2050</v>
      </c>
      <c r="Q9" s="274"/>
      <c r="R9" s="289">
        <v>2035</v>
      </c>
      <c r="S9" s="289">
        <v>2050</v>
      </c>
    </row>
    <row r="10" spans="1:19" ht="15" customHeight="1" x14ac:dyDescent="0.2">
      <c r="A10" s="245" t="s">
        <v>399</v>
      </c>
      <c r="B10" s="247">
        <v>1</v>
      </c>
      <c r="C10" s="245" t="s">
        <v>95</v>
      </c>
      <c r="D10" s="245" t="s">
        <v>20</v>
      </c>
      <c r="E10" s="245" t="s">
        <v>22</v>
      </c>
      <c r="F10" s="245" t="s">
        <v>24</v>
      </c>
      <c r="G10" s="245" t="s">
        <v>12</v>
      </c>
      <c r="H10" s="247">
        <v>2</v>
      </c>
      <c r="J10" s="643" t="s">
        <v>12</v>
      </c>
      <c r="K10" s="753">
        <v>12525.49</v>
      </c>
      <c r="L10" s="753">
        <v>15311.18</v>
      </c>
      <c r="M10" s="753">
        <v>15587.85</v>
      </c>
      <c r="N10" s="457"/>
      <c r="O10" s="753">
        <v>14793.84</v>
      </c>
      <c r="P10" s="753">
        <v>12809.07</v>
      </c>
      <c r="Q10" s="807"/>
      <c r="R10" s="753">
        <v>12783.02</v>
      </c>
      <c r="S10" s="753">
        <v>8448.65</v>
      </c>
    </row>
    <row r="11" spans="1:19" ht="15" customHeight="1" x14ac:dyDescent="0.2">
      <c r="A11" s="245" t="s">
        <v>399</v>
      </c>
      <c r="B11" s="247">
        <v>1</v>
      </c>
      <c r="C11" s="245" t="s">
        <v>95</v>
      </c>
      <c r="D11" s="245" t="s">
        <v>20</v>
      </c>
      <c r="E11" s="245" t="s">
        <v>22</v>
      </c>
      <c r="F11" s="245" t="s">
        <v>24</v>
      </c>
      <c r="G11" s="245" t="s">
        <v>58</v>
      </c>
      <c r="H11" s="247">
        <v>2</v>
      </c>
      <c r="J11" s="304" t="s">
        <v>58</v>
      </c>
      <c r="K11" s="756">
        <v>2595.7600000000002</v>
      </c>
      <c r="L11" s="756">
        <v>1726.67</v>
      </c>
      <c r="M11" s="757">
        <v>1730.4</v>
      </c>
      <c r="N11" s="459"/>
      <c r="O11" s="756">
        <v>1568.44</v>
      </c>
      <c r="P11" s="756">
        <v>1266.5</v>
      </c>
      <c r="Q11" s="809"/>
      <c r="R11" s="756">
        <v>1317.76</v>
      </c>
      <c r="S11" s="756">
        <v>647.85</v>
      </c>
    </row>
    <row r="12" spans="1:19" ht="15" customHeight="1" x14ac:dyDescent="0.2">
      <c r="A12" s="245" t="s">
        <v>399</v>
      </c>
      <c r="B12" s="247">
        <v>1</v>
      </c>
      <c r="C12" s="245" t="s">
        <v>95</v>
      </c>
      <c r="D12" s="245" t="s">
        <v>20</v>
      </c>
      <c r="E12" s="245" t="s">
        <v>22</v>
      </c>
      <c r="F12" s="245" t="s">
        <v>24</v>
      </c>
      <c r="G12" s="245" t="s">
        <v>50</v>
      </c>
      <c r="H12" s="247">
        <v>2</v>
      </c>
      <c r="J12" s="311" t="s">
        <v>50</v>
      </c>
      <c r="K12" s="760">
        <v>2345.96</v>
      </c>
      <c r="L12" s="760">
        <v>1490.03</v>
      </c>
      <c r="M12" s="761">
        <v>1490</v>
      </c>
      <c r="N12" s="464"/>
      <c r="O12" s="760">
        <v>1415.28</v>
      </c>
      <c r="P12" s="760">
        <v>1098.6099999999999</v>
      </c>
      <c r="Q12" s="811"/>
      <c r="R12" s="760">
        <v>1177.0899999999999</v>
      </c>
      <c r="S12" s="760">
        <v>509.16</v>
      </c>
    </row>
    <row r="13" spans="1:19" ht="15" customHeight="1" x14ac:dyDescent="0.2">
      <c r="A13" s="245" t="s">
        <v>399</v>
      </c>
      <c r="B13" s="247">
        <v>1</v>
      </c>
      <c r="C13" s="245" t="s">
        <v>95</v>
      </c>
      <c r="D13" s="245" t="s">
        <v>20</v>
      </c>
      <c r="E13" s="245" t="s">
        <v>22</v>
      </c>
      <c r="F13" s="245" t="s">
        <v>24</v>
      </c>
      <c r="G13" s="245" t="s">
        <v>60</v>
      </c>
      <c r="H13" s="247">
        <v>2</v>
      </c>
      <c r="J13" s="304" t="s">
        <v>60</v>
      </c>
      <c r="K13" s="756">
        <v>234.42</v>
      </c>
      <c r="L13" s="756">
        <v>211.73</v>
      </c>
      <c r="M13" s="757">
        <v>218.78</v>
      </c>
      <c r="N13" s="459"/>
      <c r="O13" s="756">
        <v>199.69</v>
      </c>
      <c r="P13" s="756">
        <v>183.56</v>
      </c>
      <c r="Q13" s="809"/>
      <c r="R13" s="756">
        <v>188.8</v>
      </c>
      <c r="S13" s="756">
        <v>125.67</v>
      </c>
    </row>
    <row r="14" spans="1:19" ht="15" customHeight="1" x14ac:dyDescent="0.2">
      <c r="A14" s="245" t="s">
        <v>399</v>
      </c>
      <c r="B14" s="247">
        <v>1</v>
      </c>
      <c r="C14" s="245" t="s">
        <v>95</v>
      </c>
      <c r="D14" s="245" t="s">
        <v>20</v>
      </c>
      <c r="E14" s="245" t="s">
        <v>22</v>
      </c>
      <c r="F14" s="245" t="s">
        <v>24</v>
      </c>
      <c r="G14" s="245" t="s">
        <v>55</v>
      </c>
      <c r="H14" s="247">
        <v>2</v>
      </c>
      <c r="J14" s="311" t="s">
        <v>55</v>
      </c>
      <c r="K14" s="760">
        <v>45.85</v>
      </c>
      <c r="L14" s="760">
        <v>46.55</v>
      </c>
      <c r="M14" s="761">
        <v>54.82</v>
      </c>
      <c r="N14" s="464"/>
      <c r="O14" s="760">
        <v>46.83</v>
      </c>
      <c r="P14" s="760">
        <v>61</v>
      </c>
      <c r="Q14" s="811"/>
      <c r="R14" s="760">
        <v>39.06</v>
      </c>
      <c r="S14" s="760">
        <v>28.6</v>
      </c>
    </row>
    <row r="15" spans="1:19" ht="15" customHeight="1" x14ac:dyDescent="0.2">
      <c r="A15" s="245" t="s">
        <v>399</v>
      </c>
      <c r="B15" s="247">
        <v>1</v>
      </c>
      <c r="C15" s="245" t="s">
        <v>95</v>
      </c>
      <c r="D15" s="245" t="s">
        <v>20</v>
      </c>
      <c r="E15" s="245" t="s">
        <v>22</v>
      </c>
      <c r="F15" s="245" t="s">
        <v>24</v>
      </c>
      <c r="G15" s="245" t="s">
        <v>61</v>
      </c>
      <c r="H15" s="247">
        <v>2</v>
      </c>
      <c r="J15" s="304" t="s">
        <v>61</v>
      </c>
      <c r="K15" s="756">
        <v>1731.41</v>
      </c>
      <c r="L15" s="756">
        <v>1008.3</v>
      </c>
      <c r="M15" s="757">
        <v>916.08</v>
      </c>
      <c r="N15" s="459"/>
      <c r="O15" s="756">
        <v>523.4</v>
      </c>
      <c r="P15" s="756">
        <v>386.38</v>
      </c>
      <c r="Q15" s="809"/>
      <c r="R15" s="756">
        <v>393.97</v>
      </c>
      <c r="S15" s="756">
        <v>258.20999999999998</v>
      </c>
    </row>
    <row r="16" spans="1:19" ht="15" customHeight="1" x14ac:dyDescent="0.2">
      <c r="A16" s="245" t="s">
        <v>399</v>
      </c>
      <c r="B16" s="247">
        <v>1</v>
      </c>
      <c r="C16" s="245" t="s">
        <v>95</v>
      </c>
      <c r="D16" s="245" t="s">
        <v>20</v>
      </c>
      <c r="E16" s="245" t="s">
        <v>22</v>
      </c>
      <c r="F16" s="245" t="s">
        <v>24</v>
      </c>
      <c r="G16" s="245" t="s">
        <v>59</v>
      </c>
      <c r="H16" s="247">
        <v>2</v>
      </c>
      <c r="J16" s="311" t="s">
        <v>59</v>
      </c>
      <c r="K16" s="760">
        <v>1187.8800000000001</v>
      </c>
      <c r="L16" s="760">
        <v>646.29999999999995</v>
      </c>
      <c r="M16" s="761">
        <v>579.20000000000005</v>
      </c>
      <c r="N16" s="464"/>
      <c r="O16" s="760">
        <v>236.03</v>
      </c>
      <c r="P16" s="760">
        <v>130.94999999999999</v>
      </c>
      <c r="Q16" s="811"/>
      <c r="R16" s="760">
        <v>165.79</v>
      </c>
      <c r="S16" s="760">
        <v>66.48</v>
      </c>
    </row>
    <row r="17" spans="1:19" ht="15" customHeight="1" x14ac:dyDescent="0.2">
      <c r="A17" s="245" t="s">
        <v>399</v>
      </c>
      <c r="B17" s="247">
        <v>1</v>
      </c>
      <c r="C17" s="245" t="s">
        <v>95</v>
      </c>
      <c r="D17" s="245" t="s">
        <v>20</v>
      </c>
      <c r="E17" s="245" t="s">
        <v>22</v>
      </c>
      <c r="F17" s="245" t="s">
        <v>24</v>
      </c>
      <c r="G17" s="245" t="s">
        <v>11</v>
      </c>
      <c r="H17" s="247">
        <v>2</v>
      </c>
      <c r="J17" s="304" t="s">
        <v>11</v>
      </c>
      <c r="K17" s="756">
        <v>420.88</v>
      </c>
      <c r="L17" s="756">
        <v>467.43</v>
      </c>
      <c r="M17" s="757">
        <v>478.69</v>
      </c>
      <c r="N17" s="459"/>
      <c r="O17" s="756">
        <v>426.06</v>
      </c>
      <c r="P17" s="756">
        <v>462.15</v>
      </c>
      <c r="Q17" s="809"/>
      <c r="R17" s="756">
        <v>385.63</v>
      </c>
      <c r="S17" s="756">
        <v>332.39</v>
      </c>
    </row>
    <row r="18" spans="1:19" ht="15" customHeight="1" x14ac:dyDescent="0.2">
      <c r="A18" s="245" t="s">
        <v>399</v>
      </c>
      <c r="B18" s="247">
        <v>1</v>
      </c>
      <c r="C18" s="245" t="s">
        <v>95</v>
      </c>
      <c r="D18" s="245" t="s">
        <v>20</v>
      </c>
      <c r="E18" s="245" t="s">
        <v>22</v>
      </c>
      <c r="F18" s="245" t="s">
        <v>24</v>
      </c>
      <c r="G18" s="245" t="s">
        <v>56</v>
      </c>
      <c r="H18" s="247">
        <v>2</v>
      </c>
      <c r="J18" s="304" t="s">
        <v>56</v>
      </c>
      <c r="K18" s="756">
        <v>548.41999999999996</v>
      </c>
      <c r="L18" s="756">
        <v>778.71</v>
      </c>
      <c r="M18" s="757">
        <v>788.42</v>
      </c>
      <c r="N18" s="459"/>
      <c r="O18" s="756">
        <v>815.87</v>
      </c>
      <c r="P18" s="756">
        <v>987.02</v>
      </c>
      <c r="Q18" s="809"/>
      <c r="R18" s="756">
        <v>704.68</v>
      </c>
      <c r="S18" s="756">
        <v>726.79</v>
      </c>
    </row>
    <row r="19" spans="1:19" ht="15" customHeight="1" x14ac:dyDescent="0.2">
      <c r="A19" s="245" t="s">
        <v>399</v>
      </c>
      <c r="B19" s="247">
        <v>1</v>
      </c>
      <c r="C19" s="245" t="s">
        <v>95</v>
      </c>
      <c r="D19" s="245" t="s">
        <v>20</v>
      </c>
      <c r="E19" s="245" t="s">
        <v>22</v>
      </c>
      <c r="F19" s="245" t="s">
        <v>24</v>
      </c>
      <c r="G19" s="245" t="s">
        <v>62</v>
      </c>
      <c r="H19" s="247">
        <v>2</v>
      </c>
      <c r="J19" s="304" t="s">
        <v>62</v>
      </c>
      <c r="K19" s="756">
        <v>1034.27</v>
      </c>
      <c r="L19" s="756">
        <v>1075.06</v>
      </c>
      <c r="M19" s="757">
        <v>1105.3900000000001</v>
      </c>
      <c r="N19" s="459"/>
      <c r="O19" s="756">
        <v>1064.8699999999999</v>
      </c>
      <c r="P19" s="756">
        <v>1024.76</v>
      </c>
      <c r="Q19" s="809"/>
      <c r="R19" s="756">
        <v>1037.97</v>
      </c>
      <c r="S19" s="756">
        <v>976.08</v>
      </c>
    </row>
    <row r="20" spans="1:19" ht="15" customHeight="1" x14ac:dyDescent="0.2">
      <c r="A20" s="245" t="s">
        <v>399</v>
      </c>
      <c r="B20" s="247">
        <v>1</v>
      </c>
      <c r="C20" s="245" t="s">
        <v>95</v>
      </c>
      <c r="D20" s="245" t="s">
        <v>20</v>
      </c>
      <c r="E20" s="245" t="s">
        <v>22</v>
      </c>
      <c r="F20" s="245" t="s">
        <v>24</v>
      </c>
      <c r="G20" s="245" t="s">
        <v>52</v>
      </c>
      <c r="H20" s="247">
        <v>2</v>
      </c>
      <c r="J20" s="311" t="s">
        <v>52</v>
      </c>
      <c r="K20" s="760">
        <v>891.97</v>
      </c>
      <c r="L20" s="760">
        <v>853.16</v>
      </c>
      <c r="M20" s="761">
        <v>874.99</v>
      </c>
      <c r="N20" s="464"/>
      <c r="O20" s="760">
        <v>820.42</v>
      </c>
      <c r="P20" s="760">
        <v>734.46</v>
      </c>
      <c r="Q20" s="811"/>
      <c r="R20" s="760">
        <v>799.09</v>
      </c>
      <c r="S20" s="760">
        <v>687.84</v>
      </c>
    </row>
    <row r="21" spans="1:19" ht="15" customHeight="1" x14ac:dyDescent="0.2">
      <c r="A21" s="245" t="s">
        <v>399</v>
      </c>
      <c r="B21" s="247">
        <v>1</v>
      </c>
      <c r="C21" s="245" t="s">
        <v>95</v>
      </c>
      <c r="D21" s="245" t="s">
        <v>20</v>
      </c>
      <c r="E21" s="245" t="s">
        <v>22</v>
      </c>
      <c r="F21" s="245" t="s">
        <v>24</v>
      </c>
      <c r="G21" s="245" t="s">
        <v>63</v>
      </c>
      <c r="H21" s="247">
        <v>2</v>
      </c>
      <c r="J21" s="318" t="s">
        <v>63</v>
      </c>
      <c r="K21" s="756">
        <v>5960.33</v>
      </c>
      <c r="L21" s="756">
        <v>10043.280000000001</v>
      </c>
      <c r="M21" s="757">
        <v>10350.1</v>
      </c>
      <c r="N21" s="459"/>
      <c r="O21" s="756">
        <v>10195.51</v>
      </c>
      <c r="P21" s="756">
        <v>8498.7000000000007</v>
      </c>
      <c r="Q21" s="809"/>
      <c r="R21" s="756">
        <v>8754.2099999999991</v>
      </c>
      <c r="S21" s="756">
        <v>5381.66</v>
      </c>
    </row>
    <row r="22" spans="1:19" ht="15" customHeight="1" x14ac:dyDescent="0.2">
      <c r="A22" s="245" t="s">
        <v>399</v>
      </c>
      <c r="B22" s="247">
        <v>1</v>
      </c>
      <c r="C22" s="245" t="s">
        <v>95</v>
      </c>
      <c r="D22" s="245" t="s">
        <v>20</v>
      </c>
      <c r="E22" s="245" t="s">
        <v>22</v>
      </c>
      <c r="F22" s="245" t="s">
        <v>24</v>
      </c>
      <c r="G22" s="245" t="s">
        <v>53</v>
      </c>
      <c r="H22" s="247">
        <v>2</v>
      </c>
      <c r="J22" s="311" t="s">
        <v>53</v>
      </c>
      <c r="K22" s="760">
        <v>3508.85</v>
      </c>
      <c r="L22" s="760">
        <v>6508.87</v>
      </c>
      <c r="M22" s="761">
        <v>6687.93</v>
      </c>
      <c r="N22" s="464"/>
      <c r="O22" s="760">
        <v>6657.99</v>
      </c>
      <c r="P22" s="760">
        <v>4894.43</v>
      </c>
      <c r="Q22" s="811"/>
      <c r="R22" s="760">
        <v>5451.03</v>
      </c>
      <c r="S22" s="760">
        <v>2776.95</v>
      </c>
    </row>
    <row r="23" spans="1:19" ht="15" customHeight="1" x14ac:dyDescent="0.2">
      <c r="A23" s="245" t="s">
        <v>399</v>
      </c>
      <c r="B23" s="247">
        <v>1</v>
      </c>
      <c r="C23" s="245" t="s">
        <v>95</v>
      </c>
      <c r="D23" s="245" t="s">
        <v>20</v>
      </c>
      <c r="E23" s="245" t="s">
        <v>22</v>
      </c>
      <c r="F23" s="245" t="s">
        <v>24</v>
      </c>
      <c r="G23" s="245" t="s">
        <v>54</v>
      </c>
      <c r="H23" s="247">
        <v>2</v>
      </c>
      <c r="J23" s="311" t="s">
        <v>54</v>
      </c>
      <c r="K23" s="760">
        <v>784.63</v>
      </c>
      <c r="L23" s="760">
        <v>1484.76</v>
      </c>
      <c r="M23" s="761">
        <v>1558.26</v>
      </c>
      <c r="N23" s="464"/>
      <c r="O23" s="760">
        <v>1555.85</v>
      </c>
      <c r="P23" s="760">
        <v>1502.05</v>
      </c>
      <c r="Q23" s="811"/>
      <c r="R23" s="760">
        <v>1478.19</v>
      </c>
      <c r="S23" s="760">
        <v>976.71</v>
      </c>
    </row>
    <row r="24" spans="1:19" ht="15" customHeight="1" x14ac:dyDescent="0.2">
      <c r="A24" s="245" t="s">
        <v>399</v>
      </c>
      <c r="B24" s="247">
        <v>1</v>
      </c>
      <c r="C24" s="245" t="s">
        <v>95</v>
      </c>
      <c r="D24" s="245" t="s">
        <v>20</v>
      </c>
      <c r="E24" s="245" t="s">
        <v>22</v>
      </c>
      <c r="F24" s="245" t="s">
        <v>24</v>
      </c>
      <c r="G24" s="245" t="s">
        <v>51</v>
      </c>
      <c r="H24" s="247">
        <v>2</v>
      </c>
      <c r="J24" s="311" t="s">
        <v>51</v>
      </c>
      <c r="K24" s="760">
        <v>499.33</v>
      </c>
      <c r="L24" s="760">
        <v>446.46</v>
      </c>
      <c r="M24" s="761">
        <v>440.54</v>
      </c>
      <c r="N24" s="464"/>
      <c r="O24" s="760">
        <v>259.86</v>
      </c>
      <c r="P24" s="760">
        <v>185.63</v>
      </c>
      <c r="Q24" s="811"/>
      <c r="R24" s="760">
        <v>208.55</v>
      </c>
      <c r="S24" s="760">
        <v>132.13999999999999</v>
      </c>
    </row>
    <row r="25" spans="1:19" ht="15" customHeight="1" thickBot="1" x14ac:dyDescent="0.25">
      <c r="A25" s="245" t="s">
        <v>399</v>
      </c>
      <c r="B25" s="247">
        <v>1</v>
      </c>
      <c r="C25" s="245" t="s">
        <v>95</v>
      </c>
      <c r="D25" s="245" t="s">
        <v>20</v>
      </c>
      <c r="E25" s="245" t="s">
        <v>22</v>
      </c>
      <c r="F25" s="245" t="s">
        <v>24</v>
      </c>
      <c r="G25" s="245" t="s">
        <v>57</v>
      </c>
      <c r="H25" s="247">
        <v>2</v>
      </c>
      <c r="J25" s="815" t="s">
        <v>57</v>
      </c>
      <c r="K25" s="816">
        <v>405</v>
      </c>
      <c r="L25" s="816">
        <v>829.63</v>
      </c>
      <c r="M25" s="817">
        <v>892.74</v>
      </c>
      <c r="N25" s="478"/>
      <c r="O25" s="816">
        <v>1201.01</v>
      </c>
      <c r="P25" s="816">
        <v>1479.6</v>
      </c>
      <c r="Q25" s="813"/>
      <c r="R25" s="816">
        <v>1132.23</v>
      </c>
      <c r="S25" s="816">
        <v>1159.02</v>
      </c>
    </row>
  </sheetData>
  <mergeCells count="3">
    <mergeCell ref="K7:M8"/>
    <mergeCell ref="O7:P8"/>
    <mergeCell ref="R7:S8"/>
  </mergeCells>
  <hyperlinks>
    <hyperlink ref="J4" location="Contents!A1" display="Back to contents page" xr:uid="{CEDB36F7-02CB-4D30-8088-B446F41ECA9B}"/>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C76C5-0633-4668-BB70-6AAA07E05440}">
  <sheetPr>
    <tabColor theme="8" tint="0.59999389629810485"/>
  </sheetPr>
  <dimension ref="A1:S26"/>
  <sheetViews>
    <sheetView showGridLines="0" showWhiteSpace="0" topLeftCell="I3" zoomScaleNormal="100" zoomScaleSheetLayoutView="115" zoomScalePageLayoutView="40" workbookViewId="0"/>
  </sheetViews>
  <sheetFormatPr defaultColWidth="9.28515625" defaultRowHeight="12" outlineLevelRow="1" outlineLevelCol="1" x14ac:dyDescent="0.2"/>
  <cols>
    <col min="1" max="1" width="10.7109375" style="245" hidden="1" customWidth="1" outlineLevel="1"/>
    <col min="2" max="2" width="8.42578125" style="245" hidden="1" customWidth="1" outlineLevel="1"/>
    <col min="3" max="3" width="7.7109375" style="245" hidden="1" customWidth="1" outlineLevel="1"/>
    <col min="4" max="4" width="6.5703125" style="245" hidden="1" customWidth="1" outlineLevel="1"/>
    <col min="5" max="5" width="17.28515625" style="245" hidden="1" customWidth="1" outlineLevel="1"/>
    <col min="6" max="6" width="6.28515625" style="245" hidden="1" customWidth="1" outlineLevel="1"/>
    <col min="7" max="7" width="19.7109375" style="605" hidden="1" customWidth="1" outlineLevel="1"/>
    <col min="8" max="8" width="4.140625" style="605" hidden="1" customWidth="1" outlineLevel="1"/>
    <col min="9" max="9" width="5.7109375" style="605" customWidth="1" collapsed="1"/>
    <col min="10" max="10" width="22.85546875" style="245" customWidth="1"/>
    <col min="11" max="13" width="8.7109375" style="245" customWidth="1"/>
    <col min="14" max="14" width="0.5703125" style="245" customWidth="1"/>
    <col min="15" max="16" width="8.7109375" style="245" customWidth="1"/>
    <col min="17" max="17" width="0.5703125" style="245" customWidth="1"/>
    <col min="18" max="19" width="8.7109375" style="245" customWidth="1"/>
    <col min="20" max="16384" width="9.28515625" style="245"/>
  </cols>
  <sheetData>
    <row r="1" spans="1:19" hidden="1" outlineLevel="1" x14ac:dyDescent="0.2">
      <c r="A1" s="243" t="s">
        <v>111</v>
      </c>
      <c r="B1" s="244" t="s">
        <v>112</v>
      </c>
      <c r="C1" s="243" t="s">
        <v>113</v>
      </c>
      <c r="D1" s="243" t="s">
        <v>114</v>
      </c>
      <c r="E1" s="243" t="s">
        <v>115</v>
      </c>
      <c r="F1" s="244" t="s">
        <v>116</v>
      </c>
      <c r="G1" s="243" t="s">
        <v>43</v>
      </c>
      <c r="H1" s="244" t="s">
        <v>117</v>
      </c>
      <c r="I1" s="244"/>
      <c r="K1" s="246" t="s">
        <v>421</v>
      </c>
      <c r="L1" s="246" t="s">
        <v>421</v>
      </c>
      <c r="M1" s="246" t="s">
        <v>421</v>
      </c>
      <c r="N1" s="246"/>
      <c r="O1" s="246" t="s">
        <v>394</v>
      </c>
      <c r="P1" s="246" t="s">
        <v>394</v>
      </c>
      <c r="Q1" s="246"/>
      <c r="R1" s="246" t="s">
        <v>64</v>
      </c>
      <c r="S1" s="246" t="s">
        <v>64</v>
      </c>
    </row>
    <row r="2" spans="1:19" hidden="1" outlineLevel="1" x14ac:dyDescent="0.2">
      <c r="G2" s="245"/>
      <c r="H2" s="245"/>
      <c r="I2" s="245"/>
      <c r="K2" s="246">
        <v>2010</v>
      </c>
      <c r="L2" s="246">
        <v>2023</v>
      </c>
      <c r="M2" s="246">
        <v>2024</v>
      </c>
      <c r="N2" s="246">
        <v>2021</v>
      </c>
      <c r="O2" s="246">
        <v>2035</v>
      </c>
      <c r="P2" s="246">
        <v>2050</v>
      </c>
      <c r="Q2" s="246">
        <v>2035</v>
      </c>
      <c r="R2" s="246">
        <v>2035</v>
      </c>
      <c r="S2" s="246">
        <v>2050</v>
      </c>
    </row>
    <row r="3" spans="1:19" s="248" customFormat="1" ht="42.75" customHeight="1" collapsed="1" x14ac:dyDescent="0.2">
      <c r="A3" s="248" t="s">
        <v>29</v>
      </c>
      <c r="B3" s="248" t="s">
        <v>12</v>
      </c>
      <c r="J3" s="249" t="s">
        <v>235</v>
      </c>
      <c r="K3" s="249"/>
      <c r="L3" s="249"/>
      <c r="M3" s="249"/>
      <c r="N3" s="249"/>
      <c r="O3" s="249"/>
      <c r="P3" s="249"/>
      <c r="Q3" s="249"/>
      <c r="R3" s="249"/>
      <c r="S3" s="249"/>
    </row>
    <row r="4" spans="1:19" s="252" customFormat="1" x14ac:dyDescent="0.2">
      <c r="F4" s="247"/>
      <c r="J4" s="52" t="s">
        <v>85</v>
      </c>
      <c r="K4" s="254"/>
      <c r="L4" s="254"/>
      <c r="M4" s="254"/>
      <c r="N4" s="254"/>
      <c r="O4" s="254"/>
      <c r="P4" s="254"/>
      <c r="Q4" s="254"/>
      <c r="R4" s="254"/>
      <c r="S4" s="254"/>
    </row>
    <row r="5" spans="1:19" s="252" customFormat="1" x14ac:dyDescent="0.2">
      <c r="F5" s="247"/>
      <c r="J5" s="636"/>
      <c r="K5" s="254"/>
      <c r="L5" s="254"/>
      <c r="M5" s="254"/>
      <c r="N5" s="254"/>
      <c r="O5" s="254"/>
      <c r="P5" s="254"/>
      <c r="Q5" s="254"/>
      <c r="R5" s="254"/>
      <c r="S5" s="254"/>
    </row>
    <row r="6" spans="1:19" s="252" customFormat="1" ht="19.5" customHeight="1" x14ac:dyDescent="0.2">
      <c r="F6" s="247"/>
      <c r="J6" s="636"/>
      <c r="K6" s="254"/>
      <c r="L6" s="254"/>
      <c r="M6" s="637" t="s">
        <v>235</v>
      </c>
      <c r="N6" s="254"/>
      <c r="O6" s="254"/>
      <c r="P6" s="254"/>
      <c r="Q6" s="254"/>
      <c r="R6" s="254"/>
      <c r="S6" s="254"/>
    </row>
    <row r="7" spans="1:19" s="262" customFormat="1" ht="13.5" customHeight="1" x14ac:dyDescent="0.2">
      <c r="F7" s="247"/>
      <c r="J7" s="274"/>
      <c r="K7" s="832"/>
      <c r="L7" s="832"/>
      <c r="M7" s="832"/>
      <c r="N7" s="274"/>
      <c r="O7" s="832" t="s">
        <v>408</v>
      </c>
      <c r="P7" s="832"/>
      <c r="Q7" s="274"/>
      <c r="R7" s="832" t="s">
        <v>370</v>
      </c>
      <c r="S7" s="832"/>
    </row>
    <row r="8" spans="1:19" ht="13.5" customHeight="1" x14ac:dyDescent="0.2">
      <c r="J8" s="274"/>
      <c r="K8" s="832"/>
      <c r="L8" s="832"/>
      <c r="M8" s="832"/>
      <c r="N8" s="274"/>
      <c r="O8" s="833"/>
      <c r="P8" s="833"/>
      <c r="Q8" s="274"/>
      <c r="R8" s="833"/>
      <c r="S8" s="833"/>
    </row>
    <row r="9" spans="1:19" ht="18.75" customHeight="1" x14ac:dyDescent="0.2">
      <c r="F9" s="247"/>
      <c r="G9" s="245"/>
      <c r="H9" s="245"/>
      <c r="I9" s="245"/>
      <c r="J9" s="639"/>
      <c r="K9" s="288">
        <v>2010</v>
      </c>
      <c r="L9" s="288">
        <v>2023</v>
      </c>
      <c r="M9" s="288">
        <v>2024</v>
      </c>
      <c r="N9" s="274"/>
      <c r="O9" s="289">
        <v>2035</v>
      </c>
      <c r="P9" s="289">
        <v>2050</v>
      </c>
      <c r="Q9" s="274"/>
      <c r="R9" s="289">
        <v>2035</v>
      </c>
      <c r="S9" s="289">
        <v>2050</v>
      </c>
    </row>
    <row r="10" spans="1:19" ht="15" customHeight="1" x14ac:dyDescent="0.2">
      <c r="A10" s="245" t="s">
        <v>399</v>
      </c>
      <c r="B10" s="247">
        <v>1</v>
      </c>
      <c r="C10" s="245" t="s">
        <v>95</v>
      </c>
      <c r="D10" s="245" t="s">
        <v>20</v>
      </c>
      <c r="E10" s="245" t="s">
        <v>18</v>
      </c>
      <c r="F10" s="245" t="s">
        <v>24</v>
      </c>
      <c r="G10" s="245" t="s">
        <v>12</v>
      </c>
      <c r="H10" s="247">
        <v>2</v>
      </c>
      <c r="J10" s="643" t="s">
        <v>12</v>
      </c>
      <c r="K10" s="753">
        <v>18629.8</v>
      </c>
      <c r="L10" s="753">
        <v>20608.59</v>
      </c>
      <c r="M10" s="753">
        <v>20657.39</v>
      </c>
      <c r="N10" s="457"/>
      <c r="O10" s="753">
        <v>21775.759999999998</v>
      </c>
      <c r="P10" s="753">
        <v>22990.87</v>
      </c>
      <c r="Q10" s="807"/>
      <c r="R10" s="753">
        <v>20602.13</v>
      </c>
      <c r="S10" s="753">
        <v>19403.2</v>
      </c>
    </row>
    <row r="11" spans="1:19" ht="15" customHeight="1" x14ac:dyDescent="0.2">
      <c r="A11" s="245" t="s">
        <v>399</v>
      </c>
      <c r="B11" s="247">
        <v>1</v>
      </c>
      <c r="C11" s="245" t="s">
        <v>95</v>
      </c>
      <c r="D11" s="245" t="s">
        <v>20</v>
      </c>
      <c r="E11" s="245" t="s">
        <v>18</v>
      </c>
      <c r="F11" s="245" t="s">
        <v>24</v>
      </c>
      <c r="G11" s="245" t="s">
        <v>58</v>
      </c>
      <c r="H11" s="247">
        <v>2</v>
      </c>
      <c r="J11" s="304" t="s">
        <v>58</v>
      </c>
      <c r="K11" s="756">
        <v>3472.45</v>
      </c>
      <c r="L11" s="756">
        <v>3403.44</v>
      </c>
      <c r="M11" s="757">
        <v>3353.45</v>
      </c>
      <c r="N11" s="459"/>
      <c r="O11" s="756">
        <v>3330.01</v>
      </c>
      <c r="P11" s="756">
        <v>3336.12</v>
      </c>
      <c r="Q11" s="809"/>
      <c r="R11" s="756">
        <v>3106.75</v>
      </c>
      <c r="S11" s="756">
        <v>2664.05</v>
      </c>
    </row>
    <row r="12" spans="1:19" ht="15" customHeight="1" x14ac:dyDescent="0.2">
      <c r="A12" s="245" t="s">
        <v>399</v>
      </c>
      <c r="B12" s="247">
        <v>1</v>
      </c>
      <c r="C12" s="245" t="s">
        <v>95</v>
      </c>
      <c r="D12" s="245" t="s">
        <v>20</v>
      </c>
      <c r="E12" s="245" t="s">
        <v>18</v>
      </c>
      <c r="F12" s="245" t="s">
        <v>24</v>
      </c>
      <c r="G12" s="245" t="s">
        <v>50</v>
      </c>
      <c r="H12" s="247">
        <v>2</v>
      </c>
      <c r="J12" s="311" t="s">
        <v>50</v>
      </c>
      <c r="K12" s="760">
        <v>2863.22</v>
      </c>
      <c r="L12" s="760">
        <v>2785.45</v>
      </c>
      <c r="M12" s="761">
        <v>2740.34</v>
      </c>
      <c r="N12" s="464"/>
      <c r="O12" s="760">
        <v>2726.15</v>
      </c>
      <c r="P12" s="760">
        <v>2702.09</v>
      </c>
      <c r="Q12" s="811"/>
      <c r="R12" s="760">
        <v>2539.2800000000002</v>
      </c>
      <c r="S12" s="760">
        <v>2131.35</v>
      </c>
    </row>
    <row r="13" spans="1:19" ht="15" customHeight="1" x14ac:dyDescent="0.2">
      <c r="A13" s="245" t="s">
        <v>399</v>
      </c>
      <c r="B13" s="247">
        <v>1</v>
      </c>
      <c r="C13" s="245" t="s">
        <v>95</v>
      </c>
      <c r="D13" s="245" t="s">
        <v>20</v>
      </c>
      <c r="E13" s="245" t="s">
        <v>18</v>
      </c>
      <c r="F13" s="245" t="s">
        <v>24</v>
      </c>
      <c r="G13" s="245" t="s">
        <v>60</v>
      </c>
      <c r="H13" s="247">
        <v>2</v>
      </c>
      <c r="J13" s="304" t="s">
        <v>60</v>
      </c>
      <c r="K13" s="756">
        <v>804.71</v>
      </c>
      <c r="L13" s="756">
        <v>896.29</v>
      </c>
      <c r="M13" s="757">
        <v>899.83</v>
      </c>
      <c r="N13" s="459"/>
      <c r="O13" s="756">
        <v>1070.6099999999999</v>
      </c>
      <c r="P13" s="756">
        <v>1331.69</v>
      </c>
      <c r="Q13" s="809"/>
      <c r="R13" s="756">
        <v>1019.89</v>
      </c>
      <c r="S13" s="756">
        <v>1144.53</v>
      </c>
    </row>
    <row r="14" spans="1:19" ht="15" customHeight="1" x14ac:dyDescent="0.2">
      <c r="A14" s="245" t="s">
        <v>399</v>
      </c>
      <c r="B14" s="247">
        <v>1</v>
      </c>
      <c r="C14" s="245" t="s">
        <v>95</v>
      </c>
      <c r="D14" s="245" t="s">
        <v>20</v>
      </c>
      <c r="E14" s="245" t="s">
        <v>18</v>
      </c>
      <c r="F14" s="245" t="s">
        <v>24</v>
      </c>
      <c r="G14" s="245" t="s">
        <v>55</v>
      </c>
      <c r="H14" s="247">
        <v>2</v>
      </c>
      <c r="J14" s="311" t="s">
        <v>55</v>
      </c>
      <c r="K14" s="760">
        <v>342.4</v>
      </c>
      <c r="L14" s="760">
        <v>386.99</v>
      </c>
      <c r="M14" s="761">
        <v>392.29</v>
      </c>
      <c r="N14" s="464"/>
      <c r="O14" s="760">
        <v>440.08</v>
      </c>
      <c r="P14" s="760">
        <v>526.23</v>
      </c>
      <c r="Q14" s="811"/>
      <c r="R14" s="760">
        <v>419.12</v>
      </c>
      <c r="S14" s="760">
        <v>448.72</v>
      </c>
    </row>
    <row r="15" spans="1:19" ht="15" customHeight="1" x14ac:dyDescent="0.2">
      <c r="A15" s="245" t="s">
        <v>399</v>
      </c>
      <c r="B15" s="247">
        <v>1</v>
      </c>
      <c r="C15" s="245" t="s">
        <v>95</v>
      </c>
      <c r="D15" s="245" t="s">
        <v>20</v>
      </c>
      <c r="E15" s="245" t="s">
        <v>18</v>
      </c>
      <c r="F15" s="245" t="s">
        <v>24</v>
      </c>
      <c r="G15" s="245" t="s">
        <v>61</v>
      </c>
      <c r="H15" s="247">
        <v>2</v>
      </c>
      <c r="J15" s="304" t="s">
        <v>61</v>
      </c>
      <c r="K15" s="756">
        <v>2816.73</v>
      </c>
      <c r="L15" s="756">
        <v>2431.27</v>
      </c>
      <c r="M15" s="757">
        <v>2447.56</v>
      </c>
      <c r="N15" s="459"/>
      <c r="O15" s="756">
        <v>2061.89</v>
      </c>
      <c r="P15" s="756">
        <v>1547.65</v>
      </c>
      <c r="Q15" s="809"/>
      <c r="R15" s="756">
        <v>1923.71</v>
      </c>
      <c r="S15" s="756">
        <v>1184.5999999999999</v>
      </c>
    </row>
    <row r="16" spans="1:19" ht="15" customHeight="1" x14ac:dyDescent="0.2">
      <c r="A16" s="245" t="s">
        <v>399</v>
      </c>
      <c r="B16" s="247">
        <v>1</v>
      </c>
      <c r="C16" s="245" t="s">
        <v>95</v>
      </c>
      <c r="D16" s="245" t="s">
        <v>20</v>
      </c>
      <c r="E16" s="245" t="s">
        <v>18</v>
      </c>
      <c r="F16" s="245" t="s">
        <v>24</v>
      </c>
      <c r="G16" s="245" t="s">
        <v>59</v>
      </c>
      <c r="H16" s="247">
        <v>2</v>
      </c>
      <c r="J16" s="311" t="s">
        <v>59</v>
      </c>
      <c r="K16" s="760">
        <v>2013.54</v>
      </c>
      <c r="L16" s="760">
        <v>1703.35</v>
      </c>
      <c r="M16" s="761">
        <v>1706.89</v>
      </c>
      <c r="N16" s="464"/>
      <c r="O16" s="760">
        <v>1332.76</v>
      </c>
      <c r="P16" s="760">
        <v>811.21</v>
      </c>
      <c r="Q16" s="811"/>
      <c r="R16" s="760">
        <v>1242.8</v>
      </c>
      <c r="S16" s="760">
        <v>593.66999999999996</v>
      </c>
    </row>
    <row r="17" spans="1:19" ht="15" customHeight="1" x14ac:dyDescent="0.2">
      <c r="A17" s="245" t="s">
        <v>399</v>
      </c>
      <c r="B17" s="247">
        <v>1</v>
      </c>
      <c r="C17" s="245" t="s">
        <v>95</v>
      </c>
      <c r="D17" s="245" t="s">
        <v>20</v>
      </c>
      <c r="E17" s="245" t="s">
        <v>18</v>
      </c>
      <c r="F17" s="245" t="s">
        <v>24</v>
      </c>
      <c r="G17" s="245" t="s">
        <v>11</v>
      </c>
      <c r="H17" s="247">
        <v>2</v>
      </c>
      <c r="J17" s="304" t="s">
        <v>11</v>
      </c>
      <c r="K17" s="756">
        <v>571.54</v>
      </c>
      <c r="L17" s="756">
        <v>810.01</v>
      </c>
      <c r="M17" s="757">
        <v>808.31</v>
      </c>
      <c r="N17" s="459"/>
      <c r="O17" s="756">
        <v>1075.67</v>
      </c>
      <c r="P17" s="756">
        <v>1613.37</v>
      </c>
      <c r="Q17" s="809"/>
      <c r="R17" s="756">
        <v>1038.6400000000001</v>
      </c>
      <c r="S17" s="756">
        <v>1459.14</v>
      </c>
    </row>
    <row r="18" spans="1:19" ht="15" customHeight="1" x14ac:dyDescent="0.2">
      <c r="A18" s="245" t="s">
        <v>399</v>
      </c>
      <c r="B18" s="247">
        <v>1</v>
      </c>
      <c r="C18" s="245" t="s">
        <v>95</v>
      </c>
      <c r="D18" s="245" t="s">
        <v>20</v>
      </c>
      <c r="E18" s="245" t="s">
        <v>18</v>
      </c>
      <c r="F18" s="245" t="s">
        <v>24</v>
      </c>
      <c r="G18" s="245" t="s">
        <v>56</v>
      </c>
      <c r="H18" s="247">
        <v>2</v>
      </c>
      <c r="J18" s="304" t="s">
        <v>56</v>
      </c>
      <c r="K18" s="756">
        <v>930.48</v>
      </c>
      <c r="L18" s="756">
        <v>1203.04</v>
      </c>
      <c r="M18" s="757">
        <v>1221.97</v>
      </c>
      <c r="N18" s="459"/>
      <c r="O18" s="756">
        <v>1516.16</v>
      </c>
      <c r="P18" s="756">
        <v>1898.64</v>
      </c>
      <c r="Q18" s="809"/>
      <c r="R18" s="756">
        <v>1453.24</v>
      </c>
      <c r="S18" s="756">
        <v>1668.42</v>
      </c>
    </row>
    <row r="19" spans="1:19" ht="15" customHeight="1" x14ac:dyDescent="0.2">
      <c r="A19" s="245" t="s">
        <v>399</v>
      </c>
      <c r="B19" s="247">
        <v>1</v>
      </c>
      <c r="C19" s="245" t="s">
        <v>95</v>
      </c>
      <c r="D19" s="245" t="s">
        <v>20</v>
      </c>
      <c r="E19" s="245" t="s">
        <v>18</v>
      </c>
      <c r="F19" s="245" t="s">
        <v>24</v>
      </c>
      <c r="G19" s="245" t="s">
        <v>62</v>
      </c>
      <c r="H19" s="247">
        <v>2</v>
      </c>
      <c r="J19" s="304" t="s">
        <v>62</v>
      </c>
      <c r="K19" s="756">
        <v>910.76</v>
      </c>
      <c r="L19" s="756">
        <v>1198.79</v>
      </c>
      <c r="M19" s="757">
        <v>1203.8399999999999</v>
      </c>
      <c r="N19" s="459"/>
      <c r="O19" s="756">
        <v>1250.7</v>
      </c>
      <c r="P19" s="756">
        <v>1330.61</v>
      </c>
      <c r="Q19" s="809"/>
      <c r="R19" s="756">
        <v>1217.32</v>
      </c>
      <c r="S19" s="756">
        <v>1227.96</v>
      </c>
    </row>
    <row r="20" spans="1:19" ht="15" customHeight="1" x14ac:dyDescent="0.2">
      <c r="A20" s="245" t="s">
        <v>399</v>
      </c>
      <c r="B20" s="247">
        <v>1</v>
      </c>
      <c r="C20" s="245" t="s">
        <v>95</v>
      </c>
      <c r="D20" s="245" t="s">
        <v>20</v>
      </c>
      <c r="E20" s="245" t="s">
        <v>18</v>
      </c>
      <c r="F20" s="245" t="s">
        <v>24</v>
      </c>
      <c r="G20" s="245" t="s">
        <v>52</v>
      </c>
      <c r="H20" s="247">
        <v>2</v>
      </c>
      <c r="J20" s="311" t="s">
        <v>52</v>
      </c>
      <c r="K20" s="760">
        <v>665.34</v>
      </c>
      <c r="L20" s="760">
        <v>901.77</v>
      </c>
      <c r="M20" s="761">
        <v>904.26</v>
      </c>
      <c r="N20" s="464"/>
      <c r="O20" s="760">
        <v>882.14</v>
      </c>
      <c r="P20" s="760">
        <v>870.04</v>
      </c>
      <c r="Q20" s="811"/>
      <c r="R20" s="760">
        <v>860.29</v>
      </c>
      <c r="S20" s="760">
        <v>816.22</v>
      </c>
    </row>
    <row r="21" spans="1:19" ht="15" customHeight="1" x14ac:dyDescent="0.2">
      <c r="A21" s="245" t="s">
        <v>399</v>
      </c>
      <c r="B21" s="247">
        <v>1</v>
      </c>
      <c r="C21" s="245" t="s">
        <v>95</v>
      </c>
      <c r="D21" s="245" t="s">
        <v>20</v>
      </c>
      <c r="E21" s="245" t="s">
        <v>18</v>
      </c>
      <c r="F21" s="245" t="s">
        <v>24</v>
      </c>
      <c r="G21" s="245" t="s">
        <v>63</v>
      </c>
      <c r="H21" s="247">
        <v>2</v>
      </c>
      <c r="J21" s="318" t="s">
        <v>63</v>
      </c>
      <c r="K21" s="756">
        <v>7996.17</v>
      </c>
      <c r="L21" s="756">
        <v>9466.4699999999993</v>
      </c>
      <c r="M21" s="757">
        <v>9454.4500000000007</v>
      </c>
      <c r="N21" s="459"/>
      <c r="O21" s="756">
        <v>9927.5400000000009</v>
      </c>
      <c r="P21" s="756">
        <v>10171.61</v>
      </c>
      <c r="Q21" s="809"/>
      <c r="R21" s="756">
        <v>9356.56</v>
      </c>
      <c r="S21" s="756">
        <v>8537.73</v>
      </c>
    </row>
    <row r="22" spans="1:19" ht="15" customHeight="1" x14ac:dyDescent="0.2">
      <c r="A22" s="245" t="s">
        <v>399</v>
      </c>
      <c r="B22" s="247">
        <v>1</v>
      </c>
      <c r="C22" s="245" t="s">
        <v>95</v>
      </c>
      <c r="D22" s="245" t="s">
        <v>20</v>
      </c>
      <c r="E22" s="245" t="s">
        <v>18</v>
      </c>
      <c r="F22" s="245" t="s">
        <v>24</v>
      </c>
      <c r="G22" s="245" t="s">
        <v>53</v>
      </c>
      <c r="H22" s="247">
        <v>2</v>
      </c>
      <c r="J22" s="311" t="s">
        <v>53</v>
      </c>
      <c r="K22" s="760">
        <v>4999.53</v>
      </c>
      <c r="L22" s="760">
        <v>5702.88</v>
      </c>
      <c r="M22" s="761">
        <v>5607.9</v>
      </c>
      <c r="N22" s="464"/>
      <c r="O22" s="760">
        <v>4969.16</v>
      </c>
      <c r="P22" s="760">
        <v>4064.14</v>
      </c>
      <c r="Q22" s="811"/>
      <c r="R22" s="760">
        <v>4713.1099999999997</v>
      </c>
      <c r="S22" s="760">
        <v>3502.28</v>
      </c>
    </row>
    <row r="23" spans="1:19" ht="15" customHeight="1" x14ac:dyDescent="0.2">
      <c r="A23" s="245" t="s">
        <v>399</v>
      </c>
      <c r="B23" s="247">
        <v>1</v>
      </c>
      <c r="C23" s="245" t="s">
        <v>95</v>
      </c>
      <c r="D23" s="245" t="s">
        <v>20</v>
      </c>
      <c r="E23" s="245" t="s">
        <v>18</v>
      </c>
      <c r="F23" s="245" t="s">
        <v>24</v>
      </c>
      <c r="G23" s="245" t="s">
        <v>54</v>
      </c>
      <c r="H23" s="247">
        <v>2</v>
      </c>
      <c r="J23" s="311" t="s">
        <v>54</v>
      </c>
      <c r="K23" s="760">
        <v>848.92</v>
      </c>
      <c r="L23" s="760">
        <v>1400.07</v>
      </c>
      <c r="M23" s="761">
        <v>1473.46</v>
      </c>
      <c r="N23" s="464"/>
      <c r="O23" s="760">
        <v>2224.5500000000002</v>
      </c>
      <c r="P23" s="760">
        <v>2886.97</v>
      </c>
      <c r="Q23" s="811"/>
      <c r="R23" s="760">
        <v>2066.3200000000002</v>
      </c>
      <c r="S23" s="760">
        <v>2350.71</v>
      </c>
    </row>
    <row r="24" spans="1:19" ht="15" customHeight="1" x14ac:dyDescent="0.2">
      <c r="A24" s="245" t="s">
        <v>399</v>
      </c>
      <c r="B24" s="247">
        <v>1</v>
      </c>
      <c r="C24" s="245" t="s">
        <v>95</v>
      </c>
      <c r="D24" s="245" t="s">
        <v>20</v>
      </c>
      <c r="E24" s="245" t="s">
        <v>18</v>
      </c>
      <c r="F24" s="245" t="s">
        <v>24</v>
      </c>
      <c r="G24" s="245" t="s">
        <v>51</v>
      </c>
      <c r="H24" s="247">
        <v>2</v>
      </c>
      <c r="J24" s="311" t="s">
        <v>51</v>
      </c>
      <c r="K24" s="760">
        <v>661.6</v>
      </c>
      <c r="L24" s="760">
        <v>520.54999999999995</v>
      </c>
      <c r="M24" s="761">
        <v>501.2</v>
      </c>
      <c r="N24" s="464"/>
      <c r="O24" s="760">
        <v>432.7</v>
      </c>
      <c r="P24" s="760">
        <v>386.31</v>
      </c>
      <c r="Q24" s="811"/>
      <c r="R24" s="760">
        <v>407.64</v>
      </c>
      <c r="S24" s="760">
        <v>310.67</v>
      </c>
    </row>
    <row r="25" spans="1:19" ht="15" customHeight="1" thickBot="1" x14ac:dyDescent="0.25">
      <c r="A25" s="245" t="s">
        <v>399</v>
      </c>
      <c r="B25" s="247">
        <v>1</v>
      </c>
      <c r="C25" s="245" t="s">
        <v>95</v>
      </c>
      <c r="D25" s="245" t="s">
        <v>20</v>
      </c>
      <c r="E25" s="245" t="s">
        <v>18</v>
      </c>
      <c r="F25" s="245" t="s">
        <v>24</v>
      </c>
      <c r="G25" s="245" t="s">
        <v>57</v>
      </c>
      <c r="H25" s="247">
        <v>2</v>
      </c>
      <c r="J25" s="655" t="s">
        <v>57</v>
      </c>
      <c r="K25" s="764">
        <v>647.07000000000005</v>
      </c>
      <c r="L25" s="764">
        <v>959.97</v>
      </c>
      <c r="M25" s="765">
        <v>982.29</v>
      </c>
      <c r="N25" s="478"/>
      <c r="O25" s="764">
        <v>1273.46</v>
      </c>
      <c r="P25" s="764">
        <v>1585.03</v>
      </c>
      <c r="Q25" s="813"/>
      <c r="R25" s="816">
        <v>1204.6500000000001</v>
      </c>
      <c r="S25" s="816">
        <v>1341.64</v>
      </c>
    </row>
    <row r="26" spans="1:19" s="605" customFormat="1" ht="20.25" customHeight="1" x14ac:dyDescent="0.2">
      <c r="J26" s="556" t="s">
        <v>325</v>
      </c>
      <c r="K26" s="556"/>
      <c r="L26" s="556"/>
      <c r="M26" s="556"/>
      <c r="N26" s="556"/>
      <c r="O26" s="556"/>
      <c r="P26" s="556"/>
      <c r="Q26" s="556"/>
      <c r="R26" s="818"/>
      <c r="S26" s="818"/>
    </row>
  </sheetData>
  <mergeCells count="3">
    <mergeCell ref="K7:M8"/>
    <mergeCell ref="O7:P8"/>
    <mergeCell ref="R7:S8"/>
  </mergeCells>
  <hyperlinks>
    <hyperlink ref="J4" location="Contents!A1" display="Back to contents page" xr:uid="{F8B60A88-9188-4F6C-92F5-9ED60EC9E886}"/>
  </hyperlinks>
  <printOptions horizontalCentered="1" verticalCentered="1"/>
  <pageMargins left="0.19685039370078741" right="0.19685039370078741" top="0.19685039370078741" bottom="0.19685039370078741" header="0.51181102362204722" footer="0.51181102362204722"/>
  <pageSetup paperSize="9" scale="70"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35</vt:i4>
      </vt:variant>
      <vt:variant>
        <vt:lpstr>Named Ranges</vt:lpstr>
      </vt:variant>
      <vt:variant>
        <vt:i4>5</vt:i4>
      </vt:variant>
    </vt:vector>
  </HeadingPairs>
  <TitlesOfParts>
    <vt:vector size="40" baseType="lpstr">
      <vt:lpstr>Contents</vt:lpstr>
      <vt:lpstr>Notes</vt:lpstr>
      <vt:lpstr>Understanding WEO balances</vt:lpstr>
      <vt:lpstr>World Energy Supply</vt:lpstr>
      <vt:lpstr>World TFC</vt:lpstr>
      <vt:lpstr>World Electricity</vt:lpstr>
      <vt:lpstr>World CO2 Emissions</vt:lpstr>
      <vt:lpstr>World Indicators</vt:lpstr>
      <vt:lpstr>Total energy supply (EJ)</vt:lpstr>
      <vt:lpstr>Renewables energy supply (EJ)</vt:lpstr>
      <vt:lpstr>Oil production (mbd)</vt:lpstr>
      <vt:lpstr>Oil demand (mbd) </vt:lpstr>
      <vt:lpstr>World liquids demand (mbd)</vt:lpstr>
      <vt:lpstr>Refining capacity and runs(mbd)</vt:lpstr>
      <vt:lpstr>Natural gas production (bcm) </vt:lpstr>
      <vt:lpstr>Natural gas demand (bcm)</vt:lpstr>
      <vt:lpstr>Coal production (Mtce)</vt:lpstr>
      <vt:lpstr>Coal demand (Mtce)</vt:lpstr>
      <vt:lpstr>Electricity demand (TWh)</vt:lpstr>
      <vt:lpstr>Electricity generation (TWh)</vt:lpstr>
      <vt:lpstr>Renewables generation (TWh)</vt:lpstr>
      <vt:lpstr>Solar PV generation (TWh)</vt:lpstr>
      <vt:lpstr>Wind generation (TWh)</vt:lpstr>
      <vt:lpstr>Nuclear generation (TWh)</vt:lpstr>
      <vt:lpstr>Natural gas generation (TWh)</vt:lpstr>
      <vt:lpstr>Coal generation (TWh)</vt:lpstr>
      <vt:lpstr>Total final consumption (EJ)</vt:lpstr>
      <vt:lpstr>Industry consumption (EJ)</vt:lpstr>
      <vt:lpstr>Transport consumption (EJ)</vt:lpstr>
      <vt:lpstr>Buildings consumption (EJ)</vt:lpstr>
      <vt:lpstr>Hydrogen demand (PJ)</vt:lpstr>
      <vt:lpstr>Hydrogen balance (Mt H2 equiv.)</vt:lpstr>
      <vt:lpstr>Total CO2 emissions (Mt CO2)</vt:lpstr>
      <vt:lpstr>Elect and heat CO2 (Mt CO2)  </vt:lpstr>
      <vt:lpstr>TFC CO2 emissions (Mt CO2)</vt:lpstr>
      <vt:lpstr>'World CO2 Emissions'!Print_Area</vt:lpstr>
      <vt:lpstr>'World Electricity'!Print_Area</vt:lpstr>
      <vt:lpstr>'World Energy Supply'!Print_Area</vt:lpstr>
      <vt:lpstr>'World Indicators'!Print_Area</vt:lpstr>
      <vt:lpstr>'World TFC'!Print_Area</vt:lpstr>
    </vt:vector>
  </TitlesOfParts>
  <Company>International Energy Agency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Pawel Olejarnik</dc:creator>
  <cp:lastModifiedBy>GARCIA TAPIA Victor, IEA/STO/EMO-EDO/DSU</cp:lastModifiedBy>
  <cp:lastPrinted>2021-09-21T13:13:15Z</cp:lastPrinted>
  <dcterms:created xsi:type="dcterms:W3CDTF">2008-07-04T10:22:18Z</dcterms:created>
  <dcterms:modified xsi:type="dcterms:W3CDTF">2025-11-10T19:24:40Z</dcterms:modified>
</cp:coreProperties>
</file>