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alfamind\"/>
    </mc:Choice>
  </mc:AlternateContent>
  <xr:revisionPtr revIDLastSave="0" documentId="13_ncr:1_{49A3CA93-CBCE-493B-A058-8BDF35698F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atalog_Visual" sheetId="2" r:id="rId1"/>
    <sheet name="Katalog_Impor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I11" i="2"/>
  <c r="H11" i="2"/>
  <c r="G11" i="2"/>
  <c r="F11" i="2"/>
  <c r="E11" i="2"/>
  <c r="D11" i="2"/>
  <c r="J10" i="2"/>
  <c r="I10" i="2"/>
  <c r="H10" i="2"/>
  <c r="G10" i="2"/>
  <c r="F10" i="2"/>
  <c r="E10" i="2"/>
  <c r="D10" i="2"/>
  <c r="J9" i="2"/>
  <c r="I9" i="2"/>
  <c r="H9" i="2"/>
  <c r="G9" i="2"/>
  <c r="F9" i="2"/>
  <c r="E9" i="2"/>
  <c r="D9" i="2"/>
  <c r="J8" i="2"/>
  <c r="I8" i="2"/>
  <c r="H8" i="2"/>
  <c r="G8" i="2"/>
  <c r="F8" i="2"/>
  <c r="E8" i="2"/>
  <c r="D8" i="2"/>
  <c r="J7" i="2"/>
  <c r="I7" i="2"/>
  <c r="H7" i="2"/>
  <c r="G7" i="2"/>
  <c r="F7" i="2"/>
  <c r="E7" i="2"/>
  <c r="D7" i="2"/>
  <c r="J6" i="2"/>
  <c r="I6" i="2"/>
  <c r="H6" i="2"/>
  <c r="G6" i="2"/>
  <c r="F6" i="2"/>
  <c r="E6" i="2"/>
  <c r="D6" i="2"/>
  <c r="J5" i="2"/>
  <c r="I5" i="2"/>
  <c r="H5" i="2"/>
  <c r="G5" i="2"/>
  <c r="F5" i="2"/>
  <c r="E5" i="2"/>
  <c r="D5" i="2"/>
  <c r="J4" i="2"/>
  <c r="I4" i="2"/>
  <c r="H4" i="2"/>
  <c r="G4" i="2"/>
  <c r="F4" i="2"/>
  <c r="E4" i="2"/>
  <c r="D4" i="2"/>
  <c r="C3" i="2"/>
  <c r="C4" i="2"/>
  <c r="C5" i="2"/>
  <c r="C6" i="2"/>
  <c r="C7" i="2"/>
  <c r="C8" i="2"/>
  <c r="C9" i="2"/>
  <c r="C10" i="2"/>
  <c r="C11" i="2"/>
  <c r="B11" i="2"/>
  <c r="B10" i="2"/>
  <c r="B9" i="2"/>
  <c r="B8" i="2"/>
  <c r="B7" i="2"/>
  <c r="B6" i="2"/>
  <c r="B5" i="2"/>
  <c r="B4" i="2"/>
  <c r="B3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<sst xmlns="http://schemas.openxmlformats.org/spreadsheetml/2006/main" count="130" uniqueCount="47">
  <si>
    <t>product_name</t>
  </si>
  <si>
    <t>brand</t>
  </si>
  <si>
    <t>variant</t>
  </si>
  <si>
    <t>package_size</t>
  </si>
  <si>
    <t>price</t>
  </si>
  <si>
    <t>original_price</t>
  </si>
  <si>
    <t>discount_percentage</t>
  </si>
  <si>
    <t>stock_status</t>
  </si>
  <si>
    <t>category</t>
  </si>
  <si>
    <t>promo_type</t>
  </si>
  <si>
    <t>promo_start_date</t>
  </si>
  <si>
    <t>promo_end_date</t>
  </si>
  <si>
    <t>promo_badge</t>
  </si>
  <si>
    <t>SO GOOD Chicken Nugget Crispy 400 g</t>
  </si>
  <si>
    <t>SO GOOD</t>
  </si>
  <si>
    <t>Chicken Nugget Crispy</t>
  </si>
  <si>
    <t>400 g</t>
  </si>
  <si>
    <t>Tersedia</t>
  </si>
  <si>
    <t>Makanan Beku</t>
  </si>
  <si>
    <t>JSM</t>
  </si>
  <si>
    <t>2026-07-24</t>
  </si>
  <si>
    <t>2026-07-26</t>
  </si>
  <si>
    <t>PROMO JSM (3 HARI)</t>
  </si>
  <si>
    <t>SO GOOD Chicken Dinobites 400 g</t>
  </si>
  <si>
    <t>Chicken Dinobites</t>
  </si>
  <si>
    <t>SO GOOD Chicken Stick Premium 400 g</t>
  </si>
  <si>
    <t>Chicken Stick Premium</t>
  </si>
  <si>
    <t>SO GOOD Sosis French Lemon, Itali Hot Trfl 58g, German Cheese 60g</t>
  </si>
  <si>
    <t>French Lemon / Itali Hot Trfl / German Cheese</t>
  </si>
  <si>
    <t>58 g / 60 g</t>
  </si>
  <si>
    <t>BENFARM Chicken Sausage 300 g</t>
  </si>
  <si>
    <t>BENFARM</t>
  </si>
  <si>
    <t>Chicken Sausage</t>
  </si>
  <si>
    <t>300 g</t>
  </si>
  <si>
    <t>BENFARM Honey Chicken Wing 400 g</t>
  </si>
  <si>
    <t>Honey Chicken Wing</t>
  </si>
  <si>
    <t>BENFARM Nugget Premium Chicken Stick 300 g</t>
  </si>
  <si>
    <t>Nugget Premium Chicken Stick</t>
  </si>
  <si>
    <t>KRAFT Quick Melt Mozza 150 g</t>
  </si>
  <si>
    <t>KRAFT</t>
  </si>
  <si>
    <t>Quick Melt Mozza</t>
  </si>
  <si>
    <t>150 g</t>
  </si>
  <si>
    <t>Keju &amp; Olahan Susu</t>
  </si>
  <si>
    <t>KRAFT Cheddar 150 g</t>
  </si>
  <si>
    <t>Cheddar</t>
  </si>
  <si>
    <t>KRAFT All In 1 150 g</t>
  </si>
  <si>
    <t>All In 1 Cheddar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</si>
</sst>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\R\p\ 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" cy="104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047750" cy="1047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047750" cy="1047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047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047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047750" cy="1047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047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047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047750" cy="1047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047750" cy="1047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tabSelected="1" workbookViewId="0">
      <pane ySplit="1" topLeftCell="A8" activePane="bottomLeft" state="frozen"/>
      <selection pane="bottomLeft" activeCell="B9" sqref="B9"/>
    </sheetView>
  </sheetViews>
  <sheetFormatPr defaultRowHeight="14.5" x14ac:dyDescent="0.35"/>
  <cols>
    <col min="1" max="1" width="20" customWidth="1"/>
    <col min="2" max="2" width="69" customWidth="1"/>
    <col min="3" max="3" width="12" customWidth="1"/>
    <col min="4" max="4" width="49" customWidth="1"/>
    <col min="5" max="6" width="15" customWidth="1"/>
    <col min="7" max="7" width="16" customWidth="1"/>
    <col min="8" max="8" width="14" customWidth="1"/>
    <col min="9" max="10" width="22" customWidth="1"/>
  </cols>
  <sheetData>
    <row r="1" spans="1:13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95" customHeight="1" x14ac:dyDescent="0.35">
      <c r="B2" s="2" t="str">
        <f>Katalog_Import!A2</f>
        <v>SO GOOD Chicken Nugget Crispy 400 g</v>
      </c>
      <c r="C2" s="2" t="str">
        <f>Katalog_Import!B2</f>
        <v>SO GOOD</v>
      </c>
      <c r="D2" s="2" t="str">
        <f>Katalog_Import!C2</f>
        <v>Chicken Nugget Crispy</v>
      </c>
      <c r="E2" s="2" t="str">
        <f>Katalog_Import!D2</f>
        <v>400 g</v>
      </c>
      <c r="F2" s="2">
        <f>Katalog_Import!E2</f>
        <v>42600</v>
      </c>
      <c r="G2" s="2">
        <f>Katalog_Import!F2</f>
        <v>56900</v>
      </c>
      <c r="H2" s="2">
        <f>Katalog_Import!G2</f>
        <v>25.13</v>
      </c>
      <c r="I2" s="2" t="str">
        <f>Katalog_Import!H2</f>
        <v>Tersedia</v>
      </c>
      <c r="J2" s="2" t="str">
        <f>Katalog_Import!I2</f>
        <v>Makanan Beku</v>
      </c>
    </row>
    <row r="3" spans="1:13" ht="95" customHeight="1" x14ac:dyDescent="0.35">
      <c r="B3" s="2" t="str">
        <f>Katalog_Import!A3</f>
        <v>SO GOOD Chicken Dinobites 400 g</v>
      </c>
      <c r="C3" s="2" t="str">
        <f>Katalog_Import!B3</f>
        <v>SO GOOD</v>
      </c>
      <c r="D3" s="6" t="s">
        <v>24</v>
      </c>
      <c r="E3" s="9" t="s">
        <v>16</v>
      </c>
      <c r="F3" s="10">
        <v>38900</v>
      </c>
      <c r="G3" s="10">
        <v>51900</v>
      </c>
      <c r="H3" s="8">
        <v>25.05</v>
      </c>
      <c r="I3" s="6" t="s">
        <v>18</v>
      </c>
      <c r="J3" s="9" t="s">
        <v>22</v>
      </c>
    </row>
    <row r="4" spans="1:13" ht="95" customHeight="1" x14ac:dyDescent="0.35">
      <c r="B4" s="2" t="str">
        <f>Katalog_Import!A4</f>
        <v>SO GOOD Chicken Stick Premium 400 g</v>
      </c>
      <c r="C4" s="2" t="str">
        <f>Katalog_Import!B4</f>
        <v>SO GOOD</v>
      </c>
      <c r="D4" s="2" t="str">
        <f>Katalog_Import!C4</f>
        <v>Chicken Stick Premium</v>
      </c>
      <c r="E4" s="2" t="str">
        <f>Katalog_Import!D4</f>
        <v>400 g</v>
      </c>
      <c r="F4" s="2">
        <f>Katalog_Import!E4</f>
        <v>48500</v>
      </c>
      <c r="G4" s="2">
        <f>Katalog_Import!F4</f>
        <v>57200</v>
      </c>
      <c r="H4" s="2">
        <f>Katalog_Import!G4</f>
        <v>15.21</v>
      </c>
      <c r="I4" s="2" t="str">
        <f>Katalog_Import!H4</f>
        <v>Tersedia</v>
      </c>
      <c r="J4" s="2" t="str">
        <f>Katalog_Import!I4</f>
        <v>Makanan Beku</v>
      </c>
    </row>
    <row r="5" spans="1:13" ht="95" customHeight="1" x14ac:dyDescent="0.35">
      <c r="B5" s="2" t="str">
        <f>Katalog_Import!A5</f>
        <v>SO GOOD Sosis French Lemon, Itali Hot Trfl 58g, German Cheese 60g</v>
      </c>
      <c r="C5" s="2" t="str">
        <f>Katalog_Import!B5</f>
        <v>SO GOOD</v>
      </c>
      <c r="D5" s="2" t="str">
        <f>Katalog_Import!C5</f>
        <v>French Lemon / Itali Hot Trfl / German Cheese</v>
      </c>
      <c r="E5" s="2" t="str">
        <f>Katalog_Import!D5</f>
        <v>58 g / 60 g</v>
      </c>
      <c r="F5" s="2">
        <f>Katalog_Import!E5</f>
        <v>6900</v>
      </c>
      <c r="G5" s="2">
        <f>Katalog_Import!F5</f>
        <v>9200</v>
      </c>
      <c r="H5" s="2">
        <f>Katalog_Import!G5</f>
        <v>25</v>
      </c>
      <c r="I5" s="2" t="str">
        <f>Katalog_Import!H5</f>
        <v>Tersedia</v>
      </c>
      <c r="J5" s="2" t="str">
        <f>Katalog_Import!I5</f>
        <v>Makanan Beku</v>
      </c>
    </row>
    <row r="6" spans="1:13" ht="95" customHeight="1" x14ac:dyDescent="0.35">
      <c r="B6" s="2" t="str">
        <f>Katalog_Import!A6</f>
        <v>BENFARM Chicken Sausage 300 g</v>
      </c>
      <c r="C6" s="2" t="str">
        <f>Katalog_Import!B6</f>
        <v>BENFARM</v>
      </c>
      <c r="D6" s="2" t="str">
        <f>Katalog_Import!C6</f>
        <v>Chicken Sausage</v>
      </c>
      <c r="E6" s="2" t="str">
        <f>Katalog_Import!D6</f>
        <v>300 g</v>
      </c>
      <c r="F6" s="2">
        <f>Katalog_Import!E6</f>
        <v>45900</v>
      </c>
      <c r="G6" s="2">
        <f>Katalog_Import!F6</f>
        <v>54900</v>
      </c>
      <c r="H6" s="2">
        <f>Katalog_Import!G6</f>
        <v>16.39</v>
      </c>
      <c r="I6" s="2" t="str">
        <f>Katalog_Import!H6</f>
        <v>Tersedia</v>
      </c>
      <c r="J6" s="2" t="str">
        <f>Katalog_Import!I6</f>
        <v>Makanan Beku</v>
      </c>
    </row>
    <row r="7" spans="1:13" ht="95" customHeight="1" x14ac:dyDescent="0.35">
      <c r="B7" s="2" t="str">
        <f>Katalog_Import!A7</f>
        <v>BENFARM Honey Chicken Wing 400 g</v>
      </c>
      <c r="C7" s="2" t="str">
        <f>Katalog_Import!B7</f>
        <v>BENFARM</v>
      </c>
      <c r="D7" s="2" t="str">
        <f>Katalog_Import!C7</f>
        <v>Honey Chicken Wing</v>
      </c>
      <c r="E7" s="2" t="str">
        <f>Katalog_Import!D7</f>
        <v>400 g</v>
      </c>
      <c r="F7" s="2">
        <f>Katalog_Import!E7</f>
        <v>54900</v>
      </c>
      <c r="G7" s="2">
        <f>Katalog_Import!F7</f>
        <v>59900</v>
      </c>
      <c r="H7" s="2">
        <f>Katalog_Import!G7</f>
        <v>8.35</v>
      </c>
      <c r="I7" s="2" t="str">
        <f>Katalog_Import!H7</f>
        <v>Tersedia</v>
      </c>
      <c r="J7" s="2" t="str">
        <f>Katalog_Import!I7</f>
        <v>Makanan Beku</v>
      </c>
    </row>
    <row r="8" spans="1:13" ht="95" customHeight="1" x14ac:dyDescent="0.35">
      <c r="B8" s="2" t="str">
        <f>Katalog_Import!A8</f>
        <v>BENFARM Nugget Premium Chicken Stick 300 g</v>
      </c>
      <c r="C8" s="2" t="str">
        <f>Katalog_Import!B8</f>
        <v>BENFARM</v>
      </c>
      <c r="D8" s="2" t="str">
        <f>Katalog_Import!C8</f>
        <v>Nugget Premium Chicken Stick</v>
      </c>
      <c r="E8" s="2" t="str">
        <f>Katalog_Import!D8</f>
        <v>300 g</v>
      </c>
      <c r="F8" s="2">
        <f>Katalog_Import!E8</f>
        <v>31900</v>
      </c>
      <c r="G8" s="2">
        <f>Katalog_Import!F8</f>
        <v>38900</v>
      </c>
      <c r="H8" s="2">
        <f>Katalog_Import!G8</f>
        <v>17.989999999999998</v>
      </c>
      <c r="I8" s="2" t="str">
        <f>Katalog_Import!H8</f>
        <v>Tersedia</v>
      </c>
      <c r="J8" s="2" t="str">
        <f>Katalog_Import!I8</f>
        <v>Makanan Beku</v>
      </c>
    </row>
    <row r="9" spans="1:13" ht="95" customHeight="1" x14ac:dyDescent="0.35">
      <c r="B9" s="2" t="str">
        <f>Katalog_Import!A9</f>
        <v>KRAFT Quick Melt Mozza 150 g</v>
      </c>
      <c r="C9" s="2" t="str">
        <f>Katalog_Import!B9</f>
        <v>KRAFT</v>
      </c>
      <c r="D9" s="2" t="str">
        <f>Katalog_Import!C9</f>
        <v>Quick Melt Mozza</v>
      </c>
      <c r="E9" s="2" t="str">
        <f>Katalog_Import!D9</f>
        <v>150 g</v>
      </c>
      <c r="F9" s="2">
        <f>Katalog_Import!E9</f>
        <v>26600</v>
      </c>
      <c r="G9" s="2">
        <f>Katalog_Import!F9</f>
        <v>33200</v>
      </c>
      <c r="H9" s="2">
        <f>Katalog_Import!G9</f>
        <v>19.88</v>
      </c>
      <c r="I9" s="2" t="str">
        <f>Katalog_Import!H9</f>
        <v>Tersedia</v>
      </c>
      <c r="J9" s="2" t="str">
        <f>Katalog_Import!I9</f>
        <v>Keju &amp; Olahan Susu</v>
      </c>
    </row>
    <row r="10" spans="1:13" ht="95" customHeight="1" x14ac:dyDescent="0.35">
      <c r="B10" s="2" t="str">
        <f>Katalog_Import!A10</f>
        <v>KRAFT Cheddar 150 g</v>
      </c>
      <c r="C10" s="2" t="str">
        <f>Katalog_Import!B10</f>
        <v>KRAFT</v>
      </c>
      <c r="D10" s="2" t="str">
        <f>Katalog_Import!C10</f>
        <v>Cheddar</v>
      </c>
      <c r="E10" s="2" t="str">
        <f>Katalog_Import!D10</f>
        <v>150 g</v>
      </c>
      <c r="F10" s="2">
        <f>Katalog_Import!E10</f>
        <v>21500</v>
      </c>
      <c r="G10" s="2">
        <f>Katalog_Import!F10</f>
        <v>27900</v>
      </c>
      <c r="H10" s="2">
        <f>Katalog_Import!G10</f>
        <v>22.94</v>
      </c>
      <c r="I10" s="2" t="str">
        <f>Katalog_Import!H10</f>
        <v>Tersedia</v>
      </c>
      <c r="J10" s="2" t="str">
        <f>Katalog_Import!I10</f>
        <v>Keju &amp; Olahan Susu</v>
      </c>
    </row>
    <row r="11" spans="1:13" ht="95" customHeight="1" x14ac:dyDescent="0.35">
      <c r="B11" s="2" t="str">
        <f>Katalog_Import!A11</f>
        <v>KRAFT All In 1 150 g</v>
      </c>
      <c r="C11" s="2" t="str">
        <f>Katalog_Import!B11</f>
        <v>KRAFT</v>
      </c>
      <c r="D11" s="2" t="str">
        <f>Katalog_Import!C11</f>
        <v>All In 1 Cheddar</v>
      </c>
      <c r="E11" s="2" t="str">
        <f>Katalog_Import!D11</f>
        <v>150 g</v>
      </c>
      <c r="F11" s="2">
        <f>Katalog_Import!E11</f>
        <v>14200</v>
      </c>
      <c r="G11" s="2">
        <f>Katalog_Import!F11</f>
        <v>17900</v>
      </c>
      <c r="H11" s="2">
        <f>Katalog_Import!G11</f>
        <v>20.67</v>
      </c>
      <c r="I11" s="2" t="str">
        <f>Katalog_Import!H11</f>
        <v>Tersedia</v>
      </c>
      <c r="J11" s="2" t="str">
        <f>Katalog_Import!I11</f>
        <v>Keju &amp; Olahan Susu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opLeftCell="F1" workbookViewId="0">
      <pane ySplit="1" topLeftCell="A2" activePane="bottomLeft" state="frozen"/>
      <selection pane="bottomLeft" sqref="A1:M1"/>
    </sheetView>
  </sheetViews>
  <sheetFormatPr defaultRowHeight="14.5" x14ac:dyDescent="0.35"/>
  <cols>
    <col min="1" max="1" width="69" customWidth="1"/>
    <col min="2" max="2" width="12" customWidth="1"/>
    <col min="3" max="3" width="49" customWidth="1"/>
    <col min="4" max="4" width="16" customWidth="1"/>
    <col min="5" max="5" width="12" customWidth="1"/>
    <col min="6" max="6" width="18" customWidth="1"/>
    <col min="7" max="7" width="23" customWidth="1"/>
    <col min="8" max="8" width="16" customWidth="1"/>
    <col min="9" max="9" width="22" customWidth="1"/>
    <col min="10" max="10" width="14" customWidth="1"/>
    <col min="11" max="11" width="20" customWidth="1"/>
    <col min="12" max="12" width="18" customWidth="1"/>
    <col min="13" max="13" width="22" customWidth="1"/>
  </cols>
  <sheetData>
    <row r="1" spans="1:13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" customHeight="1" x14ac:dyDescent="0.35">
      <c r="A2" s="2" t="s">
        <v>13</v>
      </c>
      <c r="B2" s="2" t="s">
        <v>14</v>
      </c>
      <c r="C2" s="2" t="s">
        <v>15</v>
      </c>
      <c r="D2" s="2" t="s">
        <v>16</v>
      </c>
      <c r="E2" s="3">
        <v>42600</v>
      </c>
      <c r="F2" s="3">
        <v>56900</v>
      </c>
      <c r="G2" s="4">
        <v>25.13</v>
      </c>
      <c r="H2" s="5" t="s">
        <v>17</v>
      </c>
      <c r="I2" s="2" t="s">
        <v>18</v>
      </c>
      <c r="J2" s="5" t="s">
        <v>19</v>
      </c>
      <c r="K2" s="5" t="s">
        <v>20</v>
      </c>
      <c r="L2" s="5" t="s">
        <v>21</v>
      </c>
      <c r="M2" s="5" t="s">
        <v>22</v>
      </c>
    </row>
    <row r="3" spans="1:13" ht="22" customHeight="1" x14ac:dyDescent="0.35">
      <c r="A3" s="6" t="s">
        <v>23</v>
      </c>
      <c r="B3" s="6" t="s">
        <v>14</v>
      </c>
      <c r="C3" s="6" t="s">
        <v>24</v>
      </c>
      <c r="D3" s="6" t="s">
        <v>16</v>
      </c>
      <c r="E3" s="7">
        <v>38900</v>
      </c>
      <c r="F3" s="7">
        <v>51900</v>
      </c>
      <c r="G3" s="8">
        <v>25.05</v>
      </c>
      <c r="H3" s="9" t="s">
        <v>17</v>
      </c>
      <c r="I3" s="6" t="s">
        <v>18</v>
      </c>
      <c r="J3" s="9" t="s">
        <v>19</v>
      </c>
      <c r="K3" s="9" t="s">
        <v>20</v>
      </c>
      <c r="L3" s="9" t="s">
        <v>21</v>
      </c>
      <c r="M3" s="9" t="s">
        <v>22</v>
      </c>
    </row>
    <row r="4" spans="1:13" ht="22" customHeight="1" x14ac:dyDescent="0.35">
      <c r="A4" s="2" t="s">
        <v>25</v>
      </c>
      <c r="B4" s="2" t="s">
        <v>14</v>
      </c>
      <c r="C4" s="2" t="s">
        <v>26</v>
      </c>
      <c r="D4" s="2" t="s">
        <v>16</v>
      </c>
      <c r="E4" s="3">
        <v>48500</v>
      </c>
      <c r="F4" s="3">
        <v>57200</v>
      </c>
      <c r="G4" s="4">
        <v>15.21</v>
      </c>
      <c r="H4" s="5" t="s">
        <v>17</v>
      </c>
      <c r="I4" s="2" t="s">
        <v>18</v>
      </c>
      <c r="J4" s="5" t="s">
        <v>19</v>
      </c>
      <c r="K4" s="5" t="s">
        <v>20</v>
      </c>
      <c r="L4" s="5" t="s">
        <v>21</v>
      </c>
      <c r="M4" s="5" t="s">
        <v>22</v>
      </c>
    </row>
    <row r="5" spans="1:13" ht="22" customHeight="1" x14ac:dyDescent="0.35">
      <c r="A5" s="6" t="s">
        <v>27</v>
      </c>
      <c r="B5" s="6" t="s">
        <v>14</v>
      </c>
      <c r="C5" s="6" t="s">
        <v>28</v>
      </c>
      <c r="D5" s="6" t="s">
        <v>29</v>
      </c>
      <c r="E5" s="7">
        <v>6900</v>
      </c>
      <c r="F5" s="7">
        <v>9200</v>
      </c>
      <c r="G5" s="8">
        <v>25</v>
      </c>
      <c r="H5" s="9" t="s">
        <v>17</v>
      </c>
      <c r="I5" s="6" t="s">
        <v>18</v>
      </c>
      <c r="J5" s="9" t="s">
        <v>19</v>
      </c>
      <c r="K5" s="9" t="s">
        <v>20</v>
      </c>
      <c r="L5" s="9" t="s">
        <v>21</v>
      </c>
      <c r="M5" s="9" t="s">
        <v>22</v>
      </c>
    </row>
    <row r="6" spans="1:13" ht="22" customHeight="1" x14ac:dyDescent="0.35">
      <c r="A6" s="2" t="s">
        <v>30</v>
      </c>
      <c r="B6" s="2" t="s">
        <v>31</v>
      </c>
      <c r="C6" s="2" t="s">
        <v>32</v>
      </c>
      <c r="D6" s="2" t="s">
        <v>33</v>
      </c>
      <c r="E6" s="3">
        <v>45900</v>
      </c>
      <c r="F6" s="3">
        <v>54900</v>
      </c>
      <c r="G6" s="4">
        <v>16.39</v>
      </c>
      <c r="H6" s="5" t="s">
        <v>17</v>
      </c>
      <c r="I6" s="2" t="s">
        <v>18</v>
      </c>
      <c r="J6" s="5" t="s">
        <v>19</v>
      </c>
      <c r="K6" s="5" t="s">
        <v>20</v>
      </c>
      <c r="L6" s="5" t="s">
        <v>21</v>
      </c>
      <c r="M6" s="5" t="s">
        <v>22</v>
      </c>
    </row>
    <row r="7" spans="1:13" ht="22" customHeight="1" x14ac:dyDescent="0.35">
      <c r="A7" s="6" t="s">
        <v>34</v>
      </c>
      <c r="B7" s="6" t="s">
        <v>31</v>
      </c>
      <c r="C7" s="6" t="s">
        <v>35</v>
      </c>
      <c r="D7" s="6" t="s">
        <v>16</v>
      </c>
      <c r="E7" s="7">
        <v>54900</v>
      </c>
      <c r="F7" s="7">
        <v>59900</v>
      </c>
      <c r="G7" s="8">
        <v>8.35</v>
      </c>
      <c r="H7" s="9" t="s">
        <v>17</v>
      </c>
      <c r="I7" s="6" t="s">
        <v>18</v>
      </c>
      <c r="J7" s="9" t="s">
        <v>19</v>
      </c>
      <c r="K7" s="9" t="s">
        <v>20</v>
      </c>
      <c r="L7" s="9" t="s">
        <v>21</v>
      </c>
      <c r="M7" s="9" t="s">
        <v>22</v>
      </c>
    </row>
    <row r="8" spans="1:13" ht="22" customHeight="1" x14ac:dyDescent="0.35">
      <c r="A8" s="2" t="s">
        <v>36</v>
      </c>
      <c r="B8" s="2" t="s">
        <v>31</v>
      </c>
      <c r="C8" s="2" t="s">
        <v>37</v>
      </c>
      <c r="D8" s="2" t="s">
        <v>33</v>
      </c>
      <c r="E8" s="3">
        <v>31900</v>
      </c>
      <c r="F8" s="3">
        <v>38900</v>
      </c>
      <c r="G8" s="4">
        <v>17.989999999999998</v>
      </c>
      <c r="H8" s="5" t="s">
        <v>17</v>
      </c>
      <c r="I8" s="2" t="s">
        <v>18</v>
      </c>
      <c r="J8" s="5" t="s">
        <v>19</v>
      </c>
      <c r="K8" s="5" t="s">
        <v>20</v>
      </c>
      <c r="L8" s="5" t="s">
        <v>21</v>
      </c>
      <c r="M8" s="5" t="s">
        <v>22</v>
      </c>
    </row>
    <row r="9" spans="1:13" ht="22" customHeight="1" x14ac:dyDescent="0.35">
      <c r="A9" s="6" t="s">
        <v>38</v>
      </c>
      <c r="B9" s="6" t="s">
        <v>39</v>
      </c>
      <c r="C9" s="6" t="s">
        <v>40</v>
      </c>
      <c r="D9" s="6" t="s">
        <v>41</v>
      </c>
      <c r="E9" s="7">
        <v>26600</v>
      </c>
      <c r="F9" s="7">
        <v>33200</v>
      </c>
      <c r="G9" s="8">
        <v>19.88</v>
      </c>
      <c r="H9" s="9" t="s">
        <v>17</v>
      </c>
      <c r="I9" s="6" t="s">
        <v>42</v>
      </c>
      <c r="J9" s="9" t="s">
        <v>19</v>
      </c>
      <c r="K9" s="9" t="s">
        <v>20</v>
      </c>
      <c r="L9" s="9" t="s">
        <v>21</v>
      </c>
      <c r="M9" s="9" t="s">
        <v>22</v>
      </c>
    </row>
    <row r="10" spans="1:13" ht="22" customHeight="1" x14ac:dyDescent="0.35">
      <c r="A10" s="2" t="s">
        <v>43</v>
      </c>
      <c r="B10" s="2" t="s">
        <v>39</v>
      </c>
      <c r="C10" s="2" t="s">
        <v>44</v>
      </c>
      <c r="D10" s="2" t="s">
        <v>41</v>
      </c>
      <c r="E10" s="3">
        <v>21500</v>
      </c>
      <c r="F10" s="3">
        <v>27900</v>
      </c>
      <c r="G10" s="4">
        <v>22.94</v>
      </c>
      <c r="H10" s="5" t="s">
        <v>17</v>
      </c>
      <c r="I10" s="2" t="s">
        <v>42</v>
      </c>
      <c r="J10" s="5" t="s">
        <v>19</v>
      </c>
      <c r="K10" s="5" t="s">
        <v>20</v>
      </c>
      <c r="L10" s="5" t="s">
        <v>21</v>
      </c>
      <c r="M10" s="5" t="s">
        <v>22</v>
      </c>
    </row>
    <row r="11" spans="1:13" ht="22" customHeight="1" x14ac:dyDescent="0.35">
      <c r="A11" s="6" t="s">
        <v>45</v>
      </c>
      <c r="B11" s="6" t="s">
        <v>39</v>
      </c>
      <c r="C11" s="6" t="s">
        <v>46</v>
      </c>
      <c r="D11" s="6" t="s">
        <v>41</v>
      </c>
      <c r="E11" s="7">
        <v>14200</v>
      </c>
      <c r="F11" s="7">
        <v>17900</v>
      </c>
      <c r="G11" s="8">
        <v>20.67</v>
      </c>
      <c r="H11" s="9" t="s">
        <v>17</v>
      </c>
      <c r="I11" s="6" t="s">
        <v>42</v>
      </c>
      <c r="J11" s="9" t="s">
        <v>19</v>
      </c>
      <c r="K11" s="9" t="s">
        <v>20</v>
      </c>
      <c r="L11" s="9" t="s">
        <v>21</v>
      </c>
      <c r="M11" s="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Katalog_Visual</vt:lpstr>
      <vt:lpstr>Katalog_Import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ADVAN</cp:lastModifiedBy>
  <dcterms:created xsi:type="dcterms:W3CDTF">2026-07-24T15:19:03Z</dcterms:created>
  <dcterms:modified xsi:type="dcterms:W3CDTF">2026-07-24T15:30:44Z</dcterms:modified>
</cp:coreProperties>
</file>