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excel\"/>
    </mc:Choice>
  </mc:AlternateContent>
  <xr:revisionPtr revIDLastSave="0" documentId="8_{706D1F56-BA84-4A65-9ECA-2961E445F06B}" xr6:coauthVersionLast="47" xr6:coauthVersionMax="47" xr10:uidLastSave="{00000000-0000-0000-0000-000000000000}"/>
  <bookViews>
    <workbookView xWindow="-108" yWindow="-108" windowWidth="23256" windowHeight="12456" activeTab="2" xr2:uid="{F4BCA354-BD8B-4397-BB71-5AEB0FFE58E1}"/>
  </bookViews>
  <sheets>
    <sheet name="Sheet1" sheetId="1" r:id="rId1"/>
    <sheet name="Sheet2" sheetId="2" r:id="rId2"/>
    <sheet name="Sheet3" sheetId="3" r:id="rId3"/>
  </sheets>
  <definedNames>
    <definedName name="Order">Sheet2!$B$1:$D$7</definedName>
    <definedName name="Orders">Sheet2!$A$1:$D$7</definedName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3" l="1"/>
  <c r="K15" i="3"/>
  <c r="K14" i="3"/>
  <c r="K13" i="3"/>
  <c r="K12" i="3"/>
  <c r="K11" i="3"/>
  <c r="L16" i="3"/>
  <c r="L15" i="3"/>
  <c r="L14" i="3"/>
  <c r="L13" i="3"/>
  <c r="L12" i="3"/>
  <c r="L11" i="3"/>
  <c r="H12" i="3"/>
  <c r="H13" i="3"/>
  <c r="H14" i="3"/>
  <c r="H15" i="3"/>
  <c r="H16" i="3"/>
  <c r="H11" i="3"/>
  <c r="G12" i="3"/>
  <c r="G13" i="3"/>
  <c r="G14" i="3"/>
  <c r="G15" i="3"/>
  <c r="G16" i="3"/>
  <c r="G11" i="3"/>
  <c r="D12" i="3"/>
  <c r="D13" i="3"/>
  <c r="D14" i="3"/>
  <c r="D15" i="3"/>
  <c r="D16" i="3"/>
  <c r="D11" i="3"/>
  <c r="C12" i="3"/>
  <c r="C13" i="3"/>
  <c r="C14" i="3"/>
  <c r="C15" i="3"/>
  <c r="C16" i="3"/>
  <c r="C11" i="3"/>
  <c r="F3" i="3"/>
  <c r="F4" i="3"/>
  <c r="F5" i="3"/>
  <c r="F6" i="3"/>
  <c r="F7" i="3"/>
  <c r="F2" i="3"/>
  <c r="G2" i="3"/>
  <c r="B12" i="3"/>
  <c r="B13" i="3"/>
  <c r="B14" i="3"/>
  <c r="B15" i="3"/>
  <c r="B16" i="3"/>
  <c r="B11" i="3"/>
  <c r="E2" i="3"/>
  <c r="N2" i="3"/>
  <c r="O2" i="3" s="1"/>
  <c r="O3" i="3"/>
  <c r="O4" i="3"/>
  <c r="O5" i="3"/>
  <c r="O6" i="3"/>
  <c r="O7" i="3"/>
  <c r="N3" i="3"/>
  <c r="N4" i="3"/>
  <c r="N5" i="3"/>
  <c r="N6" i="3"/>
  <c r="N7" i="3"/>
  <c r="K3" i="3"/>
  <c r="K4" i="3"/>
  <c r="K5" i="3"/>
  <c r="K6" i="3"/>
  <c r="K7" i="3"/>
  <c r="K2" i="3"/>
  <c r="G3" i="3"/>
  <c r="G4" i="3"/>
  <c r="G5" i="3"/>
  <c r="G6" i="3"/>
  <c r="G7" i="3"/>
  <c r="E3" i="3"/>
  <c r="E4" i="3"/>
  <c r="E5" i="3"/>
  <c r="E6" i="3"/>
  <c r="E7" i="3"/>
  <c r="B2" i="3"/>
  <c r="B3" i="3"/>
  <c r="B4" i="3"/>
  <c r="B5" i="3"/>
  <c r="B6" i="3"/>
  <c r="B7" i="3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<sst xmlns="http://schemas.openxmlformats.org/spreadsheetml/2006/main" count="35" uniqueCount="19">
  <si>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</si>
  <si>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</si>
  <si>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</si>
  <si>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</si>
  <si>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</si>
  <si>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</si>
  <si>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</si>
  <si>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</si>
  <si>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</si>
  <si>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</si>
  <si>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</si>
  <si>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</si>
  <si>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Total Price</t>
  </si>
  <si>
    <t>Found match</t>
  </si>
  <si>
    <t>OrderProductID</t>
  </si>
  <si>
    <t>Original Price</t>
  </si>
  <si>
    <t>Discounted  Price</t>
  </si>
  <si>
    <t>Order value</t>
  </si>
  <si>
    <t>Ordered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</si>
</sst>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BEB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10" borderId="1" xfId="0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0" fillId="13" borderId="1" xfId="0" applyFill="1" applyBorder="1"/>
    <xf numFmtId="0" fontId="1" fillId="14" borderId="1" xfId="0" applyFont="1" applyFill="1" applyBorder="1"/>
    <xf numFmtId="0" fontId="0" fillId="15" borderId="1" xfId="0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0" fillId="1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99FFCC"/>
      <color rgb="FFCC99FF"/>
      <color rgb="FF9966FF"/>
      <color rgb="FFCCFF33"/>
      <color rgb="FFCCFF99"/>
      <color rgb="FFCCFFFF"/>
      <color rgb="FF00FFCC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8E19-9DC6-44C7-B045-55EEE96B1ED1}">
  <dimension ref="A1:C7"/>
  <sheetViews>
    <sheetView workbookViewId="0">
      <selection activeCell="I9" sqref="I9"/>
    </sheetView>
  </sheetViews>
  <sheetFormatPr defaultRowHeight="14.4" x14ac:dyDescent="0.3"/>
  <cols>
    <col min="1" max="1" width="9.44140625" bestFit="1" customWidth="1"/>
  </cols>
  <sheetData>
    <row r="1" spans="1:3" x14ac:dyDescent="0.3">
      <c r="A1" s="17" t="s">
        <v>0</v>
      </c>
      <c r="B1" s="17" t="s">
        <v>1</v>
      </c>
      <c r="C1" s="17" t="s">
        <v>2</v>
      </c>
    </row>
    <row r="2" spans="1:3" x14ac:dyDescent="0.3">
      <c r="A2" s="4">
        <v>101</v>
      </c>
      <c r="B2" s="4" t="s">
        <v>3</v>
      </c>
      <c r="C2" s="4">
        <v>120</v>
      </c>
    </row>
    <row r="3" spans="1:3" x14ac:dyDescent="0.3">
      <c r="A3" s="4">
        <v>102</v>
      </c>
      <c r="B3" s="4" t="s">
        <v>4</v>
      </c>
      <c r="C3" s="4">
        <v>150</v>
      </c>
    </row>
    <row r="4" spans="1:3" x14ac:dyDescent="0.3">
      <c r="A4" s="4">
        <v>103</v>
      </c>
      <c r="B4" s="4" t="s">
        <v>5</v>
      </c>
      <c r="C4" s="4">
        <v>200</v>
      </c>
    </row>
    <row r="5" spans="1:3" x14ac:dyDescent="0.3">
      <c r="A5" s="4">
        <v>104</v>
      </c>
      <c r="B5" s="4" t="s">
        <v>6</v>
      </c>
      <c r="C5" s="4">
        <v>90</v>
      </c>
    </row>
    <row r="6" spans="1:3" x14ac:dyDescent="0.3">
      <c r="A6" s="4">
        <v>105</v>
      </c>
      <c r="B6" s="4" t="s">
        <v>7</v>
      </c>
      <c r="C6" s="4">
        <v>220</v>
      </c>
    </row>
    <row r="7" spans="1:3" x14ac:dyDescent="0.3">
      <c r="A7" s="4">
        <v>106</v>
      </c>
      <c r="B7" s="4" t="s">
        <v>8</v>
      </c>
      <c r="C7" s="4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D228-7470-4B3E-AA24-F62839C6F0AA}">
  <dimension ref="A1:D7"/>
  <sheetViews>
    <sheetView workbookViewId="0">
      <selection activeCell="G8" sqref="G8"/>
    </sheetView>
  </sheetViews>
  <sheetFormatPr defaultRowHeight="14.4" x14ac:dyDescent="0.3"/>
  <cols>
    <col min="2" max="2" width="9.109375" bestFit="1" customWidth="1"/>
    <col min="4" max="4" width="9.21875" bestFit="1" customWidth="1"/>
  </cols>
  <sheetData>
    <row r="1" spans="1:4" x14ac:dyDescent="0.3">
      <c r="A1" s="3" t="s">
        <v>9</v>
      </c>
      <c r="B1" s="3" t="s">
        <v>0</v>
      </c>
      <c r="C1" s="3" t="s">
        <v>10</v>
      </c>
      <c r="D1" s="3" t="s">
        <v>11</v>
      </c>
    </row>
    <row r="2" spans="1:4" x14ac:dyDescent="0.3">
      <c r="A2" s="2">
        <v>1</v>
      </c>
      <c r="B2" s="2">
        <v>101</v>
      </c>
      <c r="C2" s="2">
        <v>2</v>
      </c>
      <c r="D2" s="2">
        <f>Sheet2!C2*Sheet1!C2</f>
        <v>240</v>
      </c>
    </row>
    <row r="3" spans="1:4" x14ac:dyDescent="0.3">
      <c r="A3" s="2">
        <v>2</v>
      </c>
      <c r="B3" s="2">
        <v>102</v>
      </c>
      <c r="C3" s="2">
        <v>1</v>
      </c>
      <c r="D3" s="2">
        <f>Sheet2!C3*Sheet1!C3</f>
        <v>150</v>
      </c>
    </row>
    <row r="4" spans="1:4" x14ac:dyDescent="0.3">
      <c r="A4" s="2">
        <v>3</v>
      </c>
      <c r="B4" s="2">
        <v>103</v>
      </c>
      <c r="C4" s="2">
        <v>4</v>
      </c>
      <c r="D4" s="2">
        <f>Sheet2!C4*Sheet1!C4</f>
        <v>800</v>
      </c>
    </row>
    <row r="5" spans="1:4" x14ac:dyDescent="0.3">
      <c r="A5" s="2">
        <v>4</v>
      </c>
      <c r="B5" s="2">
        <v>104</v>
      </c>
      <c r="C5" s="2">
        <v>3</v>
      </c>
      <c r="D5" s="2">
        <f>Sheet2!C5*Sheet1!C5</f>
        <v>270</v>
      </c>
    </row>
    <row r="6" spans="1:4" x14ac:dyDescent="0.3">
      <c r="A6" s="2">
        <v>5</v>
      </c>
      <c r="B6" s="2">
        <v>105</v>
      </c>
      <c r="C6" s="2">
        <v>5</v>
      </c>
      <c r="D6" s="2">
        <f>Sheet2!C6*Sheet1!C6</f>
        <v>1100</v>
      </c>
    </row>
    <row r="7" spans="1:4" x14ac:dyDescent="0.3">
      <c r="A7" s="2">
        <v>6</v>
      </c>
      <c r="B7" s="2">
        <v>106</v>
      </c>
      <c r="C7" s="2">
        <v>6</v>
      </c>
      <c r="D7" s="2">
        <f>Sheet2!C7*Sheet1!C7</f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6D99-CBCF-43D5-B6C3-D65DCEF4038E}">
  <dimension ref="A1:O16"/>
  <sheetViews>
    <sheetView tabSelected="1" workbookViewId="0">
      <selection activeCell="I20" sqref="I20"/>
    </sheetView>
  </sheetViews>
  <sheetFormatPr defaultRowHeight="14.4" x14ac:dyDescent="0.3"/>
  <cols>
    <col min="1" max="1" width="9.109375" bestFit="1" customWidth="1"/>
    <col min="4" max="4" width="10.77734375" bestFit="1" customWidth="1"/>
    <col min="6" max="6" width="9.44140625" bestFit="1" customWidth="1"/>
    <col min="7" max="7" width="9.77734375" bestFit="1" customWidth="1"/>
    <col min="8" max="8" width="13.5546875" bestFit="1" customWidth="1"/>
    <col min="9" max="9" width="9.44140625" bestFit="1" customWidth="1"/>
    <col min="10" max="10" width="14.109375" bestFit="1" customWidth="1"/>
    <col min="11" max="11" width="12.109375" bestFit="1" customWidth="1"/>
    <col min="14" max="14" width="12" bestFit="1" customWidth="1"/>
    <col min="15" max="15" width="14.88671875" customWidth="1"/>
  </cols>
  <sheetData>
    <row r="1" spans="1:15" x14ac:dyDescent="0.3">
      <c r="A1" s="6" t="s">
        <v>0</v>
      </c>
      <c r="B1" s="6" t="s">
        <v>1</v>
      </c>
      <c r="D1" s="7" t="s">
        <v>0</v>
      </c>
      <c r="E1" s="7" t="s">
        <v>2</v>
      </c>
      <c r="F1" s="7" t="s">
        <v>10</v>
      </c>
      <c r="G1" s="7" t="s">
        <v>12</v>
      </c>
      <c r="H1" s="1"/>
      <c r="I1" s="9" t="s">
        <v>0</v>
      </c>
      <c r="J1" s="9" t="s">
        <v>14</v>
      </c>
      <c r="K1" s="9" t="s">
        <v>13</v>
      </c>
      <c r="M1" s="11" t="s">
        <v>0</v>
      </c>
      <c r="N1" s="11" t="s">
        <v>15</v>
      </c>
      <c r="O1" s="11" t="s">
        <v>16</v>
      </c>
    </row>
    <row r="2" spans="1:15" x14ac:dyDescent="0.3">
      <c r="A2" s="5">
        <v>101</v>
      </c>
      <c r="B2" s="5" t="str">
        <f t="shared" ref="B2:B7" si="0">VLOOKUP(A2,Products,2,0)</f>
        <v>Product A</v>
      </c>
      <c r="D2" s="8">
        <v>101</v>
      </c>
      <c r="E2" s="8">
        <f>VLOOKUP(D2,Products,3,0)</f>
        <v>120</v>
      </c>
      <c r="F2" s="8">
        <f t="shared" ref="F2:F7" si="1">VLOOKUP(D2,Order,2,0)</f>
        <v>2</v>
      </c>
      <c r="G2" s="8">
        <f>E2*Sheet2!C2</f>
        <v>240</v>
      </c>
      <c r="I2" s="10">
        <v>101</v>
      </c>
      <c r="J2" s="10">
        <v>101</v>
      </c>
      <c r="K2" s="10" t="b">
        <f t="shared" ref="K2:K7" si="2">ISNA(VLOOKUP(I2,Orders,1,0))</f>
        <v>1</v>
      </c>
      <c r="M2" s="2">
        <v>101</v>
      </c>
      <c r="N2" s="2">
        <f>VLOOKUP(M2,Products,3,0)</f>
        <v>120</v>
      </c>
      <c r="O2" s="2">
        <f>N2*10%</f>
        <v>12</v>
      </c>
    </row>
    <row r="3" spans="1:15" x14ac:dyDescent="0.3">
      <c r="A3" s="5">
        <v>102</v>
      </c>
      <c r="B3" s="5" t="str">
        <f t="shared" si="0"/>
        <v>Product B</v>
      </c>
      <c r="D3" s="8">
        <v>102</v>
      </c>
      <c r="E3" s="8">
        <f t="shared" ref="E3:E7" si="3">VLOOKUP(D3,Products,3,0)</f>
        <v>150</v>
      </c>
      <c r="F3" s="8">
        <f t="shared" si="1"/>
        <v>1</v>
      </c>
      <c r="G3" s="8">
        <f>E3*Sheet2!C3</f>
        <v>150</v>
      </c>
      <c r="I3" s="10">
        <v>102</v>
      </c>
      <c r="J3" s="10">
        <v>102</v>
      </c>
      <c r="K3" s="10" t="b">
        <f t="shared" si="2"/>
        <v>1</v>
      </c>
      <c r="M3" s="2">
        <v>102</v>
      </c>
      <c r="N3" s="2">
        <f t="shared" ref="N3:N7" si="4">VLOOKUP(M3,Products,3,0)</f>
        <v>150</v>
      </c>
      <c r="O3" s="2">
        <f t="shared" ref="O3:O7" si="5">N3*10%</f>
        <v>15</v>
      </c>
    </row>
    <row r="4" spans="1:15" x14ac:dyDescent="0.3">
      <c r="A4" s="5">
        <v>103</v>
      </c>
      <c r="B4" s="5" t="str">
        <f t="shared" si="0"/>
        <v>Product C</v>
      </c>
      <c r="D4" s="8">
        <v>103</v>
      </c>
      <c r="E4" s="8">
        <f t="shared" si="3"/>
        <v>200</v>
      </c>
      <c r="F4" s="8">
        <f t="shared" si="1"/>
        <v>4</v>
      </c>
      <c r="G4" s="8">
        <f>E4*Sheet2!C4</f>
        <v>800</v>
      </c>
      <c r="I4" s="10">
        <v>103</v>
      </c>
      <c r="J4" s="10">
        <v>103</v>
      </c>
      <c r="K4" s="10" t="b">
        <f t="shared" si="2"/>
        <v>1</v>
      </c>
      <c r="M4" s="2">
        <v>103</v>
      </c>
      <c r="N4" s="2">
        <f t="shared" si="4"/>
        <v>200</v>
      </c>
      <c r="O4" s="2">
        <f t="shared" si="5"/>
        <v>20</v>
      </c>
    </row>
    <row r="5" spans="1:15" x14ac:dyDescent="0.3">
      <c r="A5" s="5">
        <v>104</v>
      </c>
      <c r="B5" s="5" t="str">
        <f t="shared" si="0"/>
        <v>Product D</v>
      </c>
      <c r="D5" s="8">
        <v>104</v>
      </c>
      <c r="E5" s="8">
        <f t="shared" si="3"/>
        <v>90</v>
      </c>
      <c r="F5" s="8">
        <f t="shared" si="1"/>
        <v>3</v>
      </c>
      <c r="G5" s="8">
        <f>E5*Sheet2!C5</f>
        <v>270</v>
      </c>
      <c r="I5" s="10">
        <v>104</v>
      </c>
      <c r="J5" s="10">
        <v>104</v>
      </c>
      <c r="K5" s="10" t="b">
        <f t="shared" si="2"/>
        <v>1</v>
      </c>
      <c r="M5" s="2">
        <v>104</v>
      </c>
      <c r="N5" s="2">
        <f t="shared" si="4"/>
        <v>90</v>
      </c>
      <c r="O5" s="2">
        <f t="shared" si="5"/>
        <v>9</v>
      </c>
    </row>
    <row r="6" spans="1:15" x14ac:dyDescent="0.3">
      <c r="A6" s="5">
        <v>105</v>
      </c>
      <c r="B6" s="5" t="str">
        <f t="shared" si="0"/>
        <v>Product E</v>
      </c>
      <c r="D6" s="8">
        <v>105</v>
      </c>
      <c r="E6" s="8">
        <f t="shared" si="3"/>
        <v>220</v>
      </c>
      <c r="F6" s="8">
        <f t="shared" si="1"/>
        <v>5</v>
      </c>
      <c r="G6" s="8">
        <f>E6*Sheet2!C6</f>
        <v>1100</v>
      </c>
      <c r="I6" s="10">
        <v>105</v>
      </c>
      <c r="J6" s="10">
        <v>105</v>
      </c>
      <c r="K6" s="10" t="b">
        <f t="shared" si="2"/>
        <v>1</v>
      </c>
      <c r="M6" s="2">
        <v>105</v>
      </c>
      <c r="N6" s="2">
        <f t="shared" si="4"/>
        <v>220</v>
      </c>
      <c r="O6" s="2">
        <f t="shared" si="5"/>
        <v>22</v>
      </c>
    </row>
    <row r="7" spans="1:15" x14ac:dyDescent="0.3">
      <c r="A7" s="5">
        <v>106</v>
      </c>
      <c r="B7" s="5" t="str">
        <f t="shared" si="0"/>
        <v>Product F</v>
      </c>
      <c r="D7" s="8">
        <v>106</v>
      </c>
      <c r="E7" s="8">
        <f t="shared" si="3"/>
        <v>130</v>
      </c>
      <c r="F7" s="8">
        <f t="shared" si="1"/>
        <v>6</v>
      </c>
      <c r="G7" s="8">
        <f>E7*Sheet2!C7</f>
        <v>780</v>
      </c>
      <c r="I7" s="10">
        <v>106</v>
      </c>
      <c r="J7" s="10">
        <v>106</v>
      </c>
      <c r="K7" s="10" t="b">
        <f t="shared" si="2"/>
        <v>1</v>
      </c>
      <c r="M7" s="2">
        <v>106</v>
      </c>
      <c r="N7" s="2">
        <f t="shared" si="4"/>
        <v>130</v>
      </c>
      <c r="O7" s="2">
        <f t="shared" si="5"/>
        <v>13</v>
      </c>
    </row>
    <row r="10" spans="1:15" x14ac:dyDescent="0.3">
      <c r="A10" s="12" t="s">
        <v>0</v>
      </c>
      <c r="B10" s="12" t="s">
        <v>2</v>
      </c>
      <c r="C10" s="12" t="s">
        <v>10</v>
      </c>
      <c r="D10" s="12" t="s">
        <v>17</v>
      </c>
      <c r="F10" s="14" t="s">
        <v>0</v>
      </c>
      <c r="G10" s="14" t="s">
        <v>1</v>
      </c>
      <c r="H10" s="14" t="s">
        <v>18</v>
      </c>
      <c r="J10" s="16" t="s">
        <v>0</v>
      </c>
      <c r="K10" s="16" t="s">
        <v>1</v>
      </c>
      <c r="L10" s="16" t="s">
        <v>10</v>
      </c>
    </row>
    <row r="11" spans="1:15" x14ac:dyDescent="0.3">
      <c r="A11" s="13">
        <v>101</v>
      </c>
      <c r="B11" s="13">
        <f t="shared" ref="B11:B16" si="6">VLOOKUP(D2,Products,3,0)</f>
        <v>120</v>
      </c>
      <c r="C11" s="13">
        <f t="shared" ref="C11:C16" si="7">VLOOKUP(A11,Order,2,0)</f>
        <v>2</v>
      </c>
      <c r="D11" s="13">
        <f>B11*C11</f>
        <v>240</v>
      </c>
      <c r="F11" s="15">
        <v>101</v>
      </c>
      <c r="G11" s="15" t="str">
        <f t="shared" ref="G11:G16" si="8">VLOOKUP(F11,Products,2,0)</f>
        <v>Product A</v>
      </c>
      <c r="H11" s="15" t="str">
        <f t="shared" ref="H11:H16" si="9">IF(ISNA(VLOOKUP(F11,Order,1,0)),"Not Ordered","Ordered")</f>
        <v>Ordered</v>
      </c>
      <c r="J11" s="18">
        <v>101</v>
      </c>
      <c r="K11" s="18" t="str">
        <f t="shared" ref="K11:K16" si="10">VLOOKUP(J11,Products,2,0)</f>
        <v>Product A</v>
      </c>
      <c r="L11" s="18">
        <f t="shared" ref="L11:L16" si="11">VLOOKUP(J11,Order,2,0)</f>
        <v>2</v>
      </c>
    </row>
    <row r="12" spans="1:15" x14ac:dyDescent="0.3">
      <c r="A12" s="13">
        <v>102</v>
      </c>
      <c r="B12" s="13">
        <f t="shared" si="6"/>
        <v>150</v>
      </c>
      <c r="C12" s="13">
        <f t="shared" si="7"/>
        <v>1</v>
      </c>
      <c r="D12" s="13">
        <f t="shared" ref="D12:D16" si="12">B12*C12</f>
        <v>150</v>
      </c>
      <c r="F12" s="15">
        <v>102</v>
      </c>
      <c r="G12" s="15" t="str">
        <f t="shared" si="8"/>
        <v>Product B</v>
      </c>
      <c r="H12" s="15" t="str">
        <f t="shared" si="9"/>
        <v>Ordered</v>
      </c>
      <c r="J12" s="18">
        <v>102</v>
      </c>
      <c r="K12" s="18" t="str">
        <f t="shared" si="10"/>
        <v>Product B</v>
      </c>
      <c r="L12" s="18">
        <f t="shared" si="11"/>
        <v>1</v>
      </c>
    </row>
    <row r="13" spans="1:15" x14ac:dyDescent="0.3">
      <c r="A13" s="13">
        <v>103</v>
      </c>
      <c r="B13" s="13">
        <f t="shared" si="6"/>
        <v>200</v>
      </c>
      <c r="C13" s="13">
        <f t="shared" si="7"/>
        <v>4</v>
      </c>
      <c r="D13" s="13">
        <f t="shared" si="12"/>
        <v>800</v>
      </c>
      <c r="F13" s="15">
        <v>103</v>
      </c>
      <c r="G13" s="15" t="str">
        <f t="shared" si="8"/>
        <v>Product C</v>
      </c>
      <c r="H13" s="15" t="str">
        <f t="shared" si="9"/>
        <v>Ordered</v>
      </c>
      <c r="J13" s="18">
        <v>103</v>
      </c>
      <c r="K13" s="18" t="str">
        <f t="shared" si="10"/>
        <v>Product C</v>
      </c>
      <c r="L13" s="18">
        <f t="shared" si="11"/>
        <v>4</v>
      </c>
    </row>
    <row r="14" spans="1:15" x14ac:dyDescent="0.3">
      <c r="A14" s="13">
        <v>104</v>
      </c>
      <c r="B14" s="13">
        <f t="shared" si="6"/>
        <v>90</v>
      </c>
      <c r="C14" s="13">
        <f t="shared" si="7"/>
        <v>3</v>
      </c>
      <c r="D14" s="13">
        <f t="shared" si="12"/>
        <v>270</v>
      </c>
      <c r="F14" s="15">
        <v>104</v>
      </c>
      <c r="G14" s="15" t="str">
        <f t="shared" si="8"/>
        <v>Product D</v>
      </c>
      <c r="H14" s="15" t="str">
        <f t="shared" si="9"/>
        <v>Ordered</v>
      </c>
      <c r="J14" s="18">
        <v>104</v>
      </c>
      <c r="K14" s="18" t="str">
        <f t="shared" si="10"/>
        <v>Product D</v>
      </c>
      <c r="L14" s="18">
        <f t="shared" si="11"/>
        <v>3</v>
      </c>
    </row>
    <row r="15" spans="1:15" x14ac:dyDescent="0.3">
      <c r="A15" s="13">
        <v>105</v>
      </c>
      <c r="B15" s="13">
        <f t="shared" si="6"/>
        <v>220</v>
      </c>
      <c r="C15" s="13">
        <f t="shared" si="7"/>
        <v>5</v>
      </c>
      <c r="D15" s="13">
        <f t="shared" si="12"/>
        <v>1100</v>
      </c>
      <c r="F15" s="15">
        <v>105</v>
      </c>
      <c r="G15" s="15" t="str">
        <f t="shared" si="8"/>
        <v>Product E</v>
      </c>
      <c r="H15" s="15" t="str">
        <f t="shared" si="9"/>
        <v>Ordered</v>
      </c>
      <c r="J15" s="18">
        <v>105</v>
      </c>
      <c r="K15" s="18" t="str">
        <f t="shared" si="10"/>
        <v>Product E</v>
      </c>
      <c r="L15" s="18">
        <f t="shared" si="11"/>
        <v>5</v>
      </c>
    </row>
    <row r="16" spans="1:15" x14ac:dyDescent="0.3">
      <c r="A16" s="13">
        <v>106</v>
      </c>
      <c r="B16" s="13">
        <f t="shared" si="6"/>
        <v>130</v>
      </c>
      <c r="C16" s="13">
        <f t="shared" si="7"/>
        <v>6</v>
      </c>
      <c r="D16" s="13">
        <f t="shared" si="12"/>
        <v>780</v>
      </c>
      <c r="F16" s="15">
        <v>106</v>
      </c>
      <c r="G16" s="15" t="str">
        <f t="shared" si="8"/>
        <v>Product F</v>
      </c>
      <c r="H16" s="15" t="str">
        <f t="shared" si="9"/>
        <v>Ordered</v>
      </c>
      <c r="J16" s="18">
        <v>106</v>
      </c>
      <c r="K16" s="18" t="str">
        <f t="shared" si="10"/>
        <v>Product F</v>
      </c>
      <c r="L16" s="18">
        <f t="shared" si="11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Order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2025-11-26T05:29:59Z</dcterms:created>
  <dcterms:modified xsi:type="dcterms:W3CDTF">2025-11-28T18:06:57Z</dcterms:modified>
</cp:coreProperties>
</file>