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U_2025\Not Frequently use Folders\Regional Demography\Antim\"/>
    </mc:Choice>
  </mc:AlternateContent>
  <xr:revisionPtr revIDLastSave="290" documentId="8_{60796EE5-BD6B-49E2-95D7-22AA0BF8BAA3}" xr6:coauthVersionLast="47" xr6:coauthVersionMax="47" xr10:uidLastSave="{6B8B04D9-79E0-428B-AE64-3244F63D1F6D}"/>
  <bookViews>
    <workbookView xWindow="-108" yWindow="-108" windowWidth="23256" windowHeight="12456" xr2:uid="{2CA9AB39-5F5B-47C2-96AE-BF92C5B4CF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C4" i="1"/>
</calcChain>
</file>

<file path=xl/sharedStrings.xml><?xml version="1.0" encoding="utf-8"?>
<sst xmlns="http://schemas.openxmlformats.org/spreadsheetml/2006/main" count="146" uniqueCount="41">
  <si>
    <t>Indicator</t>
  </si>
  <si>
    <t>Year</t>
  </si>
  <si>
    <t>India</t>
  </si>
  <si>
    <t>Odisha</t>
  </si>
  <si>
    <t>Bihar</t>
  </si>
  <si>
    <t>Jharkhand</t>
  </si>
  <si>
    <t>Chhattisgarh</t>
  </si>
  <si>
    <t>Data Source</t>
  </si>
  <si>
    <t>Telengana</t>
  </si>
  <si>
    <t>2023-24</t>
  </si>
  <si>
    <t>PLFS</t>
  </si>
  <si>
    <t>2019-21</t>
  </si>
  <si>
    <t>NFHS-5</t>
  </si>
  <si>
    <t>ORGI, Population Projection</t>
  </si>
  <si>
    <t>ST Population</t>
  </si>
  <si>
    <t>Population (Actual)</t>
  </si>
  <si>
    <t>Population (Projected)</t>
  </si>
  <si>
    <t>ST Population Share (%)</t>
  </si>
  <si>
    <t>NA</t>
  </si>
  <si>
    <t>Census 2011</t>
  </si>
  <si>
    <t>Population Density (Population per Sq. km)</t>
  </si>
  <si>
    <t>Sex Ratio (Number of females per 1000 Males)</t>
  </si>
  <si>
    <t>Sex Ratio at Birth (Number of Female births per  1000 Male Births)</t>
  </si>
  <si>
    <t>LFPR_ 15-59 (% of working or actively seeking work population)</t>
  </si>
  <si>
    <t>FLFPR_ 15-59 (% of female working or actively seeking work population)</t>
  </si>
  <si>
    <t>State</t>
  </si>
  <si>
    <t>2017-18</t>
  </si>
  <si>
    <t>2018-19</t>
  </si>
  <si>
    <t>2019-20</t>
  </si>
  <si>
    <t>2020-21</t>
  </si>
  <si>
    <t>2021-22</t>
  </si>
  <si>
    <t>2022-23</t>
  </si>
  <si>
    <t>2011- 21</t>
  </si>
  <si>
    <t>2015-16</t>
  </si>
  <si>
    <t>NFHS-4</t>
  </si>
  <si>
    <t>LFPR_Total (15-59)</t>
  </si>
  <si>
    <t>LFPR_Male (15-59)</t>
  </si>
  <si>
    <t>LFPR_Female (15-59)</t>
  </si>
  <si>
    <t>Decadal Population Growth Rate</t>
  </si>
  <si>
    <t>Census</t>
  </si>
  <si>
    <t>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</si>
</sst>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IBM Plex Sans"/>
    </font>
    <font>
      <sz val="10"/>
      <color theme="1"/>
      <name val="IBM Plex Sans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1D35"/>
      <name val="Calibri"/>
      <family val="2"/>
      <scheme val="minor"/>
    </font>
    <font>
      <sz val="12"/>
      <color rgb="FF212529"/>
      <name val="Calibri"/>
      <family val="2"/>
      <scheme val="minor"/>
    </font>
    <font>
      <sz val="12"/>
      <color rgb="FF555555"/>
      <name val="Calibri"/>
      <family val="2"/>
      <scheme val="minor"/>
    </font>
    <font>
      <sz val="12"/>
      <color rgb="FF43434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2" borderId="2" xfId="0" applyFill="1" applyBorder="1" applyAlignment="1">
      <alignment wrapText="1"/>
    </xf>
    <xf numFmtId="0" fontId="0" fillId="0" borderId="3" xfId="0" applyBorder="1"/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164" fontId="0" fillId="0" borderId="6" xfId="1" applyNumberFormat="1" applyFont="1" applyBorder="1"/>
    <xf numFmtId="0" fontId="0" fillId="2" borderId="7" xfId="0" applyFill="1" applyBorder="1" applyAlignment="1">
      <alignment wrapText="1"/>
    </xf>
    <xf numFmtId="164" fontId="0" fillId="0" borderId="8" xfId="1" applyNumberFormat="1" applyFont="1" applyBorder="1"/>
    <xf numFmtId="0" fontId="0" fillId="0" borderId="6" xfId="0" applyBorder="1"/>
    <xf numFmtId="164" fontId="0" fillId="0" borderId="0" xfId="1" applyNumberFormat="1" applyFont="1" applyBorder="1"/>
    <xf numFmtId="0" fontId="0" fillId="0" borderId="8" xfId="0" applyBorder="1"/>
    <xf numFmtId="0" fontId="0" fillId="0" borderId="9" xfId="0" applyBorder="1"/>
    <xf numFmtId="164" fontId="0" fillId="0" borderId="12" xfId="1" applyNumberFormat="1" applyFont="1" applyBorder="1"/>
    <xf numFmtId="164" fontId="0" fillId="0" borderId="10" xfId="1" applyNumberFormat="1" applyFont="1" applyBorder="1"/>
    <xf numFmtId="164" fontId="0" fillId="0" borderId="11" xfId="1" applyNumberFormat="1" applyFont="1" applyBorder="1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43" fontId="5" fillId="0" borderId="1" xfId="2" applyFont="1" applyBorder="1" applyAlignment="1">
      <alignment horizontal="left" vertical="center"/>
    </xf>
    <xf numFmtId="43" fontId="8" fillId="0" borderId="1" xfId="2" applyFont="1" applyBorder="1" applyAlignment="1">
      <alignment horizontal="left" vertical="center"/>
    </xf>
    <xf numFmtId="43" fontId="9" fillId="0" borderId="1" xfId="2" applyFont="1" applyBorder="1" applyAlignment="1">
      <alignment horizontal="left" vertical="center"/>
    </xf>
    <xf numFmtId="43" fontId="10" fillId="0" borderId="1" xfId="2" applyFont="1" applyBorder="1" applyAlignment="1">
      <alignment horizontal="left" vertical="center"/>
    </xf>
    <xf numFmtId="165" fontId="7" fillId="0" borderId="0" xfId="2" applyNumberFormat="1" applyFont="1" applyAlignment="1">
      <alignment horizontal="left"/>
    </xf>
    <xf numFmtId="165" fontId="5" fillId="0" borderId="1" xfId="2" applyNumberFormat="1" applyFont="1" applyBorder="1" applyAlignment="1">
      <alignment horizontal="left" vertical="center"/>
    </xf>
    <xf numFmtId="165" fontId="7" fillId="0" borderId="1" xfId="2" applyNumberFormat="1" applyFont="1" applyBorder="1" applyAlignment="1">
      <alignment horizontal="left" vertical="center"/>
    </xf>
    <xf numFmtId="165" fontId="8" fillId="0" borderId="1" xfId="2" applyNumberFormat="1" applyFont="1" applyBorder="1" applyAlignment="1">
      <alignment horizontal="left" vertical="center"/>
    </xf>
    <xf numFmtId="165" fontId="10" fillId="0" borderId="1" xfId="2" applyNumberFormat="1" applyFont="1" applyBorder="1" applyAlignment="1">
      <alignment horizontal="left" vertical="center"/>
    </xf>
    <xf numFmtId="0" fontId="5" fillId="0" borderId="1" xfId="2" applyNumberFormat="1" applyFont="1" applyBorder="1" applyAlignment="1">
      <alignment horizontal="right" vertical="center" wrapText="1"/>
    </xf>
    <xf numFmtId="165" fontId="5" fillId="0" borderId="1" xfId="2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165" fontId="0" fillId="0" borderId="1" xfId="2" applyNumberFormat="1" applyFont="1" applyBorder="1"/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060E-B949-4B87-B9E8-BA86E8E6D7D7}">
  <dimension ref="A1:X63"/>
  <sheetViews>
    <sheetView tabSelected="1" zoomScale="85" workbookViewId="0">
      <selection activeCell="O5" sqref="O5"/>
    </sheetView>
  </sheetViews>
  <sheetFormatPr defaultRowHeight="14.4" x14ac:dyDescent="0.3"/>
  <cols>
    <col min="1" max="1" width="31" style="19" customWidth="1"/>
    <col min="2" max="2" width="10.5546875" bestFit="1" customWidth="1"/>
    <col min="3" max="3" width="19.21875" bestFit="1" customWidth="1"/>
    <col min="4" max="4" width="16.109375" bestFit="1" customWidth="1"/>
    <col min="5" max="5" width="18.5546875" bestFit="1" customWidth="1"/>
    <col min="6" max="9" width="16.109375" customWidth="1"/>
    <col min="11" max="11" width="9.21875" bestFit="1" customWidth="1"/>
  </cols>
  <sheetData>
    <row r="1" spans="1:24" s="24" customFormat="1" ht="15.6" x14ac:dyDescent="0.3">
      <c r="A1" s="25" t="s">
        <v>0</v>
      </c>
      <c r="B1" s="26" t="s">
        <v>1</v>
      </c>
      <c r="C1" s="27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8</v>
      </c>
      <c r="I1" s="26" t="s">
        <v>7</v>
      </c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ht="15.6" x14ac:dyDescent="0.3">
      <c r="A2" s="28" t="s">
        <v>15</v>
      </c>
      <c r="B2" s="34">
        <v>2011</v>
      </c>
      <c r="C2" s="40">
        <v>1210193422</v>
      </c>
      <c r="D2" s="41">
        <v>41974218</v>
      </c>
      <c r="E2" s="42">
        <v>104099452</v>
      </c>
      <c r="F2" s="41">
        <v>32988134</v>
      </c>
      <c r="G2" s="41">
        <v>25545198</v>
      </c>
      <c r="H2" s="29" t="s">
        <v>18</v>
      </c>
      <c r="I2" s="29" t="s">
        <v>19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46.8" x14ac:dyDescent="0.3">
      <c r="A3" s="28" t="s">
        <v>16</v>
      </c>
      <c r="B3" s="34">
        <v>2021</v>
      </c>
      <c r="C3" s="41">
        <v>1363006000</v>
      </c>
      <c r="D3" s="41">
        <v>45696000</v>
      </c>
      <c r="E3" s="41">
        <v>123083000</v>
      </c>
      <c r="F3" s="41">
        <v>38471000</v>
      </c>
      <c r="G3" s="41">
        <v>29493000</v>
      </c>
      <c r="H3" s="31">
        <v>37725000</v>
      </c>
      <c r="I3" s="29" t="s">
        <v>13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1.2" x14ac:dyDescent="0.3">
      <c r="A4" s="28" t="s">
        <v>38</v>
      </c>
      <c r="B4" s="34" t="s">
        <v>32</v>
      </c>
      <c r="C4" s="36">
        <f>(C3-C2)/C2*100</f>
        <v>12.627120195997893</v>
      </c>
      <c r="D4" s="36">
        <f t="shared" ref="D4:G4" si="0">(D3-D2)/D2*100</f>
        <v>8.8668286804056731</v>
      </c>
      <c r="E4" s="36">
        <f t="shared" si="0"/>
        <v>18.235973038551634</v>
      </c>
      <c r="F4" s="36">
        <f t="shared" si="0"/>
        <v>16.62072186320087</v>
      </c>
      <c r="G4" s="36">
        <f t="shared" si="0"/>
        <v>15.454184383303666</v>
      </c>
      <c r="H4" s="31"/>
      <c r="I4" s="29" t="s">
        <v>40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46.8" x14ac:dyDescent="0.3">
      <c r="A5" s="28" t="s">
        <v>20</v>
      </c>
      <c r="B5" s="34">
        <v>2021</v>
      </c>
      <c r="C5" s="45">
        <v>415</v>
      </c>
      <c r="D5" s="46">
        <v>293</v>
      </c>
      <c r="E5" s="46">
        <v>1307</v>
      </c>
      <c r="F5" s="46">
        <v>483</v>
      </c>
      <c r="G5" s="46">
        <v>218</v>
      </c>
      <c r="H5" s="29">
        <v>337</v>
      </c>
      <c r="I5" s="29" t="s">
        <v>13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customHeight="1" x14ac:dyDescent="0.3">
      <c r="A6" s="28" t="s">
        <v>14</v>
      </c>
      <c r="B6" s="34">
        <v>2011</v>
      </c>
      <c r="C6" s="43">
        <v>104545716</v>
      </c>
      <c r="D6" s="43">
        <v>9590756</v>
      </c>
      <c r="E6" s="41">
        <v>1336573</v>
      </c>
      <c r="F6" s="43">
        <v>8645042</v>
      </c>
      <c r="G6" s="43">
        <v>7822902</v>
      </c>
      <c r="H6" s="29" t="s">
        <v>18</v>
      </c>
      <c r="I6" s="29" t="s">
        <v>19</v>
      </c>
      <c r="J6" s="1"/>
      <c r="K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8" customHeight="1" x14ac:dyDescent="0.3">
      <c r="A7" s="28" t="s">
        <v>17</v>
      </c>
      <c r="B7" s="34">
        <v>2011</v>
      </c>
      <c r="C7" s="37">
        <v>8.6</v>
      </c>
      <c r="D7" s="38">
        <v>22.85</v>
      </c>
      <c r="E7" s="38">
        <v>1.28</v>
      </c>
      <c r="F7" s="38">
        <v>26.21</v>
      </c>
      <c r="G7" s="38">
        <v>30.62</v>
      </c>
      <c r="H7" s="29" t="s">
        <v>18</v>
      </c>
      <c r="I7" s="29" t="s">
        <v>19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4.799999999999997" customHeight="1" x14ac:dyDescent="0.3">
      <c r="A8" s="52" t="s">
        <v>21</v>
      </c>
      <c r="B8" s="35" t="s">
        <v>11</v>
      </c>
      <c r="C8" s="44">
        <v>1020</v>
      </c>
      <c r="D8" s="44">
        <v>1063</v>
      </c>
      <c r="E8" s="44">
        <v>1090</v>
      </c>
      <c r="F8" s="44">
        <v>1050</v>
      </c>
      <c r="G8" s="44">
        <v>1015</v>
      </c>
      <c r="H8" s="33">
        <v>1049</v>
      </c>
      <c r="I8" s="32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7.399999999999999" customHeight="1" x14ac:dyDescent="0.3">
      <c r="A9" s="53"/>
      <c r="B9" s="35" t="s">
        <v>33</v>
      </c>
      <c r="C9" s="44">
        <v>991</v>
      </c>
      <c r="D9" s="44">
        <v>1036</v>
      </c>
      <c r="E9" s="44">
        <v>1062</v>
      </c>
      <c r="F9" s="44">
        <v>1002</v>
      </c>
      <c r="G9" s="44">
        <v>1019</v>
      </c>
      <c r="H9" s="33">
        <v>1007</v>
      </c>
      <c r="I9" s="32" t="s">
        <v>34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52.2" customHeight="1" x14ac:dyDescent="0.3">
      <c r="A10" s="52" t="s">
        <v>22</v>
      </c>
      <c r="B10" s="35" t="s">
        <v>11</v>
      </c>
      <c r="C10" s="44">
        <v>929</v>
      </c>
      <c r="D10" s="44">
        <v>894</v>
      </c>
      <c r="E10" s="44">
        <v>908</v>
      </c>
      <c r="F10" s="44">
        <v>899</v>
      </c>
      <c r="G10" s="44">
        <v>960</v>
      </c>
      <c r="H10" s="33">
        <v>894</v>
      </c>
      <c r="I10" s="32" t="s">
        <v>12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7.399999999999999" customHeight="1" x14ac:dyDescent="0.3">
      <c r="A11" s="53"/>
      <c r="B11" s="35" t="s">
        <v>33</v>
      </c>
      <c r="C11" s="44">
        <v>919</v>
      </c>
      <c r="D11" s="44">
        <v>932</v>
      </c>
      <c r="E11" s="44">
        <v>934</v>
      </c>
      <c r="F11" s="44">
        <v>919</v>
      </c>
      <c r="G11" s="44">
        <v>977</v>
      </c>
      <c r="H11" s="33">
        <v>872</v>
      </c>
      <c r="I11" s="32" t="s">
        <v>34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46.8" x14ac:dyDescent="0.3">
      <c r="A12" s="30" t="s">
        <v>23</v>
      </c>
      <c r="B12" s="35" t="s">
        <v>9</v>
      </c>
      <c r="C12" s="39">
        <v>64.3</v>
      </c>
      <c r="D12" s="39">
        <v>69.2</v>
      </c>
      <c r="E12" s="39">
        <v>55</v>
      </c>
      <c r="F12" s="39">
        <v>67.8</v>
      </c>
      <c r="G12" s="39">
        <v>75.3</v>
      </c>
      <c r="H12" s="33">
        <v>68.7</v>
      </c>
      <c r="I12" s="32" t="s">
        <v>10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46.8" x14ac:dyDescent="0.3">
      <c r="A13" s="30" t="s">
        <v>24</v>
      </c>
      <c r="B13" s="35" t="s">
        <v>9</v>
      </c>
      <c r="C13" s="39">
        <v>45.2</v>
      </c>
      <c r="D13" s="39">
        <v>53.5</v>
      </c>
      <c r="E13" s="39">
        <v>32</v>
      </c>
      <c r="F13" s="39">
        <v>53.4</v>
      </c>
      <c r="G13" s="39">
        <v>63.6</v>
      </c>
      <c r="H13" s="33">
        <v>52.7</v>
      </c>
      <c r="I13" s="32" t="s">
        <v>10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6" spans="1:24" ht="17.399999999999999" x14ac:dyDescent="0.3">
      <c r="A16" s="18" t="s">
        <v>0</v>
      </c>
      <c r="B16" s="2" t="s">
        <v>1</v>
      </c>
      <c r="C16" s="3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8</v>
      </c>
      <c r="I16" s="2" t="s">
        <v>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9" x14ac:dyDescent="0.3">
      <c r="A17" s="47" t="s">
        <v>14</v>
      </c>
      <c r="B17" s="48">
        <v>1961</v>
      </c>
      <c r="C17" s="51">
        <v>30100000</v>
      </c>
      <c r="D17" s="48">
        <v>4223757</v>
      </c>
      <c r="E17" s="48"/>
      <c r="F17" s="50" t="s">
        <v>18</v>
      </c>
      <c r="G17" s="50" t="s">
        <v>18</v>
      </c>
      <c r="H17" s="50" t="s">
        <v>18</v>
      </c>
      <c r="I17" s="48" t="s">
        <v>39</v>
      </c>
    </row>
    <row r="18" spans="1:9" x14ac:dyDescent="0.3">
      <c r="A18" s="47"/>
      <c r="B18" s="48">
        <v>1971</v>
      </c>
      <c r="C18" s="51">
        <v>38000000</v>
      </c>
      <c r="D18" s="48">
        <v>5071937</v>
      </c>
      <c r="E18" s="48"/>
      <c r="F18" s="50" t="s">
        <v>18</v>
      </c>
      <c r="G18" s="50" t="s">
        <v>18</v>
      </c>
      <c r="H18" s="50" t="s">
        <v>18</v>
      </c>
      <c r="I18" s="48" t="s">
        <v>39</v>
      </c>
    </row>
    <row r="19" spans="1:9" x14ac:dyDescent="0.3">
      <c r="A19" s="47"/>
      <c r="B19" s="48">
        <v>1981</v>
      </c>
      <c r="C19" s="51">
        <v>51600000</v>
      </c>
      <c r="D19" s="48">
        <v>5915067</v>
      </c>
      <c r="E19" s="48"/>
      <c r="F19" s="50" t="s">
        <v>18</v>
      </c>
      <c r="G19" s="50" t="s">
        <v>18</v>
      </c>
      <c r="H19" s="50" t="s">
        <v>18</v>
      </c>
      <c r="I19" s="48" t="s">
        <v>39</v>
      </c>
    </row>
    <row r="20" spans="1:9" x14ac:dyDescent="0.3">
      <c r="A20" s="47"/>
      <c r="B20" s="48">
        <v>1991</v>
      </c>
      <c r="C20" s="49">
        <v>67758380</v>
      </c>
      <c r="D20" s="48">
        <v>7032214</v>
      </c>
      <c r="E20" s="49">
        <v>6616914</v>
      </c>
      <c r="F20" s="50" t="s">
        <v>18</v>
      </c>
      <c r="G20" s="50" t="s">
        <v>18</v>
      </c>
      <c r="H20" s="50" t="s">
        <v>18</v>
      </c>
      <c r="I20" s="48" t="s">
        <v>39</v>
      </c>
    </row>
    <row r="21" spans="1:9" x14ac:dyDescent="0.3">
      <c r="A21" s="47"/>
      <c r="B21" s="48">
        <v>2001</v>
      </c>
      <c r="C21" s="49">
        <v>84326240</v>
      </c>
      <c r="D21" s="48">
        <v>8145081</v>
      </c>
      <c r="E21" s="49">
        <v>758351</v>
      </c>
      <c r="F21" s="49">
        <v>7087068</v>
      </c>
      <c r="G21" s="49">
        <v>6616596</v>
      </c>
      <c r="H21" s="50" t="s">
        <v>18</v>
      </c>
      <c r="I21" s="48" t="s">
        <v>39</v>
      </c>
    </row>
    <row r="22" spans="1:9" x14ac:dyDescent="0.3">
      <c r="A22" s="47"/>
      <c r="B22" s="48">
        <v>2011</v>
      </c>
      <c r="C22" s="49">
        <v>4281034</v>
      </c>
      <c r="D22" s="48">
        <v>9590756</v>
      </c>
      <c r="E22" s="49">
        <v>1336573</v>
      </c>
      <c r="F22" s="49">
        <v>8645042</v>
      </c>
      <c r="G22" s="49">
        <v>7822902</v>
      </c>
      <c r="H22" s="50" t="s">
        <v>18</v>
      </c>
      <c r="I22" s="48" t="s">
        <v>39</v>
      </c>
    </row>
    <row r="23" spans="1:9" ht="15" thickBot="1" x14ac:dyDescent="0.35"/>
    <row r="24" spans="1:9" ht="29.4" thickBot="1" x14ac:dyDescent="0.35">
      <c r="A24" s="20" t="s">
        <v>25</v>
      </c>
      <c r="B24" s="4" t="s">
        <v>1</v>
      </c>
      <c r="C24" s="7" t="s">
        <v>35</v>
      </c>
      <c r="D24" s="6" t="s">
        <v>36</v>
      </c>
      <c r="E24" s="9" t="s">
        <v>37</v>
      </c>
    </row>
    <row r="25" spans="1:9" x14ac:dyDescent="0.3">
      <c r="A25" s="21" t="s">
        <v>2</v>
      </c>
      <c r="B25" s="5" t="s">
        <v>26</v>
      </c>
      <c r="C25" s="8">
        <v>0.53</v>
      </c>
      <c r="D25" s="12">
        <v>0.80200000000000005</v>
      </c>
      <c r="E25" s="10">
        <v>0.253</v>
      </c>
    </row>
    <row r="26" spans="1:9" x14ac:dyDescent="0.3">
      <c r="A26" s="21" t="s">
        <v>2</v>
      </c>
      <c r="B26" s="5" t="s">
        <v>27</v>
      </c>
      <c r="C26" s="8">
        <v>0.53600000000000003</v>
      </c>
      <c r="D26" s="12">
        <v>0.80300000000000005</v>
      </c>
      <c r="E26" s="10">
        <v>0.26500000000000001</v>
      </c>
    </row>
    <row r="27" spans="1:9" x14ac:dyDescent="0.3">
      <c r="A27" s="21" t="s">
        <v>2</v>
      </c>
      <c r="B27" s="5" t="s">
        <v>28</v>
      </c>
      <c r="C27" s="8">
        <v>0.56899999999999995</v>
      </c>
      <c r="D27" s="12">
        <v>0.81200000000000006</v>
      </c>
      <c r="E27" s="10">
        <v>0.32300000000000001</v>
      </c>
    </row>
    <row r="28" spans="1:9" x14ac:dyDescent="0.3">
      <c r="A28" s="21" t="s">
        <v>2</v>
      </c>
      <c r="B28" s="5" t="s">
        <v>29</v>
      </c>
      <c r="C28" s="8">
        <v>0.58399999999999996</v>
      </c>
      <c r="D28" s="12">
        <v>0.81200000000000006</v>
      </c>
      <c r="E28" s="10">
        <v>0.35199999999999998</v>
      </c>
    </row>
    <row r="29" spans="1:9" x14ac:dyDescent="0.3">
      <c r="A29" s="21" t="s">
        <v>2</v>
      </c>
      <c r="B29" s="5" t="s">
        <v>30</v>
      </c>
      <c r="C29" s="8">
        <v>0.58899999999999997</v>
      </c>
      <c r="D29" s="12">
        <v>0.81799999999999995</v>
      </c>
      <c r="E29" s="10">
        <v>0.35599999999999998</v>
      </c>
    </row>
    <row r="30" spans="1:9" x14ac:dyDescent="0.3">
      <c r="A30" s="21" t="s">
        <v>2</v>
      </c>
      <c r="B30" s="5" t="s">
        <v>31</v>
      </c>
      <c r="C30" s="8">
        <v>0.61599999999999999</v>
      </c>
      <c r="D30" s="12">
        <v>0.83199999999999996</v>
      </c>
      <c r="E30" s="10">
        <v>0.39200000000000002</v>
      </c>
    </row>
    <row r="31" spans="1:9" x14ac:dyDescent="0.3">
      <c r="A31" s="21" t="s">
        <v>2</v>
      </c>
      <c r="B31" s="5" t="s">
        <v>9</v>
      </c>
      <c r="C31" s="8">
        <v>0.64300000000000002</v>
      </c>
      <c r="D31" s="12">
        <v>0.83499999999999996</v>
      </c>
      <c r="E31" s="10">
        <v>0.45200000000000001</v>
      </c>
    </row>
    <row r="32" spans="1:9" x14ac:dyDescent="0.3">
      <c r="A32" s="21"/>
      <c r="B32" s="5"/>
      <c r="C32" s="11"/>
      <c r="E32" s="13"/>
    </row>
    <row r="33" spans="1:5" x14ac:dyDescent="0.3">
      <c r="A33" s="21" t="s">
        <v>4</v>
      </c>
      <c r="B33" s="5" t="s">
        <v>26</v>
      </c>
      <c r="C33" s="8">
        <v>0.39200000000000002</v>
      </c>
      <c r="D33" s="12">
        <v>0.70799999999999996</v>
      </c>
      <c r="E33" s="10">
        <v>4.3999999999999997E-2</v>
      </c>
    </row>
    <row r="34" spans="1:5" x14ac:dyDescent="0.3">
      <c r="A34" s="21" t="s">
        <v>4</v>
      </c>
      <c r="B34" s="5" t="s">
        <v>27</v>
      </c>
      <c r="C34" s="8">
        <v>0.41399999999999998</v>
      </c>
      <c r="D34" s="12">
        <v>0.76</v>
      </c>
      <c r="E34" s="10">
        <v>4.4999999999999998E-2</v>
      </c>
    </row>
    <row r="35" spans="1:5" x14ac:dyDescent="0.3">
      <c r="A35" s="21" t="s">
        <v>4</v>
      </c>
      <c r="B35" s="5" t="s">
        <v>28</v>
      </c>
      <c r="C35" s="8">
        <v>0.42499999999999999</v>
      </c>
      <c r="D35" s="12">
        <v>0.751</v>
      </c>
      <c r="E35" s="10">
        <v>9.7000000000000003E-2</v>
      </c>
    </row>
    <row r="36" spans="1:5" x14ac:dyDescent="0.3">
      <c r="A36" s="21" t="s">
        <v>4</v>
      </c>
      <c r="B36" s="5" t="s">
        <v>29</v>
      </c>
      <c r="C36" s="8">
        <v>0.42199999999999999</v>
      </c>
      <c r="D36" s="12">
        <v>0.72199999999999998</v>
      </c>
      <c r="E36" s="10">
        <v>0.109</v>
      </c>
    </row>
    <row r="37" spans="1:5" x14ac:dyDescent="0.3">
      <c r="A37" s="21" t="s">
        <v>4</v>
      </c>
      <c r="B37" s="5" t="s">
        <v>30</v>
      </c>
      <c r="C37" s="8">
        <v>0.438</v>
      </c>
      <c r="D37" s="12">
        <v>0.75600000000000001</v>
      </c>
      <c r="E37" s="10">
        <v>0.11</v>
      </c>
    </row>
    <row r="38" spans="1:5" x14ac:dyDescent="0.3">
      <c r="A38" s="21" t="s">
        <v>4</v>
      </c>
      <c r="B38" s="5" t="s">
        <v>31</v>
      </c>
      <c r="C38" s="8">
        <v>0.50900000000000001</v>
      </c>
      <c r="D38" s="12">
        <v>0.77600000000000002</v>
      </c>
      <c r="E38" s="10">
        <v>0.23899999999999999</v>
      </c>
    </row>
    <row r="39" spans="1:5" x14ac:dyDescent="0.3">
      <c r="A39" s="21" t="s">
        <v>4</v>
      </c>
      <c r="B39" s="5" t="s">
        <v>9</v>
      </c>
      <c r="C39" s="8">
        <v>0.55000000000000004</v>
      </c>
      <c r="D39" s="12">
        <v>0.78500000000000003</v>
      </c>
      <c r="E39" s="10">
        <v>0.32</v>
      </c>
    </row>
    <row r="40" spans="1:5" x14ac:dyDescent="0.3">
      <c r="A40" s="21"/>
      <c r="B40" s="5"/>
      <c r="C40" s="8"/>
      <c r="D40" s="12"/>
      <c r="E40" s="10"/>
    </row>
    <row r="41" spans="1:5" x14ac:dyDescent="0.3">
      <c r="A41" s="21" t="s">
        <v>6</v>
      </c>
      <c r="B41" s="5" t="s">
        <v>26</v>
      </c>
      <c r="C41" s="8">
        <v>0.68300000000000005</v>
      </c>
      <c r="D41" s="12">
        <v>0.82799999999999996</v>
      </c>
      <c r="E41" s="10">
        <v>0.53</v>
      </c>
    </row>
    <row r="42" spans="1:5" x14ac:dyDescent="0.3">
      <c r="A42" s="21" t="s">
        <v>6</v>
      </c>
      <c r="B42" s="5" t="s">
        <v>27</v>
      </c>
      <c r="C42" s="8">
        <v>0.66600000000000004</v>
      </c>
      <c r="D42" s="12">
        <v>0.81100000000000005</v>
      </c>
      <c r="E42" s="10">
        <v>0.51700000000000002</v>
      </c>
    </row>
    <row r="43" spans="1:5" x14ac:dyDescent="0.3">
      <c r="A43" s="21" t="s">
        <v>6</v>
      </c>
      <c r="B43" s="5" t="s">
        <v>28</v>
      </c>
      <c r="C43" s="8">
        <v>0.70699999999999996</v>
      </c>
      <c r="D43" s="12">
        <v>0.84699999999999998</v>
      </c>
      <c r="E43" s="10">
        <v>0.56799999999999995</v>
      </c>
    </row>
    <row r="44" spans="1:5" x14ac:dyDescent="0.3">
      <c r="A44" s="21" t="s">
        <v>6</v>
      </c>
      <c r="B44" s="5" t="s">
        <v>29</v>
      </c>
      <c r="C44" s="8">
        <v>0.68899999999999995</v>
      </c>
      <c r="D44" s="12">
        <v>0.80200000000000005</v>
      </c>
      <c r="E44" s="10">
        <v>0.57499999999999996</v>
      </c>
    </row>
    <row r="45" spans="1:5" x14ac:dyDescent="0.3">
      <c r="A45" s="21" t="s">
        <v>6</v>
      </c>
      <c r="B45" s="5" t="s">
        <v>30</v>
      </c>
      <c r="C45" s="8">
        <v>0.70299999999999996</v>
      </c>
      <c r="D45" s="12">
        <v>0.85199999999999998</v>
      </c>
      <c r="E45" s="10">
        <v>0.55600000000000005</v>
      </c>
    </row>
    <row r="46" spans="1:5" x14ac:dyDescent="0.3">
      <c r="A46" s="21" t="s">
        <v>6</v>
      </c>
      <c r="B46" s="5" t="s">
        <v>31</v>
      </c>
      <c r="C46" s="8">
        <v>0.75600000000000001</v>
      </c>
      <c r="D46" s="12">
        <v>0.86799999999999999</v>
      </c>
      <c r="E46" s="10">
        <v>0.64100000000000001</v>
      </c>
    </row>
    <row r="47" spans="1:5" x14ac:dyDescent="0.3">
      <c r="A47" s="21" t="s">
        <v>6</v>
      </c>
      <c r="B47" s="5" t="s">
        <v>9</v>
      </c>
      <c r="C47" s="8">
        <v>0.753</v>
      </c>
      <c r="D47" s="12">
        <v>0.86699999999999999</v>
      </c>
      <c r="E47" s="10">
        <v>0.63600000000000001</v>
      </c>
    </row>
    <row r="48" spans="1:5" x14ac:dyDescent="0.3">
      <c r="A48" s="21"/>
      <c r="B48" s="5"/>
      <c r="C48" s="8"/>
      <c r="D48" s="12"/>
      <c r="E48" s="10"/>
    </row>
    <row r="49" spans="1:5" x14ac:dyDescent="0.3">
      <c r="A49" s="21" t="s">
        <v>5</v>
      </c>
      <c r="B49" s="5" t="s">
        <v>26</v>
      </c>
      <c r="C49" s="8">
        <v>0.47699999999999998</v>
      </c>
      <c r="D49" s="12">
        <v>0.78500000000000003</v>
      </c>
      <c r="E49" s="10">
        <v>0.16300000000000001</v>
      </c>
    </row>
    <row r="50" spans="1:5" x14ac:dyDescent="0.3">
      <c r="A50" s="21" t="s">
        <v>5</v>
      </c>
      <c r="B50" s="5" t="s">
        <v>27</v>
      </c>
      <c r="C50" s="8">
        <v>0.505</v>
      </c>
      <c r="D50" s="12">
        <v>0.81299999999999994</v>
      </c>
      <c r="E50" s="10">
        <v>0.22700000000000001</v>
      </c>
    </row>
    <row r="51" spans="1:5" x14ac:dyDescent="0.3">
      <c r="A51" s="21" t="s">
        <v>5</v>
      </c>
      <c r="B51" s="5" t="s">
        <v>28</v>
      </c>
      <c r="C51" s="8">
        <v>0.59799999999999998</v>
      </c>
      <c r="D51" s="12">
        <v>0.81399999999999995</v>
      </c>
      <c r="E51" s="10">
        <v>0.38900000000000001</v>
      </c>
    </row>
    <row r="52" spans="1:5" x14ac:dyDescent="0.3">
      <c r="A52" s="21" t="s">
        <v>5</v>
      </c>
      <c r="B52" s="5" t="s">
        <v>29</v>
      </c>
      <c r="C52" s="8">
        <v>0.65100000000000002</v>
      </c>
      <c r="D52" s="12">
        <v>0.82899999999999996</v>
      </c>
      <c r="E52" s="10">
        <v>0.47</v>
      </c>
    </row>
    <row r="53" spans="1:5" x14ac:dyDescent="0.3">
      <c r="A53" s="21" t="s">
        <v>5</v>
      </c>
      <c r="B53" s="5" t="s">
        <v>30</v>
      </c>
      <c r="C53" s="8">
        <v>0.65100000000000002</v>
      </c>
      <c r="D53" s="12">
        <v>0.83199999999999996</v>
      </c>
      <c r="E53" s="10">
        <v>0.47699999999999998</v>
      </c>
    </row>
    <row r="54" spans="1:5" x14ac:dyDescent="0.3">
      <c r="A54" s="21" t="s">
        <v>5</v>
      </c>
      <c r="B54" s="5" t="s">
        <v>31</v>
      </c>
      <c r="C54" s="8">
        <v>0.65700000000000003</v>
      </c>
      <c r="D54" s="12">
        <v>0.82699999999999996</v>
      </c>
      <c r="E54" s="10">
        <v>0.495</v>
      </c>
    </row>
    <row r="55" spans="1:5" x14ac:dyDescent="0.3">
      <c r="A55" s="21" t="s">
        <v>5</v>
      </c>
      <c r="B55" s="5" t="s">
        <v>9</v>
      </c>
      <c r="C55" s="8">
        <v>0.67800000000000005</v>
      </c>
      <c r="D55" s="12">
        <v>0.82799999999999996</v>
      </c>
      <c r="E55" s="10">
        <v>0.53400000000000003</v>
      </c>
    </row>
    <row r="56" spans="1:5" x14ac:dyDescent="0.3">
      <c r="A56" s="21"/>
      <c r="B56" s="5"/>
      <c r="C56" s="8"/>
      <c r="D56" s="12"/>
      <c r="E56" s="10"/>
    </row>
    <row r="57" spans="1:5" x14ac:dyDescent="0.3">
      <c r="A57" s="21" t="s">
        <v>3</v>
      </c>
      <c r="B57" s="5" t="s">
        <v>26</v>
      </c>
      <c r="C57" s="8">
        <v>0.51700000000000002</v>
      </c>
      <c r="D57" s="12">
        <v>0.84099999999999997</v>
      </c>
      <c r="E57" s="10">
        <v>0.216</v>
      </c>
    </row>
    <row r="58" spans="1:5" x14ac:dyDescent="0.3">
      <c r="A58" s="21" t="s">
        <v>3</v>
      </c>
      <c r="B58" s="5" t="s">
        <v>27</v>
      </c>
      <c r="C58" s="8">
        <v>0.55200000000000005</v>
      </c>
      <c r="D58" s="12">
        <v>0.84899999999999998</v>
      </c>
      <c r="E58" s="10">
        <v>0.27200000000000002</v>
      </c>
    </row>
    <row r="59" spans="1:5" x14ac:dyDescent="0.3">
      <c r="A59" s="21" t="s">
        <v>3</v>
      </c>
      <c r="B59" s="5" t="s">
        <v>28</v>
      </c>
      <c r="C59" s="8">
        <v>0.60599999999999998</v>
      </c>
      <c r="D59" s="12">
        <v>0.84699999999999998</v>
      </c>
      <c r="E59" s="10">
        <v>0.374</v>
      </c>
    </row>
    <row r="60" spans="1:5" x14ac:dyDescent="0.3">
      <c r="A60" s="21" t="s">
        <v>3</v>
      </c>
      <c r="B60" s="5" t="s">
        <v>29</v>
      </c>
      <c r="C60" s="8">
        <v>0.59899999999999998</v>
      </c>
      <c r="D60" s="12">
        <v>0.85</v>
      </c>
      <c r="E60" s="10">
        <v>0.35699999999999998</v>
      </c>
    </row>
    <row r="61" spans="1:5" x14ac:dyDescent="0.3">
      <c r="A61" s="21" t="s">
        <v>3</v>
      </c>
      <c r="B61" s="5" t="s">
        <v>30</v>
      </c>
      <c r="C61" s="8">
        <v>0.60099999999999998</v>
      </c>
      <c r="D61" s="12">
        <v>0.84499999999999997</v>
      </c>
      <c r="E61" s="10">
        <v>0.36399999999999999</v>
      </c>
    </row>
    <row r="62" spans="1:5" x14ac:dyDescent="0.3">
      <c r="A62" s="21" t="s">
        <v>3</v>
      </c>
      <c r="B62" s="5" t="s">
        <v>31</v>
      </c>
      <c r="C62" s="8">
        <v>0.66600000000000004</v>
      </c>
      <c r="D62" s="12">
        <v>0.84599999999999997</v>
      </c>
      <c r="E62" s="10">
        <v>0.49399999999999999</v>
      </c>
    </row>
    <row r="63" spans="1:5" ht="15" thickBot="1" x14ac:dyDescent="0.35">
      <c r="A63" s="22" t="s">
        <v>3</v>
      </c>
      <c r="B63" s="14" t="s">
        <v>9</v>
      </c>
      <c r="C63" s="16">
        <v>0.69199999999999995</v>
      </c>
      <c r="D63" s="17">
        <v>0.86</v>
      </c>
      <c r="E63" s="15">
        <v>0.53500000000000003</v>
      </c>
    </row>
  </sheetData>
  <mergeCells count="2"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CYSD .</dc:creator>
  <cp:lastModifiedBy>CYSD .</cp:lastModifiedBy>
  <dcterms:created xsi:type="dcterms:W3CDTF">2025-09-17T04:40:42Z</dcterms:created>
  <dcterms:modified xsi:type="dcterms:W3CDTF">2026-04-30T05:08:08Z</dcterms:modified>
</cp:coreProperties>
</file>