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ysd1\Dropbox\DIU_CYSD\For Data Repository\"/>
    </mc:Choice>
  </mc:AlternateContent>
  <xr:revisionPtr revIDLastSave="0" documentId="13_ncr:1_{F1F4FF6E-1F2F-42B2-BEDB-0B1FD25CA8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B33" i="1"/>
</calcChain>
</file>

<file path=xl/sharedStrings.xml><?xml version="1.0" encoding="utf-8"?>
<sst xmlns="http://schemas.openxmlformats.org/spreadsheetml/2006/main" count="79" uniqueCount="79">
  <si>
    <t>total_schools</t>
  </si>
  <si>
    <t>total_boys_schools</t>
  </si>
  <si>
    <t>total_girls_schools</t>
  </si>
  <si>
    <t>total_coed_schools</t>
  </si>
  <si>
    <t>total_central_govt_schools</t>
  </si>
  <si>
    <t>total_state_govt_schools</t>
  </si>
  <si>
    <t>total_govt_aided_schools</t>
  </si>
  <si>
    <t>total_private_schools</t>
  </si>
  <si>
    <t>other_schools</t>
  </si>
  <si>
    <t>total_schools_with_govt_owned_building</t>
  </si>
  <si>
    <t>total_schools_with_non_govt_owned_building</t>
  </si>
  <si>
    <t>total_schools_with_pucca_boundary</t>
  </si>
  <si>
    <t>total_schools_with_non_pucca_boundary</t>
  </si>
  <si>
    <t>total_schools_with_incomplete_boundary</t>
  </si>
  <si>
    <t>total_schools_with_no_boundary</t>
  </si>
  <si>
    <t>total_schools_with_playground</t>
  </si>
  <si>
    <t>total_schools_with_library</t>
  </si>
  <si>
    <t>total_schools_with_functional_taps</t>
  </si>
  <si>
    <t>total_schools_with_electricity</t>
  </si>
  <si>
    <t>total_schools_with_comp_ICT_labs</t>
  </si>
  <si>
    <t>total_schools_with_ramps_for_disabled</t>
  </si>
  <si>
    <t>total_fully_furnished_schools</t>
  </si>
  <si>
    <t>total_partially_furnished_schools</t>
  </si>
  <si>
    <t>total_schools_with_no_furniture</t>
  </si>
  <si>
    <t>total_class_1_enrolment</t>
  </si>
  <si>
    <t>total_class_2_enrolment</t>
  </si>
  <si>
    <t>total_class_3_enrolment</t>
  </si>
  <si>
    <t>total_class_4_enrolment</t>
  </si>
  <si>
    <t>total_class_5_enrolment</t>
  </si>
  <si>
    <t>total_class_6_enrolment</t>
  </si>
  <si>
    <t>total_class_7_enrolment</t>
  </si>
  <si>
    <t>total_class_8_enrolment</t>
  </si>
  <si>
    <t>total_class_9_enrolment</t>
  </si>
  <si>
    <t>total_class_10_enrolment</t>
  </si>
  <si>
    <t>total_class_11_enrolment</t>
  </si>
  <si>
    <t>total_class_12_enrolment</t>
  </si>
  <si>
    <t>total_teachers</t>
  </si>
  <si>
    <t>total_male_teachers</t>
  </si>
  <si>
    <t>total_female_teachers</t>
  </si>
  <si>
    <t>total_teachers_with_cswn_training</t>
  </si>
  <si>
    <t>ANGUL</t>
  </si>
  <si>
    <t>BALASORE</t>
  </si>
  <si>
    <t>BARAGARH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</si>
  <si>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</si>
  <si>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</si>
  <si>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</si>
  <si>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</si>
  <si>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</si>
  <si>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</si>
  <si>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</si>
  <si>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</si>
  <si>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</si>
  <si>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</si>
  <si>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</si>
  <si>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</si>
  <si>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</si>
  <si>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</si>
  <si>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</si>
  <si>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</si>
  <si>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</si>
  <si>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</si>
  <si>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</si>
  <si>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</si>
  <si>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</si>
  <si>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</si>
  <si>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</si>
  <si>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</si>
  <si>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</si>
  <si>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</si>
  <si>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SUNDERGARH</t>
  </si>
  <si>
    <t>ODISHA</t>
  </si>
  <si>
    <t>Type of Schools</t>
  </si>
  <si>
    <t>Ownership</t>
  </si>
  <si>
    <t>Own Building</t>
  </si>
  <si>
    <t>Boundry Type</t>
  </si>
  <si>
    <t>School Facilities</t>
  </si>
  <si>
    <t>Enrollment</t>
  </si>
  <si>
    <t>Teachers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</si>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</sst>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tabSelected="1" zoomScale="93" workbookViewId="0">
      <selection activeCell="F7" sqref="F7"/>
    </sheetView>
  </sheetViews>
  <sheetFormatPr defaultRowHeight="14.4" x14ac:dyDescent="0.3"/>
  <cols>
    <col min="1" max="1" width="15.33203125" bestFit="1" customWidth="1"/>
    <col min="2" max="2" width="13.6640625" customWidth="1"/>
    <col min="3" max="4" width="17.88671875" customWidth="1"/>
    <col min="5" max="5" width="17.6640625" customWidth="1"/>
    <col min="6" max="6" width="12.6640625" customWidth="1"/>
    <col min="7" max="7" width="15.109375" customWidth="1"/>
    <col min="8" max="8" width="16.109375" customWidth="1"/>
    <col min="9" max="9" width="12.44140625" customWidth="1"/>
    <col min="10" max="10" width="12.6640625" customWidth="1"/>
    <col min="11" max="11" width="21.6640625" customWidth="1"/>
    <col min="12" max="12" width="22.77734375" customWidth="1"/>
    <col min="13" max="13" width="17.44140625" customWidth="1"/>
    <col min="14" max="14" width="21.21875" customWidth="1"/>
    <col min="15" max="15" width="20" customWidth="1"/>
    <col min="16" max="16" width="16.77734375" customWidth="1"/>
    <col min="17" max="17" width="16.88671875" customWidth="1"/>
    <col min="18" max="18" width="17.88671875" customWidth="1"/>
    <col min="19" max="19" width="16.6640625" customWidth="1"/>
    <col min="20" max="20" width="14.5546875" customWidth="1"/>
    <col min="21" max="21" width="17.5546875" customWidth="1"/>
    <col min="22" max="22" width="23.6640625" customWidth="1"/>
    <col min="23" max="23" width="19.21875" customWidth="1"/>
    <col min="24" max="24" width="21.6640625" customWidth="1"/>
    <col min="25" max="25" width="16.6640625" customWidth="1"/>
    <col min="26" max="26" width="12.21875" customWidth="1"/>
    <col min="27" max="27" width="12.44140625" customWidth="1"/>
    <col min="28" max="28" width="12.109375" customWidth="1"/>
    <col min="29" max="29" width="12.44140625" customWidth="1"/>
    <col min="30" max="31" width="12.21875" customWidth="1"/>
    <col min="32" max="32" width="11.88671875" customWidth="1"/>
    <col min="33" max="33" width="11.6640625" customWidth="1"/>
    <col min="34" max="34" width="11.77734375" customWidth="1"/>
    <col min="35" max="35" width="13.21875" customWidth="1"/>
    <col min="36" max="36" width="13.109375" customWidth="1"/>
    <col min="37" max="37" width="12.5546875" customWidth="1"/>
    <col min="39" max="39" width="10.77734375" customWidth="1"/>
    <col min="40" max="40" width="11.21875" customWidth="1"/>
    <col min="41" max="41" width="18.21875" customWidth="1"/>
  </cols>
  <sheetData>
    <row r="1" spans="1:41" s="9" customFormat="1" ht="15" thickBot="1" x14ac:dyDescent="0.35">
      <c r="A1" s="7"/>
      <c r="B1" s="8"/>
      <c r="C1" s="5" t="s">
        <v>71</v>
      </c>
      <c r="D1" s="5"/>
      <c r="E1" s="5"/>
      <c r="F1" s="4" t="s">
        <v>72</v>
      </c>
      <c r="G1" s="5"/>
      <c r="H1" s="5"/>
      <c r="I1" s="5"/>
      <c r="J1" s="6"/>
      <c r="K1" s="5" t="s">
        <v>73</v>
      </c>
      <c r="L1" s="5"/>
      <c r="M1" s="4" t="s">
        <v>74</v>
      </c>
      <c r="N1" s="5"/>
      <c r="O1" s="5"/>
      <c r="P1" s="6"/>
      <c r="Q1" s="5" t="s">
        <v>75</v>
      </c>
      <c r="R1" s="5"/>
      <c r="S1" s="5"/>
      <c r="T1" s="5"/>
      <c r="U1" s="5"/>
      <c r="V1" s="5"/>
      <c r="W1" s="5"/>
      <c r="X1" s="5"/>
      <c r="Y1" s="5"/>
      <c r="Z1" s="4" t="s">
        <v>76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5" t="s">
        <v>77</v>
      </c>
      <c r="AM1" s="5"/>
      <c r="AN1" s="5"/>
      <c r="AO1" s="6"/>
    </row>
    <row r="2" spans="1:41" s="11" customFormat="1" ht="40.799999999999997" customHeight="1" x14ac:dyDescent="0.3">
      <c r="A2" s="12" t="s">
        <v>78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  <c r="Z2" s="10" t="s">
        <v>24</v>
      </c>
      <c r="AA2" s="10" t="s">
        <v>25</v>
      </c>
      <c r="AB2" s="10" t="s">
        <v>26</v>
      </c>
      <c r="AC2" s="10" t="s">
        <v>27</v>
      </c>
      <c r="AD2" s="10" t="s">
        <v>28</v>
      </c>
      <c r="AE2" s="10" t="s">
        <v>29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36</v>
      </c>
      <c r="AM2" s="10" t="s">
        <v>37</v>
      </c>
      <c r="AN2" s="10" t="s">
        <v>38</v>
      </c>
      <c r="AO2" s="10" t="s">
        <v>39</v>
      </c>
    </row>
    <row r="3" spans="1:41" x14ac:dyDescent="0.3">
      <c r="A3" s="13" t="s">
        <v>40</v>
      </c>
      <c r="B3" s="3">
        <v>1774</v>
      </c>
      <c r="C3" s="3">
        <v>1</v>
      </c>
      <c r="D3" s="3">
        <v>20</v>
      </c>
      <c r="E3" s="3">
        <v>1753</v>
      </c>
      <c r="F3" s="3">
        <v>6</v>
      </c>
      <c r="G3" s="3">
        <v>1377</v>
      </c>
      <c r="H3" s="3">
        <v>161</v>
      </c>
      <c r="I3" s="3">
        <v>199</v>
      </c>
      <c r="J3" s="3">
        <v>31</v>
      </c>
      <c r="K3" s="3">
        <v>1503</v>
      </c>
      <c r="L3" s="3">
        <v>271</v>
      </c>
      <c r="M3" s="3">
        <v>819</v>
      </c>
      <c r="N3" s="3">
        <v>155</v>
      </c>
      <c r="O3" s="3">
        <v>740</v>
      </c>
      <c r="P3" s="3">
        <v>60</v>
      </c>
      <c r="Q3" s="3">
        <v>1740</v>
      </c>
      <c r="R3" s="3">
        <v>1773</v>
      </c>
      <c r="S3" s="3">
        <v>1185</v>
      </c>
      <c r="T3" s="3">
        <v>1769</v>
      </c>
      <c r="U3" s="3">
        <v>439</v>
      </c>
      <c r="V3" s="3">
        <v>1745</v>
      </c>
      <c r="W3" s="3">
        <v>618</v>
      </c>
      <c r="X3" s="3">
        <v>541</v>
      </c>
      <c r="Y3" s="3">
        <v>615</v>
      </c>
      <c r="Z3" s="3">
        <v>7273</v>
      </c>
      <c r="AA3" s="3">
        <v>7737</v>
      </c>
      <c r="AB3" s="3">
        <v>7797</v>
      </c>
      <c r="AC3" s="3">
        <v>8281</v>
      </c>
      <c r="AD3" s="3">
        <v>8551</v>
      </c>
      <c r="AE3" s="3">
        <v>7949</v>
      </c>
      <c r="AF3" s="3">
        <v>8527</v>
      </c>
      <c r="AG3" s="3">
        <v>8413</v>
      </c>
      <c r="AH3" s="3">
        <v>7043</v>
      </c>
      <c r="AI3" s="3">
        <v>6859</v>
      </c>
      <c r="AJ3" s="3">
        <v>5501</v>
      </c>
      <c r="AK3" s="3">
        <v>4051</v>
      </c>
      <c r="AL3" s="3">
        <v>10206</v>
      </c>
      <c r="AM3" s="3">
        <v>5305</v>
      </c>
      <c r="AN3" s="3">
        <v>4901</v>
      </c>
      <c r="AO3" s="3">
        <v>2071</v>
      </c>
    </row>
    <row r="4" spans="1:41" x14ac:dyDescent="0.3">
      <c r="A4" s="13" t="s">
        <v>41</v>
      </c>
      <c r="B4" s="3">
        <v>3333</v>
      </c>
      <c r="C4" s="3">
        <v>0</v>
      </c>
      <c r="D4" s="3">
        <v>56</v>
      </c>
      <c r="E4" s="3">
        <v>3277</v>
      </c>
      <c r="F4" s="3">
        <v>4</v>
      </c>
      <c r="G4" s="3">
        <v>2312</v>
      </c>
      <c r="H4" s="3">
        <v>559</v>
      </c>
      <c r="I4" s="3">
        <v>440</v>
      </c>
      <c r="J4" s="3">
        <v>19</v>
      </c>
      <c r="K4" s="3">
        <v>2520</v>
      </c>
      <c r="L4" s="3">
        <v>813</v>
      </c>
      <c r="M4" s="3">
        <v>1291</v>
      </c>
      <c r="N4" s="3">
        <v>805</v>
      </c>
      <c r="O4" s="3">
        <v>1157</v>
      </c>
      <c r="P4" s="3">
        <v>80</v>
      </c>
      <c r="Q4" s="3">
        <v>2728</v>
      </c>
      <c r="R4" s="3">
        <v>3331</v>
      </c>
      <c r="S4" s="3">
        <v>2285</v>
      </c>
      <c r="T4" s="3">
        <v>3249</v>
      </c>
      <c r="U4" s="3">
        <v>793</v>
      </c>
      <c r="V4" s="3">
        <v>3133</v>
      </c>
      <c r="W4" s="3">
        <v>1404</v>
      </c>
      <c r="X4" s="3">
        <v>957</v>
      </c>
      <c r="Y4" s="3">
        <v>972</v>
      </c>
      <c r="Z4" s="3">
        <v>14115</v>
      </c>
      <c r="AA4" s="3">
        <v>14448</v>
      </c>
      <c r="AB4" s="3">
        <v>14622</v>
      </c>
      <c r="AC4" s="3">
        <v>14985</v>
      </c>
      <c r="AD4" s="3">
        <v>15742</v>
      </c>
      <c r="AE4" s="3">
        <v>15769</v>
      </c>
      <c r="AF4" s="3">
        <v>16682</v>
      </c>
      <c r="AG4" s="3">
        <v>15652</v>
      </c>
      <c r="AH4" s="3">
        <v>13512</v>
      </c>
      <c r="AI4" s="3">
        <v>13293</v>
      </c>
      <c r="AJ4" s="3">
        <v>10528</v>
      </c>
      <c r="AK4" s="3">
        <v>7953</v>
      </c>
      <c r="AL4" s="3">
        <v>18368</v>
      </c>
      <c r="AM4" s="3">
        <v>9361</v>
      </c>
      <c r="AN4" s="3">
        <v>9007</v>
      </c>
      <c r="AO4" s="3">
        <v>8523</v>
      </c>
    </row>
    <row r="5" spans="1:41" x14ac:dyDescent="0.3">
      <c r="A5" s="13" t="s">
        <v>42</v>
      </c>
      <c r="B5" s="3">
        <v>1885</v>
      </c>
      <c r="C5" s="3">
        <v>3</v>
      </c>
      <c r="D5" s="3">
        <v>21</v>
      </c>
      <c r="E5" s="3">
        <v>1861</v>
      </c>
      <c r="F5" s="3">
        <v>2</v>
      </c>
      <c r="G5" s="3">
        <v>1464</v>
      </c>
      <c r="H5" s="3">
        <v>224</v>
      </c>
      <c r="I5" s="3">
        <v>169</v>
      </c>
      <c r="J5" s="3">
        <v>26</v>
      </c>
      <c r="K5" s="3">
        <v>1540</v>
      </c>
      <c r="L5" s="3">
        <v>345</v>
      </c>
      <c r="M5" s="3">
        <v>986</v>
      </c>
      <c r="N5" s="3">
        <v>86</v>
      </c>
      <c r="O5" s="3">
        <v>723</v>
      </c>
      <c r="P5" s="3">
        <v>90</v>
      </c>
      <c r="Q5" s="3">
        <v>1533</v>
      </c>
      <c r="R5" s="3">
        <v>1880</v>
      </c>
      <c r="S5" s="3">
        <v>1417</v>
      </c>
      <c r="T5" s="3">
        <v>1846</v>
      </c>
      <c r="U5" s="3">
        <v>539</v>
      </c>
      <c r="V5" s="3">
        <v>1725</v>
      </c>
      <c r="W5" s="3">
        <v>556</v>
      </c>
      <c r="X5" s="3">
        <v>671</v>
      </c>
      <c r="Y5" s="3">
        <v>658</v>
      </c>
      <c r="Z5" s="3">
        <v>8187</v>
      </c>
      <c r="AA5" s="3">
        <v>8449</v>
      </c>
      <c r="AB5" s="3">
        <v>8336</v>
      </c>
      <c r="AC5" s="3">
        <v>8728</v>
      </c>
      <c r="AD5" s="3">
        <v>9226</v>
      </c>
      <c r="AE5" s="3">
        <v>8771</v>
      </c>
      <c r="AF5" s="3">
        <v>9047</v>
      </c>
      <c r="AG5" s="3">
        <v>9269</v>
      </c>
      <c r="AH5" s="3">
        <v>8162</v>
      </c>
      <c r="AI5" s="3">
        <v>8190</v>
      </c>
      <c r="AJ5" s="3">
        <v>4671</v>
      </c>
      <c r="AK5" s="3">
        <v>3271</v>
      </c>
      <c r="AL5" s="3">
        <v>10673</v>
      </c>
      <c r="AM5" s="3">
        <v>6557</v>
      </c>
      <c r="AN5" s="3">
        <v>4116</v>
      </c>
      <c r="AO5" s="3">
        <v>3058</v>
      </c>
    </row>
    <row r="6" spans="1:41" x14ac:dyDescent="0.3">
      <c r="A6" s="13" t="s">
        <v>43</v>
      </c>
      <c r="B6" s="3">
        <v>2077</v>
      </c>
      <c r="C6" s="3">
        <v>0</v>
      </c>
      <c r="D6" s="3">
        <v>43</v>
      </c>
      <c r="E6" s="3">
        <v>2034</v>
      </c>
      <c r="F6" s="3">
        <v>2</v>
      </c>
      <c r="G6" s="3">
        <v>1529</v>
      </c>
      <c r="H6" s="3">
        <v>276</v>
      </c>
      <c r="I6" s="3">
        <v>246</v>
      </c>
      <c r="J6" s="3">
        <v>24</v>
      </c>
      <c r="K6" s="3">
        <v>1707</v>
      </c>
      <c r="L6" s="3">
        <v>370</v>
      </c>
      <c r="M6" s="3">
        <v>738</v>
      </c>
      <c r="N6" s="3">
        <v>688</v>
      </c>
      <c r="O6" s="3">
        <v>637</v>
      </c>
      <c r="P6" s="3">
        <v>14</v>
      </c>
      <c r="Q6" s="3">
        <v>1728</v>
      </c>
      <c r="R6" s="3">
        <v>2077</v>
      </c>
      <c r="S6" s="3">
        <v>1397</v>
      </c>
      <c r="T6" s="3">
        <v>2075</v>
      </c>
      <c r="U6" s="3">
        <v>611</v>
      </c>
      <c r="V6" s="3">
        <v>2073</v>
      </c>
      <c r="W6" s="3">
        <v>761</v>
      </c>
      <c r="X6" s="3">
        <v>1181</v>
      </c>
      <c r="Y6" s="3">
        <v>135</v>
      </c>
      <c r="Z6" s="3">
        <v>9253</v>
      </c>
      <c r="AA6" s="3">
        <v>9607</v>
      </c>
      <c r="AB6" s="3">
        <v>9599</v>
      </c>
      <c r="AC6" s="3">
        <v>9982</v>
      </c>
      <c r="AD6" s="3">
        <v>10377</v>
      </c>
      <c r="AE6" s="3">
        <v>9935</v>
      </c>
      <c r="AF6" s="3">
        <v>10645</v>
      </c>
      <c r="AG6" s="3">
        <v>10471</v>
      </c>
      <c r="AH6" s="3">
        <v>8489</v>
      </c>
      <c r="AI6" s="3">
        <v>8383</v>
      </c>
      <c r="AJ6" s="3">
        <v>5025</v>
      </c>
      <c r="AK6" s="3">
        <v>5013</v>
      </c>
      <c r="AL6" s="3">
        <v>11987</v>
      </c>
      <c r="AM6" s="3">
        <v>6003</v>
      </c>
      <c r="AN6" s="3">
        <v>5984</v>
      </c>
      <c r="AO6" s="3">
        <v>7789</v>
      </c>
    </row>
    <row r="7" spans="1:41" x14ac:dyDescent="0.3">
      <c r="A7" s="13" t="s">
        <v>44</v>
      </c>
      <c r="B7" s="3">
        <v>2494</v>
      </c>
      <c r="C7" s="3">
        <v>12</v>
      </c>
      <c r="D7" s="3">
        <v>25</v>
      </c>
      <c r="E7" s="3">
        <v>2457</v>
      </c>
      <c r="F7" s="3">
        <v>4</v>
      </c>
      <c r="G7" s="3">
        <v>2071</v>
      </c>
      <c r="H7" s="3">
        <v>208</v>
      </c>
      <c r="I7" s="3">
        <v>188</v>
      </c>
      <c r="J7" s="3">
        <v>24</v>
      </c>
      <c r="K7" s="3">
        <v>2220</v>
      </c>
      <c r="L7" s="3">
        <v>274</v>
      </c>
      <c r="M7" s="3">
        <v>1455</v>
      </c>
      <c r="N7" s="3">
        <v>124</v>
      </c>
      <c r="O7" s="3">
        <v>727</v>
      </c>
      <c r="P7" s="3">
        <v>188</v>
      </c>
      <c r="Q7" s="3">
        <v>1579</v>
      </c>
      <c r="R7" s="3">
        <v>2494</v>
      </c>
      <c r="S7" s="3">
        <v>1366</v>
      </c>
      <c r="T7" s="3">
        <v>2466</v>
      </c>
      <c r="U7" s="3">
        <v>513</v>
      </c>
      <c r="V7" s="3">
        <v>2216</v>
      </c>
      <c r="W7" s="3">
        <v>540</v>
      </c>
      <c r="X7" s="3">
        <v>575</v>
      </c>
      <c r="Y7" s="3">
        <v>1379</v>
      </c>
      <c r="Z7" s="3">
        <v>10417</v>
      </c>
      <c r="AA7" s="3">
        <v>10872</v>
      </c>
      <c r="AB7" s="3">
        <v>10989</v>
      </c>
      <c r="AC7" s="3">
        <v>11215</v>
      </c>
      <c r="AD7" s="3">
        <v>11892</v>
      </c>
      <c r="AE7" s="3">
        <v>10815</v>
      </c>
      <c r="AF7" s="3">
        <v>11411</v>
      </c>
      <c r="AG7" s="3">
        <v>11254</v>
      </c>
      <c r="AH7" s="3">
        <v>8508</v>
      </c>
      <c r="AI7" s="3">
        <v>8611</v>
      </c>
      <c r="AJ7" s="3">
        <v>5562</v>
      </c>
      <c r="AK7" s="3">
        <v>3909</v>
      </c>
      <c r="AL7" s="3">
        <v>12993</v>
      </c>
      <c r="AM7" s="3">
        <v>7924</v>
      </c>
      <c r="AN7" s="3">
        <v>5069</v>
      </c>
      <c r="AO7" s="3">
        <v>7117</v>
      </c>
    </row>
    <row r="8" spans="1:41" x14ac:dyDescent="0.3">
      <c r="A8" s="13" t="s">
        <v>45</v>
      </c>
      <c r="B8" s="3">
        <v>776</v>
      </c>
      <c r="C8" s="3">
        <v>1</v>
      </c>
      <c r="D8" s="3">
        <v>6</v>
      </c>
      <c r="E8" s="3">
        <v>769</v>
      </c>
      <c r="F8" s="3">
        <v>2</v>
      </c>
      <c r="G8" s="3">
        <v>669</v>
      </c>
      <c r="H8" s="3">
        <v>37</v>
      </c>
      <c r="I8" s="3">
        <v>62</v>
      </c>
      <c r="J8" s="3">
        <v>6</v>
      </c>
      <c r="K8" s="3">
        <v>694</v>
      </c>
      <c r="L8" s="3">
        <v>82</v>
      </c>
      <c r="M8" s="3">
        <v>312</v>
      </c>
      <c r="N8" s="3">
        <v>191</v>
      </c>
      <c r="O8" s="3">
        <v>245</v>
      </c>
      <c r="P8" s="3">
        <v>28</v>
      </c>
      <c r="Q8" s="3">
        <v>585</v>
      </c>
      <c r="R8" s="3">
        <v>776</v>
      </c>
      <c r="S8" s="3">
        <v>451</v>
      </c>
      <c r="T8" s="3">
        <v>773</v>
      </c>
      <c r="U8" s="3">
        <v>150</v>
      </c>
      <c r="V8" s="3">
        <v>721</v>
      </c>
      <c r="W8" s="3">
        <v>121</v>
      </c>
      <c r="X8" s="3">
        <v>113</v>
      </c>
      <c r="Y8" s="3">
        <v>542</v>
      </c>
      <c r="Z8" s="3">
        <v>3144</v>
      </c>
      <c r="AA8" s="3">
        <v>3442</v>
      </c>
      <c r="AB8" s="3">
        <v>3429</v>
      </c>
      <c r="AC8" s="3">
        <v>3638</v>
      </c>
      <c r="AD8" s="3">
        <v>3791</v>
      </c>
      <c r="AE8" s="3">
        <v>3499</v>
      </c>
      <c r="AF8" s="3">
        <v>3760</v>
      </c>
      <c r="AG8" s="3">
        <v>3850</v>
      </c>
      <c r="AH8" s="3">
        <v>2974</v>
      </c>
      <c r="AI8" s="3">
        <v>2850</v>
      </c>
      <c r="AJ8" s="3">
        <v>1846</v>
      </c>
      <c r="AK8" s="3">
        <v>1186</v>
      </c>
      <c r="AL8" s="3">
        <v>3699</v>
      </c>
      <c r="AM8" s="3">
        <v>2448</v>
      </c>
      <c r="AN8" s="3">
        <v>1251</v>
      </c>
      <c r="AO8" s="3">
        <v>1216</v>
      </c>
    </row>
    <row r="9" spans="1:41" x14ac:dyDescent="0.3">
      <c r="A9" s="13" t="s">
        <v>46</v>
      </c>
      <c r="B9" s="3">
        <v>2818</v>
      </c>
      <c r="C9" s="3">
        <v>8</v>
      </c>
      <c r="D9" s="3">
        <v>70</v>
      </c>
      <c r="E9" s="3">
        <v>2740</v>
      </c>
      <c r="F9" s="3">
        <v>5</v>
      </c>
      <c r="G9" s="3">
        <v>1936</v>
      </c>
      <c r="H9" s="3">
        <v>329</v>
      </c>
      <c r="I9" s="3">
        <v>440</v>
      </c>
      <c r="J9" s="3">
        <v>108</v>
      </c>
      <c r="K9" s="3">
        <v>1940</v>
      </c>
      <c r="L9" s="3">
        <v>878</v>
      </c>
      <c r="M9" s="3">
        <v>1585</v>
      </c>
      <c r="N9" s="3">
        <v>250</v>
      </c>
      <c r="O9" s="3">
        <v>887</v>
      </c>
      <c r="P9" s="3">
        <v>96</v>
      </c>
      <c r="Q9" s="3">
        <v>2480</v>
      </c>
      <c r="R9" s="3">
        <v>2808</v>
      </c>
      <c r="S9" s="3">
        <v>2204</v>
      </c>
      <c r="T9" s="3">
        <v>2787</v>
      </c>
      <c r="U9" s="3">
        <v>979</v>
      </c>
      <c r="V9" s="3">
        <v>2452</v>
      </c>
      <c r="W9" s="3">
        <v>1070</v>
      </c>
      <c r="X9" s="3">
        <v>822</v>
      </c>
      <c r="Y9" s="3">
        <v>926</v>
      </c>
      <c r="Z9" s="3">
        <v>12010</v>
      </c>
      <c r="AA9" s="3">
        <v>12479</v>
      </c>
      <c r="AB9" s="3">
        <v>12709</v>
      </c>
      <c r="AC9" s="3">
        <v>12911</v>
      </c>
      <c r="AD9" s="3">
        <v>13422</v>
      </c>
      <c r="AE9" s="3">
        <v>13049</v>
      </c>
      <c r="AF9" s="3">
        <v>13480</v>
      </c>
      <c r="AG9" s="3">
        <v>13101</v>
      </c>
      <c r="AH9" s="3">
        <v>10665</v>
      </c>
      <c r="AI9" s="3">
        <v>10470</v>
      </c>
      <c r="AJ9" s="3">
        <v>8750</v>
      </c>
      <c r="AK9" s="3">
        <v>7374</v>
      </c>
      <c r="AL9" s="3">
        <v>19178</v>
      </c>
      <c r="AM9" s="3">
        <v>7687</v>
      </c>
      <c r="AN9" s="3">
        <v>11489</v>
      </c>
      <c r="AO9" s="3">
        <v>5595</v>
      </c>
    </row>
    <row r="10" spans="1:41" x14ac:dyDescent="0.3">
      <c r="A10" s="13" t="s">
        <v>47</v>
      </c>
      <c r="B10" s="3">
        <v>600</v>
      </c>
      <c r="C10" s="3">
        <v>2</v>
      </c>
      <c r="D10" s="3">
        <v>6</v>
      </c>
      <c r="E10" s="3">
        <v>592</v>
      </c>
      <c r="F10" s="3">
        <v>2</v>
      </c>
      <c r="G10" s="3">
        <v>479</v>
      </c>
      <c r="H10" s="3">
        <v>66</v>
      </c>
      <c r="I10" s="3">
        <v>44</v>
      </c>
      <c r="J10" s="3">
        <v>10</v>
      </c>
      <c r="K10" s="3">
        <v>506</v>
      </c>
      <c r="L10" s="3">
        <v>94</v>
      </c>
      <c r="M10" s="3">
        <v>242</v>
      </c>
      <c r="N10" s="3">
        <v>44</v>
      </c>
      <c r="O10" s="3">
        <v>279</v>
      </c>
      <c r="P10" s="3">
        <v>35</v>
      </c>
      <c r="Q10" s="3">
        <v>509</v>
      </c>
      <c r="R10" s="3">
        <v>597</v>
      </c>
      <c r="S10" s="3">
        <v>390</v>
      </c>
      <c r="T10" s="3">
        <v>575</v>
      </c>
      <c r="U10" s="3">
        <v>222</v>
      </c>
      <c r="V10" s="3">
        <v>504</v>
      </c>
      <c r="W10" s="3">
        <v>179</v>
      </c>
      <c r="X10" s="3">
        <v>124</v>
      </c>
      <c r="Y10" s="3">
        <v>297</v>
      </c>
      <c r="Z10" s="3">
        <v>2850</v>
      </c>
      <c r="AA10" s="3">
        <v>2779</v>
      </c>
      <c r="AB10" s="3">
        <v>2967</v>
      </c>
      <c r="AC10" s="3">
        <v>2917</v>
      </c>
      <c r="AD10" s="3">
        <v>2897</v>
      </c>
      <c r="AE10" s="3">
        <v>2997</v>
      </c>
      <c r="AF10" s="3">
        <v>2977</v>
      </c>
      <c r="AG10" s="3">
        <v>2892</v>
      </c>
      <c r="AH10" s="3">
        <v>2452</v>
      </c>
      <c r="AI10" s="3">
        <v>2503</v>
      </c>
      <c r="AJ10" s="3">
        <v>1200</v>
      </c>
      <c r="AK10" s="3">
        <v>1147</v>
      </c>
      <c r="AL10" s="3">
        <v>3181</v>
      </c>
      <c r="AM10" s="3">
        <v>1930</v>
      </c>
      <c r="AN10" s="3">
        <v>1251</v>
      </c>
      <c r="AO10" s="3">
        <v>714</v>
      </c>
    </row>
    <row r="11" spans="1:41" x14ac:dyDescent="0.3">
      <c r="A11" s="13" t="s">
        <v>48</v>
      </c>
      <c r="B11" s="3">
        <v>1660</v>
      </c>
      <c r="C11" s="3">
        <v>0</v>
      </c>
      <c r="D11" s="3">
        <v>13</v>
      </c>
      <c r="E11" s="3">
        <v>1647</v>
      </c>
      <c r="F11" s="3">
        <v>2</v>
      </c>
      <c r="G11" s="3">
        <v>1287</v>
      </c>
      <c r="H11" s="3">
        <v>185</v>
      </c>
      <c r="I11" s="3">
        <v>125</v>
      </c>
      <c r="J11" s="3">
        <v>61</v>
      </c>
      <c r="K11" s="3">
        <v>1357</v>
      </c>
      <c r="L11" s="3">
        <v>303</v>
      </c>
      <c r="M11" s="3">
        <v>752</v>
      </c>
      <c r="N11" s="3">
        <v>126</v>
      </c>
      <c r="O11" s="3">
        <v>646</v>
      </c>
      <c r="P11" s="3">
        <v>136</v>
      </c>
      <c r="Q11" s="3">
        <v>1584</v>
      </c>
      <c r="R11" s="3">
        <v>1649</v>
      </c>
      <c r="S11" s="3">
        <v>1189</v>
      </c>
      <c r="T11" s="3">
        <v>1624</v>
      </c>
      <c r="U11" s="3">
        <v>417</v>
      </c>
      <c r="V11" s="3">
        <v>1568</v>
      </c>
      <c r="W11" s="3">
        <v>685</v>
      </c>
      <c r="X11" s="3">
        <v>673</v>
      </c>
      <c r="Y11" s="3">
        <v>302</v>
      </c>
      <c r="Z11" s="3">
        <v>7350</v>
      </c>
      <c r="AA11" s="3">
        <v>7445</v>
      </c>
      <c r="AB11" s="3">
        <v>7322</v>
      </c>
      <c r="AC11" s="3">
        <v>7612</v>
      </c>
      <c r="AD11" s="3">
        <v>8071</v>
      </c>
      <c r="AE11" s="3">
        <v>7151</v>
      </c>
      <c r="AF11" s="3">
        <v>7397</v>
      </c>
      <c r="AG11" s="3">
        <v>7335</v>
      </c>
      <c r="AH11" s="3">
        <v>6491</v>
      </c>
      <c r="AI11" s="3">
        <v>6129</v>
      </c>
      <c r="AJ11" s="3">
        <v>4985</v>
      </c>
      <c r="AK11" s="3">
        <v>4312</v>
      </c>
      <c r="AL11" s="3">
        <v>8705</v>
      </c>
      <c r="AM11" s="3">
        <v>4232</v>
      </c>
      <c r="AN11" s="3">
        <v>4473</v>
      </c>
      <c r="AO11" s="3">
        <v>3938</v>
      </c>
    </row>
    <row r="12" spans="1:41" x14ac:dyDescent="0.3">
      <c r="A12" s="13" t="s">
        <v>49</v>
      </c>
      <c r="B12" s="3">
        <v>1004</v>
      </c>
      <c r="C12" s="3">
        <v>2</v>
      </c>
      <c r="D12" s="3">
        <v>21</v>
      </c>
      <c r="E12" s="3">
        <v>981</v>
      </c>
      <c r="F12" s="3">
        <v>2</v>
      </c>
      <c r="G12" s="3">
        <v>894</v>
      </c>
      <c r="H12" s="3">
        <v>35</v>
      </c>
      <c r="I12" s="3">
        <v>58</v>
      </c>
      <c r="J12" s="3">
        <v>17</v>
      </c>
      <c r="K12" s="3">
        <v>926</v>
      </c>
      <c r="L12" s="3">
        <v>78</v>
      </c>
      <c r="M12" s="3">
        <v>327</v>
      </c>
      <c r="N12" s="3">
        <v>237</v>
      </c>
      <c r="O12" s="3">
        <v>264</v>
      </c>
      <c r="P12" s="3">
        <v>176</v>
      </c>
      <c r="Q12" s="3">
        <v>717</v>
      </c>
      <c r="R12" s="3">
        <v>1004</v>
      </c>
      <c r="S12" s="3">
        <v>623</v>
      </c>
      <c r="T12" s="3">
        <v>1004</v>
      </c>
      <c r="U12" s="3">
        <v>284</v>
      </c>
      <c r="V12" s="3">
        <v>989</v>
      </c>
      <c r="W12" s="3">
        <v>717</v>
      </c>
      <c r="X12" s="3">
        <v>144</v>
      </c>
      <c r="Y12" s="3">
        <v>143</v>
      </c>
      <c r="Z12" s="3">
        <v>4646</v>
      </c>
      <c r="AA12" s="3">
        <v>4679</v>
      </c>
      <c r="AB12" s="3">
        <v>4648</v>
      </c>
      <c r="AC12" s="3">
        <v>4764</v>
      </c>
      <c r="AD12" s="3">
        <v>4961</v>
      </c>
      <c r="AE12" s="3">
        <v>4886</v>
      </c>
      <c r="AF12" s="3">
        <v>5050</v>
      </c>
      <c r="AG12" s="3">
        <v>4955</v>
      </c>
      <c r="AH12" s="3">
        <v>4359</v>
      </c>
      <c r="AI12" s="3">
        <v>4310</v>
      </c>
      <c r="AJ12" s="3">
        <v>2627</v>
      </c>
      <c r="AK12" s="3">
        <v>2121</v>
      </c>
      <c r="AL12" s="3">
        <v>5860</v>
      </c>
      <c r="AM12" s="3">
        <v>3616</v>
      </c>
      <c r="AN12" s="3">
        <v>2244</v>
      </c>
      <c r="AO12" s="3">
        <v>4198</v>
      </c>
    </row>
    <row r="13" spans="1:41" x14ac:dyDescent="0.3">
      <c r="A13" s="13" t="s">
        <v>50</v>
      </c>
      <c r="B13" s="3">
        <v>3913</v>
      </c>
      <c r="C13" s="3">
        <v>4</v>
      </c>
      <c r="D13" s="3">
        <v>46</v>
      </c>
      <c r="E13" s="3">
        <v>3863</v>
      </c>
      <c r="F13" s="3">
        <v>9</v>
      </c>
      <c r="G13" s="3">
        <v>3043</v>
      </c>
      <c r="H13" s="3">
        <v>359</v>
      </c>
      <c r="I13" s="3">
        <v>476</v>
      </c>
      <c r="J13" s="3">
        <v>26</v>
      </c>
      <c r="K13" s="3">
        <v>3205</v>
      </c>
      <c r="L13" s="3">
        <v>708</v>
      </c>
      <c r="M13" s="3">
        <v>2081</v>
      </c>
      <c r="N13" s="3">
        <v>368</v>
      </c>
      <c r="O13" s="3">
        <v>1399</v>
      </c>
      <c r="P13" s="3">
        <v>65</v>
      </c>
      <c r="Q13" s="3">
        <v>3746</v>
      </c>
      <c r="R13" s="3">
        <v>3911</v>
      </c>
      <c r="S13" s="3">
        <v>2933</v>
      </c>
      <c r="T13" s="3">
        <v>3876</v>
      </c>
      <c r="U13" s="3">
        <v>1133</v>
      </c>
      <c r="V13" s="3">
        <v>3887</v>
      </c>
      <c r="W13" s="3">
        <v>1691</v>
      </c>
      <c r="X13" s="3">
        <v>1604</v>
      </c>
      <c r="Y13" s="3">
        <v>618</v>
      </c>
      <c r="Z13" s="3">
        <v>16231</v>
      </c>
      <c r="AA13" s="3">
        <v>16985</v>
      </c>
      <c r="AB13" s="3">
        <v>16812</v>
      </c>
      <c r="AC13" s="3">
        <v>17747</v>
      </c>
      <c r="AD13" s="3">
        <v>18452</v>
      </c>
      <c r="AE13" s="3">
        <v>17874</v>
      </c>
      <c r="AF13" s="3">
        <v>18786</v>
      </c>
      <c r="AG13" s="3">
        <v>18658</v>
      </c>
      <c r="AH13" s="3">
        <v>15032</v>
      </c>
      <c r="AI13" s="3">
        <v>15036</v>
      </c>
      <c r="AJ13" s="3">
        <v>11318</v>
      </c>
      <c r="AK13" s="3">
        <v>9025</v>
      </c>
      <c r="AL13" s="3">
        <v>23494</v>
      </c>
      <c r="AM13" s="3">
        <v>12432</v>
      </c>
      <c r="AN13" s="3">
        <v>11062</v>
      </c>
      <c r="AO13" s="3">
        <v>14238</v>
      </c>
    </row>
    <row r="14" spans="1:41" x14ac:dyDescent="0.3">
      <c r="A14" s="13" t="s">
        <v>51</v>
      </c>
      <c r="B14" s="3">
        <v>1403</v>
      </c>
      <c r="C14" s="3">
        <v>1</v>
      </c>
      <c r="D14" s="3">
        <v>27</v>
      </c>
      <c r="E14" s="3">
        <v>1375</v>
      </c>
      <c r="F14" s="3">
        <v>5</v>
      </c>
      <c r="G14" s="3">
        <v>973</v>
      </c>
      <c r="H14" s="3">
        <v>197</v>
      </c>
      <c r="I14" s="3">
        <v>167</v>
      </c>
      <c r="J14" s="3">
        <v>61</v>
      </c>
      <c r="K14" s="3">
        <v>1098</v>
      </c>
      <c r="L14" s="3">
        <v>305</v>
      </c>
      <c r="M14" s="3">
        <v>683</v>
      </c>
      <c r="N14" s="3">
        <v>261</v>
      </c>
      <c r="O14" s="3">
        <v>426</v>
      </c>
      <c r="P14" s="3">
        <v>33</v>
      </c>
      <c r="Q14" s="3">
        <v>1385</v>
      </c>
      <c r="R14" s="3">
        <v>1402</v>
      </c>
      <c r="S14" s="3">
        <v>1177</v>
      </c>
      <c r="T14" s="3">
        <v>1388</v>
      </c>
      <c r="U14" s="3">
        <v>550</v>
      </c>
      <c r="V14" s="3">
        <v>1343</v>
      </c>
      <c r="W14" s="3">
        <v>553</v>
      </c>
      <c r="X14" s="3">
        <v>387</v>
      </c>
      <c r="Y14" s="3">
        <v>463</v>
      </c>
      <c r="Z14" s="3">
        <v>6370</v>
      </c>
      <c r="AA14" s="3">
        <v>6582</v>
      </c>
      <c r="AB14" s="3">
        <v>6671</v>
      </c>
      <c r="AC14" s="3">
        <v>6933</v>
      </c>
      <c r="AD14" s="3">
        <v>6937</v>
      </c>
      <c r="AE14" s="3">
        <v>6589</v>
      </c>
      <c r="AF14" s="3">
        <v>6951</v>
      </c>
      <c r="AG14" s="3">
        <v>7068</v>
      </c>
      <c r="AH14" s="3">
        <v>5647</v>
      </c>
      <c r="AI14" s="3">
        <v>5721</v>
      </c>
      <c r="AJ14" s="3">
        <v>4507</v>
      </c>
      <c r="AK14" s="3">
        <v>3551</v>
      </c>
      <c r="AL14" s="3">
        <v>9053</v>
      </c>
      <c r="AM14" s="3">
        <v>3672</v>
      </c>
      <c r="AN14" s="3">
        <v>5381</v>
      </c>
      <c r="AO14" s="3">
        <v>5369</v>
      </c>
    </row>
    <row r="15" spans="1:41" x14ac:dyDescent="0.3">
      <c r="A15" s="13" t="s">
        <v>52</v>
      </c>
      <c r="B15" s="3">
        <v>2558</v>
      </c>
      <c r="C15" s="3">
        <v>0</v>
      </c>
      <c r="D15" s="3">
        <v>44</v>
      </c>
      <c r="E15" s="3">
        <v>2514</v>
      </c>
      <c r="F15" s="3">
        <v>3</v>
      </c>
      <c r="G15" s="3">
        <v>1769</v>
      </c>
      <c r="H15" s="3">
        <v>444</v>
      </c>
      <c r="I15" s="3">
        <v>276</v>
      </c>
      <c r="J15" s="3">
        <v>67</v>
      </c>
      <c r="K15" s="3">
        <v>1819</v>
      </c>
      <c r="L15" s="3">
        <v>739</v>
      </c>
      <c r="M15" s="3">
        <v>1242</v>
      </c>
      <c r="N15" s="3">
        <v>170</v>
      </c>
      <c r="O15" s="3">
        <v>833</v>
      </c>
      <c r="P15" s="3">
        <v>313</v>
      </c>
      <c r="Q15" s="3">
        <v>2063</v>
      </c>
      <c r="R15" s="3">
        <v>2487</v>
      </c>
      <c r="S15" s="3">
        <v>1387</v>
      </c>
      <c r="T15" s="3">
        <v>2247</v>
      </c>
      <c r="U15" s="3">
        <v>607</v>
      </c>
      <c r="V15" s="3">
        <v>2182</v>
      </c>
      <c r="W15" s="3">
        <v>1088</v>
      </c>
      <c r="X15" s="3">
        <v>623</v>
      </c>
      <c r="Y15" s="3">
        <v>847</v>
      </c>
      <c r="Z15" s="3">
        <v>11131</v>
      </c>
      <c r="AA15" s="3">
        <v>11218</v>
      </c>
      <c r="AB15" s="3">
        <v>11499</v>
      </c>
      <c r="AC15" s="3">
        <v>11974</v>
      </c>
      <c r="AD15" s="3">
        <v>12492</v>
      </c>
      <c r="AE15" s="3">
        <v>11881</v>
      </c>
      <c r="AF15" s="3">
        <v>12253</v>
      </c>
      <c r="AG15" s="3">
        <v>12423</v>
      </c>
      <c r="AH15" s="3">
        <v>11676</v>
      </c>
      <c r="AI15" s="3">
        <v>11461</v>
      </c>
      <c r="AJ15" s="3">
        <v>6746</v>
      </c>
      <c r="AK15" s="3">
        <v>5500</v>
      </c>
      <c r="AL15" s="3">
        <v>14714</v>
      </c>
      <c r="AM15" s="3">
        <v>7311</v>
      </c>
      <c r="AN15" s="3">
        <v>7402</v>
      </c>
      <c r="AO15" s="3">
        <v>5194</v>
      </c>
    </row>
    <row r="16" spans="1:41" x14ac:dyDescent="0.3">
      <c r="A16" s="13" t="s">
        <v>53</v>
      </c>
      <c r="B16" s="3">
        <v>761</v>
      </c>
      <c r="C16" s="3">
        <v>1</v>
      </c>
      <c r="D16" s="3">
        <v>12</v>
      </c>
      <c r="E16" s="3">
        <v>748</v>
      </c>
      <c r="F16" s="3">
        <v>3</v>
      </c>
      <c r="G16" s="3">
        <v>578</v>
      </c>
      <c r="H16" s="3">
        <v>74</v>
      </c>
      <c r="I16" s="3">
        <v>84</v>
      </c>
      <c r="J16" s="3">
        <v>23</v>
      </c>
      <c r="K16" s="3">
        <v>600</v>
      </c>
      <c r="L16" s="3">
        <v>161</v>
      </c>
      <c r="M16" s="3">
        <v>499</v>
      </c>
      <c r="N16" s="3">
        <v>29</v>
      </c>
      <c r="O16" s="3">
        <v>233</v>
      </c>
      <c r="P16" s="3">
        <v>0</v>
      </c>
      <c r="Q16" s="3">
        <v>715</v>
      </c>
      <c r="R16" s="3">
        <v>761</v>
      </c>
      <c r="S16" s="3">
        <v>539</v>
      </c>
      <c r="T16" s="3">
        <v>761</v>
      </c>
      <c r="U16" s="3">
        <v>455</v>
      </c>
      <c r="V16" s="3">
        <v>761</v>
      </c>
      <c r="W16" s="3">
        <v>577</v>
      </c>
      <c r="X16" s="3">
        <v>178</v>
      </c>
      <c r="Y16" s="3">
        <v>6</v>
      </c>
      <c r="Z16" s="3">
        <v>3426</v>
      </c>
      <c r="AA16" s="3">
        <v>3619</v>
      </c>
      <c r="AB16" s="3">
        <v>3640</v>
      </c>
      <c r="AC16" s="3">
        <v>3736</v>
      </c>
      <c r="AD16" s="3">
        <v>3908</v>
      </c>
      <c r="AE16" s="3">
        <v>3273</v>
      </c>
      <c r="AF16" s="3">
        <v>3402</v>
      </c>
      <c r="AG16" s="3">
        <v>3208</v>
      </c>
      <c r="AH16" s="3">
        <v>2558</v>
      </c>
      <c r="AI16" s="3">
        <v>2463</v>
      </c>
      <c r="AJ16" s="3">
        <v>1680</v>
      </c>
      <c r="AK16" s="3">
        <v>1061</v>
      </c>
      <c r="AL16" s="3">
        <v>4917</v>
      </c>
      <c r="AM16" s="3">
        <v>2221</v>
      </c>
      <c r="AN16" s="3">
        <v>2696</v>
      </c>
      <c r="AO16" s="3">
        <v>2529</v>
      </c>
    </row>
    <row r="17" spans="1:41" x14ac:dyDescent="0.3">
      <c r="A17" s="13" t="s">
        <v>54</v>
      </c>
      <c r="B17" s="3">
        <v>2586</v>
      </c>
      <c r="C17" s="3">
        <v>1</v>
      </c>
      <c r="D17" s="3">
        <v>16</v>
      </c>
      <c r="E17" s="3">
        <v>2569</v>
      </c>
      <c r="F17" s="3">
        <v>3</v>
      </c>
      <c r="G17" s="3">
        <v>2167</v>
      </c>
      <c r="H17" s="3">
        <v>173</v>
      </c>
      <c r="I17" s="3">
        <v>212</v>
      </c>
      <c r="J17" s="3">
        <v>32</v>
      </c>
      <c r="K17" s="3">
        <v>2275</v>
      </c>
      <c r="L17" s="3">
        <v>311</v>
      </c>
      <c r="M17" s="3">
        <v>1247</v>
      </c>
      <c r="N17" s="3">
        <v>105</v>
      </c>
      <c r="O17" s="3">
        <v>863</v>
      </c>
      <c r="P17" s="3">
        <v>371</v>
      </c>
      <c r="Q17" s="3">
        <v>2408</v>
      </c>
      <c r="R17" s="3">
        <v>2586</v>
      </c>
      <c r="S17" s="3">
        <v>1196</v>
      </c>
      <c r="T17" s="3">
        <v>2431</v>
      </c>
      <c r="U17" s="3">
        <v>876</v>
      </c>
      <c r="V17" s="3">
        <v>2491</v>
      </c>
      <c r="W17" s="3">
        <v>1136</v>
      </c>
      <c r="X17" s="3">
        <v>742</v>
      </c>
      <c r="Y17" s="3">
        <v>708</v>
      </c>
      <c r="Z17" s="3">
        <v>10600</v>
      </c>
      <c r="AA17" s="3">
        <v>10918</v>
      </c>
      <c r="AB17" s="3">
        <v>11101</v>
      </c>
      <c r="AC17" s="3">
        <v>11319</v>
      </c>
      <c r="AD17" s="3">
        <v>12047</v>
      </c>
      <c r="AE17" s="3">
        <v>12801</v>
      </c>
      <c r="AF17" s="3">
        <v>12828</v>
      </c>
      <c r="AG17" s="3">
        <v>13014</v>
      </c>
      <c r="AH17" s="3">
        <v>10400</v>
      </c>
      <c r="AI17" s="3">
        <v>10684</v>
      </c>
      <c r="AJ17" s="3">
        <v>8256</v>
      </c>
      <c r="AK17" s="3">
        <v>7277</v>
      </c>
      <c r="AL17" s="3">
        <v>12713</v>
      </c>
      <c r="AM17" s="3">
        <v>8717</v>
      </c>
      <c r="AN17" s="3">
        <v>3996</v>
      </c>
      <c r="AO17" s="3">
        <v>3604</v>
      </c>
    </row>
    <row r="18" spans="1:41" x14ac:dyDescent="0.3">
      <c r="A18" s="13" t="s">
        <v>55</v>
      </c>
      <c r="B18" s="3">
        <v>1820</v>
      </c>
      <c r="C18" s="3">
        <v>0</v>
      </c>
      <c r="D18" s="3">
        <v>23</v>
      </c>
      <c r="E18" s="3">
        <v>1797</v>
      </c>
      <c r="F18" s="3">
        <v>2</v>
      </c>
      <c r="G18" s="3">
        <v>1659</v>
      </c>
      <c r="H18" s="3">
        <v>90</v>
      </c>
      <c r="I18" s="3">
        <v>64</v>
      </c>
      <c r="J18" s="3">
        <v>7</v>
      </c>
      <c r="K18" s="3">
        <v>1734</v>
      </c>
      <c r="L18" s="3">
        <v>86</v>
      </c>
      <c r="M18" s="3">
        <v>788</v>
      </c>
      <c r="N18" s="3">
        <v>373</v>
      </c>
      <c r="O18" s="3">
        <v>659</v>
      </c>
      <c r="P18" s="3">
        <v>0</v>
      </c>
      <c r="Q18" s="3">
        <v>1054</v>
      </c>
      <c r="R18" s="3">
        <v>1819</v>
      </c>
      <c r="S18" s="3">
        <v>500</v>
      </c>
      <c r="T18" s="3">
        <v>1359</v>
      </c>
      <c r="U18" s="3">
        <v>348</v>
      </c>
      <c r="V18" s="3">
        <v>1800</v>
      </c>
      <c r="W18" s="3">
        <v>503</v>
      </c>
      <c r="X18" s="3">
        <v>243</v>
      </c>
      <c r="Y18" s="3">
        <v>1074</v>
      </c>
      <c r="Z18" s="3">
        <v>7342</v>
      </c>
      <c r="AA18" s="3">
        <v>7673</v>
      </c>
      <c r="AB18" s="3">
        <v>7469</v>
      </c>
      <c r="AC18" s="3">
        <v>8115</v>
      </c>
      <c r="AD18" s="3">
        <v>8451</v>
      </c>
      <c r="AE18" s="3">
        <v>7708</v>
      </c>
      <c r="AF18" s="3">
        <v>8373</v>
      </c>
      <c r="AG18" s="3">
        <v>8398</v>
      </c>
      <c r="AH18" s="3">
        <v>6610</v>
      </c>
      <c r="AI18" s="3">
        <v>6647</v>
      </c>
      <c r="AJ18" s="3">
        <v>6990</v>
      </c>
      <c r="AK18" s="3">
        <v>6000</v>
      </c>
      <c r="AL18" s="3">
        <v>7737</v>
      </c>
      <c r="AM18" s="3">
        <v>4733</v>
      </c>
      <c r="AN18" s="3">
        <v>3004</v>
      </c>
      <c r="AO18" s="3">
        <v>6340</v>
      </c>
    </row>
    <row r="19" spans="1:41" x14ac:dyDescent="0.3">
      <c r="A19" s="13" t="s">
        <v>56</v>
      </c>
      <c r="B19" s="3">
        <v>2066</v>
      </c>
      <c r="C19" s="3">
        <v>1</v>
      </c>
      <c r="D19" s="3">
        <v>48</v>
      </c>
      <c r="E19" s="3">
        <v>2017</v>
      </c>
      <c r="F19" s="3">
        <v>2</v>
      </c>
      <c r="G19" s="3">
        <v>1522</v>
      </c>
      <c r="H19" s="3">
        <v>302</v>
      </c>
      <c r="I19" s="3">
        <v>216</v>
      </c>
      <c r="J19" s="3">
        <v>24</v>
      </c>
      <c r="K19" s="3">
        <v>1698</v>
      </c>
      <c r="L19" s="3">
        <v>368</v>
      </c>
      <c r="M19" s="3">
        <v>762</v>
      </c>
      <c r="N19" s="3">
        <v>178</v>
      </c>
      <c r="O19" s="3">
        <v>675</v>
      </c>
      <c r="P19" s="3">
        <v>451</v>
      </c>
      <c r="Q19" s="3">
        <v>1496</v>
      </c>
      <c r="R19" s="3">
        <v>2044</v>
      </c>
      <c r="S19" s="3">
        <v>1342</v>
      </c>
      <c r="T19" s="3">
        <v>2032</v>
      </c>
      <c r="U19" s="3">
        <v>580</v>
      </c>
      <c r="V19" s="3">
        <v>1923</v>
      </c>
      <c r="W19" s="3">
        <v>904</v>
      </c>
      <c r="X19" s="3">
        <v>656</v>
      </c>
      <c r="Y19" s="3">
        <v>506</v>
      </c>
      <c r="Z19" s="3">
        <v>9187</v>
      </c>
      <c r="AA19" s="3">
        <v>9019</v>
      </c>
      <c r="AB19" s="3">
        <v>9285</v>
      </c>
      <c r="AC19" s="3">
        <v>9724</v>
      </c>
      <c r="AD19" s="3">
        <v>10128</v>
      </c>
      <c r="AE19" s="3">
        <v>9667</v>
      </c>
      <c r="AF19" s="3">
        <v>10193</v>
      </c>
      <c r="AG19" s="3">
        <v>9983</v>
      </c>
      <c r="AH19" s="3">
        <v>8692</v>
      </c>
      <c r="AI19" s="3">
        <v>8753</v>
      </c>
      <c r="AJ19" s="3">
        <v>5000</v>
      </c>
      <c r="AK19" s="3">
        <v>4664</v>
      </c>
      <c r="AL19" s="3">
        <v>10687</v>
      </c>
      <c r="AM19" s="3">
        <v>5104</v>
      </c>
      <c r="AN19" s="3">
        <v>5583</v>
      </c>
      <c r="AO19" s="3">
        <v>2141</v>
      </c>
    </row>
    <row r="20" spans="1:41" x14ac:dyDescent="0.3">
      <c r="A20" s="13" t="s">
        <v>57</v>
      </c>
      <c r="B20" s="3">
        <v>3186</v>
      </c>
      <c r="C20" s="3">
        <v>3</v>
      </c>
      <c r="D20" s="3">
        <v>53</v>
      </c>
      <c r="E20" s="3">
        <v>3130</v>
      </c>
      <c r="F20" s="3">
        <v>3</v>
      </c>
      <c r="G20" s="3">
        <v>2524</v>
      </c>
      <c r="H20" s="3">
        <v>342</v>
      </c>
      <c r="I20" s="3">
        <v>246</v>
      </c>
      <c r="J20" s="3">
        <v>73</v>
      </c>
      <c r="K20" s="3">
        <v>2537</v>
      </c>
      <c r="L20" s="3">
        <v>649</v>
      </c>
      <c r="M20" s="3">
        <v>1507</v>
      </c>
      <c r="N20" s="3">
        <v>445</v>
      </c>
      <c r="O20" s="3">
        <v>1181</v>
      </c>
      <c r="P20" s="3">
        <v>53</v>
      </c>
      <c r="Q20" s="3">
        <v>2607</v>
      </c>
      <c r="R20" s="3">
        <v>3155</v>
      </c>
      <c r="S20" s="3">
        <v>1816</v>
      </c>
      <c r="T20" s="3">
        <v>3054</v>
      </c>
      <c r="U20" s="3">
        <v>702</v>
      </c>
      <c r="V20" s="3">
        <v>3009</v>
      </c>
      <c r="W20" s="3">
        <v>2258</v>
      </c>
      <c r="X20" s="3">
        <v>871</v>
      </c>
      <c r="Y20" s="3">
        <v>57</v>
      </c>
      <c r="Z20" s="3">
        <v>14111</v>
      </c>
      <c r="AA20" s="3">
        <v>14639</v>
      </c>
      <c r="AB20" s="3">
        <v>14808</v>
      </c>
      <c r="AC20" s="3">
        <v>15244</v>
      </c>
      <c r="AD20" s="3">
        <v>16084</v>
      </c>
      <c r="AE20" s="3">
        <v>14595</v>
      </c>
      <c r="AF20" s="3">
        <v>15088</v>
      </c>
      <c r="AG20" s="3">
        <v>15257</v>
      </c>
      <c r="AH20" s="3">
        <v>13960</v>
      </c>
      <c r="AI20" s="3">
        <v>13715</v>
      </c>
      <c r="AJ20" s="3">
        <v>7789</v>
      </c>
      <c r="AK20" s="3">
        <v>6901</v>
      </c>
      <c r="AL20" s="3">
        <v>14817</v>
      </c>
      <c r="AM20" s="3">
        <v>8246</v>
      </c>
      <c r="AN20" s="3">
        <v>6571</v>
      </c>
      <c r="AO20" s="3">
        <v>9171</v>
      </c>
    </row>
    <row r="21" spans="1:41" x14ac:dyDescent="0.3">
      <c r="A21" s="13" t="s">
        <v>58</v>
      </c>
      <c r="B21" s="3">
        <v>2083</v>
      </c>
      <c r="C21" s="3">
        <v>2</v>
      </c>
      <c r="D21" s="3">
        <v>39</v>
      </c>
      <c r="E21" s="3">
        <v>2042</v>
      </c>
      <c r="F21" s="3">
        <v>12</v>
      </c>
      <c r="G21" s="3">
        <v>1206</v>
      </c>
      <c r="H21" s="3">
        <v>198</v>
      </c>
      <c r="I21" s="3">
        <v>566</v>
      </c>
      <c r="J21" s="3">
        <v>101</v>
      </c>
      <c r="K21" s="3">
        <v>1337</v>
      </c>
      <c r="L21" s="3">
        <v>746</v>
      </c>
      <c r="M21" s="3">
        <v>1429</v>
      </c>
      <c r="N21" s="3">
        <v>76</v>
      </c>
      <c r="O21" s="3">
        <v>464</v>
      </c>
      <c r="P21" s="3">
        <v>114</v>
      </c>
      <c r="Q21" s="3">
        <v>2018</v>
      </c>
      <c r="R21" s="3">
        <v>2074</v>
      </c>
      <c r="S21" s="3">
        <v>1616</v>
      </c>
      <c r="T21" s="3">
        <v>2078</v>
      </c>
      <c r="U21" s="3">
        <v>823</v>
      </c>
      <c r="V21" s="3">
        <v>2006</v>
      </c>
      <c r="W21" s="3">
        <v>1084</v>
      </c>
      <c r="X21" s="3">
        <v>479</v>
      </c>
      <c r="Y21" s="3">
        <v>520</v>
      </c>
      <c r="Z21" s="3">
        <v>9530</v>
      </c>
      <c r="AA21" s="3">
        <v>9507</v>
      </c>
      <c r="AB21" s="3">
        <v>9917</v>
      </c>
      <c r="AC21" s="3">
        <v>10229</v>
      </c>
      <c r="AD21" s="3">
        <v>10268</v>
      </c>
      <c r="AE21" s="3">
        <v>9674</v>
      </c>
      <c r="AF21" s="3">
        <v>10244</v>
      </c>
      <c r="AG21" s="3">
        <v>10091</v>
      </c>
      <c r="AH21" s="3">
        <v>8145</v>
      </c>
      <c r="AI21" s="3">
        <v>8125</v>
      </c>
      <c r="AJ21" s="3">
        <v>5532</v>
      </c>
      <c r="AK21" s="3">
        <v>4480</v>
      </c>
      <c r="AL21" s="3">
        <v>20326</v>
      </c>
      <c r="AM21" s="3">
        <v>7266</v>
      </c>
      <c r="AN21" s="3">
        <v>13058</v>
      </c>
      <c r="AO21" s="3">
        <v>5421</v>
      </c>
    </row>
    <row r="22" spans="1:41" x14ac:dyDescent="0.3">
      <c r="A22" s="13" t="s">
        <v>59</v>
      </c>
      <c r="B22" s="3">
        <v>2474</v>
      </c>
      <c r="C22" s="3">
        <v>0</v>
      </c>
      <c r="D22" s="3">
        <v>20</v>
      </c>
      <c r="E22" s="3">
        <v>2454</v>
      </c>
      <c r="F22" s="3">
        <v>4</v>
      </c>
      <c r="G22" s="3">
        <v>2270</v>
      </c>
      <c r="H22" s="3">
        <v>78</v>
      </c>
      <c r="I22" s="3">
        <v>111</v>
      </c>
      <c r="J22" s="3">
        <v>13</v>
      </c>
      <c r="K22" s="3">
        <v>2317</v>
      </c>
      <c r="L22" s="3">
        <v>157</v>
      </c>
      <c r="M22" s="3">
        <v>858</v>
      </c>
      <c r="N22" s="3">
        <v>379</v>
      </c>
      <c r="O22" s="3">
        <v>578</v>
      </c>
      <c r="P22" s="3">
        <v>659</v>
      </c>
      <c r="Q22" s="3">
        <v>926</v>
      </c>
      <c r="R22" s="3">
        <v>2474</v>
      </c>
      <c r="S22" s="3">
        <v>923</v>
      </c>
      <c r="T22" s="3">
        <v>2194</v>
      </c>
      <c r="U22" s="3">
        <v>405</v>
      </c>
      <c r="V22" s="3">
        <v>2453</v>
      </c>
      <c r="W22" s="3">
        <v>784</v>
      </c>
      <c r="X22" s="3">
        <v>566</v>
      </c>
      <c r="Y22" s="3">
        <v>1124</v>
      </c>
      <c r="Z22" s="3">
        <v>10250</v>
      </c>
      <c r="AA22" s="3">
        <v>10409</v>
      </c>
      <c r="AB22" s="3">
        <v>10734</v>
      </c>
      <c r="AC22" s="3">
        <v>10870</v>
      </c>
      <c r="AD22" s="3">
        <v>11301</v>
      </c>
      <c r="AE22" s="3">
        <v>11556</v>
      </c>
      <c r="AF22" s="3">
        <v>11952</v>
      </c>
      <c r="AG22" s="3">
        <v>12062</v>
      </c>
      <c r="AH22" s="3">
        <v>10809</v>
      </c>
      <c r="AI22" s="3">
        <v>10646</v>
      </c>
      <c r="AJ22" s="3">
        <v>7381</v>
      </c>
      <c r="AK22" s="3">
        <v>5287</v>
      </c>
      <c r="AL22" s="3">
        <v>10892</v>
      </c>
      <c r="AM22" s="3">
        <v>5972</v>
      </c>
      <c r="AN22" s="3">
        <v>4920</v>
      </c>
      <c r="AO22" s="3">
        <v>8743</v>
      </c>
    </row>
    <row r="23" spans="1:41" x14ac:dyDescent="0.3">
      <c r="A23" s="13" t="s">
        <v>60</v>
      </c>
      <c r="B23" s="3">
        <v>1371</v>
      </c>
      <c r="C23" s="3">
        <v>0</v>
      </c>
      <c r="D23" s="3">
        <v>7</v>
      </c>
      <c r="E23" s="3">
        <v>1364</v>
      </c>
      <c r="F23" s="3">
        <v>3</v>
      </c>
      <c r="G23" s="3">
        <v>1283</v>
      </c>
      <c r="H23" s="3">
        <v>40</v>
      </c>
      <c r="I23" s="3">
        <v>41</v>
      </c>
      <c r="J23" s="3">
        <v>6</v>
      </c>
      <c r="K23" s="3">
        <v>1243</v>
      </c>
      <c r="L23" s="3">
        <v>128</v>
      </c>
      <c r="M23" s="3">
        <v>482</v>
      </c>
      <c r="N23" s="3">
        <v>599</v>
      </c>
      <c r="O23" s="3">
        <v>290</v>
      </c>
      <c r="P23" s="3">
        <v>0</v>
      </c>
      <c r="Q23" s="3">
        <v>1150</v>
      </c>
      <c r="R23" s="3">
        <v>1371</v>
      </c>
      <c r="S23" s="3">
        <v>885</v>
      </c>
      <c r="T23" s="3">
        <v>1355</v>
      </c>
      <c r="U23" s="3">
        <v>179</v>
      </c>
      <c r="V23" s="3">
        <v>1367</v>
      </c>
      <c r="W23" s="3">
        <v>909</v>
      </c>
      <c r="X23" s="3">
        <v>303</v>
      </c>
      <c r="Y23" s="3">
        <v>159</v>
      </c>
      <c r="Z23" s="3">
        <v>5921</v>
      </c>
      <c r="AA23" s="3">
        <v>6116</v>
      </c>
      <c r="AB23" s="3">
        <v>6315</v>
      </c>
      <c r="AC23" s="3">
        <v>6421</v>
      </c>
      <c r="AD23" s="3">
        <v>6542</v>
      </c>
      <c r="AE23" s="3">
        <v>6265</v>
      </c>
      <c r="AF23" s="3">
        <v>6496</v>
      </c>
      <c r="AG23" s="3">
        <v>6583</v>
      </c>
      <c r="AH23" s="3">
        <v>5565</v>
      </c>
      <c r="AI23" s="3">
        <v>5567</v>
      </c>
      <c r="AJ23" s="3">
        <v>2647</v>
      </c>
      <c r="AK23" s="3">
        <v>2809</v>
      </c>
      <c r="AL23" s="3">
        <v>5195</v>
      </c>
      <c r="AM23" s="3">
        <v>3479</v>
      </c>
      <c r="AN23" s="3">
        <v>1716</v>
      </c>
      <c r="AO23" s="3">
        <v>3657</v>
      </c>
    </row>
    <row r="24" spans="1:41" x14ac:dyDescent="0.3">
      <c r="A24" s="13" t="s">
        <v>61</v>
      </c>
      <c r="B24" s="3">
        <v>4715</v>
      </c>
      <c r="C24" s="3">
        <v>5</v>
      </c>
      <c r="D24" s="3">
        <v>82</v>
      </c>
      <c r="E24" s="3">
        <v>4628</v>
      </c>
      <c r="F24" s="3">
        <v>4</v>
      </c>
      <c r="G24" s="3">
        <v>3940</v>
      </c>
      <c r="H24" s="3">
        <v>341</v>
      </c>
      <c r="I24" s="3">
        <v>347</v>
      </c>
      <c r="J24" s="3">
        <v>87</v>
      </c>
      <c r="K24" s="3">
        <v>4179</v>
      </c>
      <c r="L24" s="3">
        <v>536</v>
      </c>
      <c r="M24" s="3">
        <v>2122</v>
      </c>
      <c r="N24" s="3">
        <v>522</v>
      </c>
      <c r="O24" s="3">
        <v>1946</v>
      </c>
      <c r="P24" s="3">
        <v>125</v>
      </c>
      <c r="Q24" s="3">
        <v>4402</v>
      </c>
      <c r="R24" s="3">
        <v>4710</v>
      </c>
      <c r="S24" s="3">
        <v>2175</v>
      </c>
      <c r="T24" s="3">
        <v>4528</v>
      </c>
      <c r="U24" s="3">
        <v>958</v>
      </c>
      <c r="V24" s="3">
        <v>4603</v>
      </c>
      <c r="W24" s="3">
        <v>1450</v>
      </c>
      <c r="X24" s="3">
        <v>1081</v>
      </c>
      <c r="Y24" s="3">
        <v>2184</v>
      </c>
      <c r="Z24" s="3">
        <v>19718</v>
      </c>
      <c r="AA24" s="3">
        <v>20429</v>
      </c>
      <c r="AB24" s="3">
        <v>21193</v>
      </c>
      <c r="AC24" s="3">
        <v>21450</v>
      </c>
      <c r="AD24" s="3">
        <v>22580</v>
      </c>
      <c r="AE24" s="3">
        <v>22567</v>
      </c>
      <c r="AF24" s="3">
        <v>23347</v>
      </c>
      <c r="AG24" s="3">
        <v>22586</v>
      </c>
      <c r="AH24" s="3">
        <v>19798</v>
      </c>
      <c r="AI24" s="3">
        <v>20041</v>
      </c>
      <c r="AJ24" s="3">
        <v>13937</v>
      </c>
      <c r="AK24" s="3">
        <v>11695</v>
      </c>
      <c r="AL24" s="3">
        <v>21852</v>
      </c>
      <c r="AM24" s="3">
        <v>11524</v>
      </c>
      <c r="AN24" s="3">
        <v>10328</v>
      </c>
      <c r="AO24" s="3">
        <v>10350</v>
      </c>
    </row>
    <row r="25" spans="1:41" x14ac:dyDescent="0.3">
      <c r="A25" s="13" t="s">
        <v>62</v>
      </c>
      <c r="B25" s="3">
        <v>1965</v>
      </c>
      <c r="C25" s="3">
        <v>0</v>
      </c>
      <c r="D25" s="3">
        <v>14</v>
      </c>
      <c r="E25" s="3">
        <v>1951</v>
      </c>
      <c r="F25" s="3">
        <v>2</v>
      </c>
      <c r="G25" s="3">
        <v>1811</v>
      </c>
      <c r="H25" s="3">
        <v>72</v>
      </c>
      <c r="I25" s="3">
        <v>73</v>
      </c>
      <c r="J25" s="3">
        <v>8</v>
      </c>
      <c r="K25" s="3">
        <v>1827</v>
      </c>
      <c r="L25" s="3">
        <v>138</v>
      </c>
      <c r="M25" s="3">
        <v>792</v>
      </c>
      <c r="N25" s="3">
        <v>283</v>
      </c>
      <c r="O25" s="3">
        <v>804</v>
      </c>
      <c r="P25" s="3">
        <v>86</v>
      </c>
      <c r="Q25" s="3">
        <v>1689</v>
      </c>
      <c r="R25" s="3">
        <v>1964</v>
      </c>
      <c r="S25" s="3">
        <v>935</v>
      </c>
      <c r="T25" s="3">
        <v>1593</v>
      </c>
      <c r="U25" s="3">
        <v>308</v>
      </c>
      <c r="V25" s="3">
        <v>1870</v>
      </c>
      <c r="W25" s="3">
        <v>509</v>
      </c>
      <c r="X25" s="3">
        <v>524</v>
      </c>
      <c r="Y25" s="3">
        <v>932</v>
      </c>
      <c r="Z25" s="3">
        <v>8343</v>
      </c>
      <c r="AA25" s="3">
        <v>8662</v>
      </c>
      <c r="AB25" s="3">
        <v>8372</v>
      </c>
      <c r="AC25" s="3">
        <v>8920</v>
      </c>
      <c r="AD25" s="3">
        <v>9646</v>
      </c>
      <c r="AE25" s="3">
        <v>9578</v>
      </c>
      <c r="AF25" s="3">
        <v>9870</v>
      </c>
      <c r="AG25" s="3">
        <v>9489</v>
      </c>
      <c r="AH25" s="3">
        <v>7892</v>
      </c>
      <c r="AI25" s="3">
        <v>8132</v>
      </c>
      <c r="AJ25" s="3">
        <v>4751</v>
      </c>
      <c r="AK25" s="3">
        <v>4359</v>
      </c>
      <c r="AL25" s="3">
        <v>8718</v>
      </c>
      <c r="AM25" s="3">
        <v>5872</v>
      </c>
      <c r="AN25" s="3">
        <v>2846</v>
      </c>
      <c r="AO25" s="3">
        <v>6470</v>
      </c>
    </row>
    <row r="26" spans="1:41" x14ac:dyDescent="0.3">
      <c r="A26" s="13" t="s">
        <v>63</v>
      </c>
      <c r="B26" s="3">
        <v>1344</v>
      </c>
      <c r="C26" s="3">
        <v>4</v>
      </c>
      <c r="D26" s="3">
        <v>23</v>
      </c>
      <c r="E26" s="3">
        <v>1317</v>
      </c>
      <c r="F26" s="3">
        <v>2</v>
      </c>
      <c r="G26" s="3">
        <v>1038</v>
      </c>
      <c r="H26" s="3">
        <v>133</v>
      </c>
      <c r="I26" s="3">
        <v>150</v>
      </c>
      <c r="J26" s="3">
        <v>21</v>
      </c>
      <c r="K26" s="3">
        <v>1071</v>
      </c>
      <c r="L26" s="3">
        <v>273</v>
      </c>
      <c r="M26" s="3">
        <v>546</v>
      </c>
      <c r="N26" s="3">
        <v>186</v>
      </c>
      <c r="O26" s="3">
        <v>563</v>
      </c>
      <c r="P26" s="3">
        <v>49</v>
      </c>
      <c r="Q26" s="3">
        <v>1293</v>
      </c>
      <c r="R26" s="3">
        <v>1341</v>
      </c>
      <c r="S26" s="3">
        <v>793</v>
      </c>
      <c r="T26" s="3">
        <v>1274</v>
      </c>
      <c r="U26" s="3">
        <v>532</v>
      </c>
      <c r="V26" s="3">
        <v>1320</v>
      </c>
      <c r="W26" s="3">
        <v>417</v>
      </c>
      <c r="X26" s="3">
        <v>477</v>
      </c>
      <c r="Y26" s="3">
        <v>450</v>
      </c>
      <c r="Z26" s="3">
        <v>6052</v>
      </c>
      <c r="AA26" s="3">
        <v>6245</v>
      </c>
      <c r="AB26" s="3">
        <v>6145</v>
      </c>
      <c r="AC26" s="3">
        <v>6092</v>
      </c>
      <c r="AD26" s="3">
        <v>6500</v>
      </c>
      <c r="AE26" s="3">
        <v>6268</v>
      </c>
      <c r="AF26" s="3">
        <v>6440</v>
      </c>
      <c r="AG26" s="3">
        <v>6619</v>
      </c>
      <c r="AH26" s="3">
        <v>5673</v>
      </c>
      <c r="AI26" s="3">
        <v>5800</v>
      </c>
      <c r="AJ26" s="3">
        <v>3080</v>
      </c>
      <c r="AK26" s="3">
        <v>3590</v>
      </c>
      <c r="AL26" s="3">
        <v>7715</v>
      </c>
      <c r="AM26" s="3">
        <v>4267</v>
      </c>
      <c r="AN26" s="3">
        <v>3448</v>
      </c>
      <c r="AO26" s="3">
        <v>2456</v>
      </c>
    </row>
    <row r="27" spans="1:41" x14ac:dyDescent="0.3">
      <c r="A27" s="13" t="s">
        <v>64</v>
      </c>
      <c r="B27" s="3">
        <v>1084</v>
      </c>
      <c r="C27" s="3">
        <v>1</v>
      </c>
      <c r="D27" s="3">
        <v>9</v>
      </c>
      <c r="E27" s="3">
        <v>1074</v>
      </c>
      <c r="F27" s="3">
        <v>3</v>
      </c>
      <c r="G27" s="3">
        <v>899</v>
      </c>
      <c r="H27" s="3">
        <v>106</v>
      </c>
      <c r="I27" s="3">
        <v>69</v>
      </c>
      <c r="J27" s="3">
        <v>8</v>
      </c>
      <c r="K27" s="3">
        <v>937</v>
      </c>
      <c r="L27" s="3">
        <v>147</v>
      </c>
      <c r="M27" s="3">
        <v>650</v>
      </c>
      <c r="N27" s="3">
        <v>40</v>
      </c>
      <c r="O27" s="3">
        <v>289</v>
      </c>
      <c r="P27" s="3">
        <v>105</v>
      </c>
      <c r="Q27" s="3">
        <v>871</v>
      </c>
      <c r="R27" s="3">
        <v>1082</v>
      </c>
      <c r="S27" s="3">
        <v>781</v>
      </c>
      <c r="T27" s="3">
        <v>1046</v>
      </c>
      <c r="U27" s="3">
        <v>203</v>
      </c>
      <c r="V27" s="3">
        <v>994</v>
      </c>
      <c r="W27" s="3">
        <v>396</v>
      </c>
      <c r="X27" s="3">
        <v>301</v>
      </c>
      <c r="Y27" s="3">
        <v>387</v>
      </c>
      <c r="Z27" s="3">
        <v>5071</v>
      </c>
      <c r="AA27" s="3">
        <v>4960</v>
      </c>
      <c r="AB27" s="3">
        <v>5151</v>
      </c>
      <c r="AC27" s="3">
        <v>5291</v>
      </c>
      <c r="AD27" s="3">
        <v>5525</v>
      </c>
      <c r="AE27" s="3">
        <v>5175</v>
      </c>
      <c r="AF27" s="3">
        <v>5247</v>
      </c>
      <c r="AG27" s="3">
        <v>5017</v>
      </c>
      <c r="AH27" s="3">
        <v>4041</v>
      </c>
      <c r="AI27" s="3">
        <v>3882</v>
      </c>
      <c r="AJ27" s="3">
        <v>3462</v>
      </c>
      <c r="AK27" s="3">
        <v>2986</v>
      </c>
      <c r="AL27" s="3">
        <v>5656</v>
      </c>
      <c r="AM27" s="3">
        <v>3987</v>
      </c>
      <c r="AN27" s="3">
        <v>1669</v>
      </c>
      <c r="AO27" s="3">
        <v>4003</v>
      </c>
    </row>
    <row r="28" spans="1:41" x14ac:dyDescent="0.3">
      <c r="A28" s="13" t="s">
        <v>65</v>
      </c>
      <c r="B28" s="3">
        <v>2533</v>
      </c>
      <c r="C28" s="3">
        <v>2</v>
      </c>
      <c r="D28" s="3">
        <v>27</v>
      </c>
      <c r="E28" s="3">
        <v>2504</v>
      </c>
      <c r="F28" s="3">
        <v>2</v>
      </c>
      <c r="G28" s="3">
        <v>1895</v>
      </c>
      <c r="H28" s="3">
        <v>307</v>
      </c>
      <c r="I28" s="3">
        <v>274</v>
      </c>
      <c r="J28" s="3">
        <v>55</v>
      </c>
      <c r="K28" s="3">
        <v>1995</v>
      </c>
      <c r="L28" s="3">
        <v>538</v>
      </c>
      <c r="M28" s="3">
        <v>1176</v>
      </c>
      <c r="N28" s="3">
        <v>112</v>
      </c>
      <c r="O28" s="3">
        <v>678</v>
      </c>
      <c r="P28" s="3">
        <v>567</v>
      </c>
      <c r="Q28" s="3">
        <v>1811</v>
      </c>
      <c r="R28" s="3">
        <v>2473</v>
      </c>
      <c r="S28" s="3">
        <v>1463</v>
      </c>
      <c r="T28" s="3">
        <v>2421</v>
      </c>
      <c r="U28" s="3">
        <v>536</v>
      </c>
      <c r="V28" s="3">
        <v>1977</v>
      </c>
      <c r="W28" s="3">
        <v>714</v>
      </c>
      <c r="X28" s="3">
        <v>501</v>
      </c>
      <c r="Y28" s="3">
        <v>1318</v>
      </c>
      <c r="Z28" s="3">
        <v>11072</v>
      </c>
      <c r="AA28" s="3">
        <v>10943</v>
      </c>
      <c r="AB28" s="3">
        <v>11229</v>
      </c>
      <c r="AC28" s="3">
        <v>11841</v>
      </c>
      <c r="AD28" s="3">
        <v>12148</v>
      </c>
      <c r="AE28" s="3">
        <v>11971</v>
      </c>
      <c r="AF28" s="3">
        <v>12476</v>
      </c>
      <c r="AG28" s="3">
        <v>11462</v>
      </c>
      <c r="AH28" s="3">
        <v>10235</v>
      </c>
      <c r="AI28" s="3">
        <v>10277</v>
      </c>
      <c r="AJ28" s="3">
        <v>7189</v>
      </c>
      <c r="AK28" s="3">
        <v>6847</v>
      </c>
      <c r="AL28" s="3">
        <v>12931</v>
      </c>
      <c r="AM28" s="3">
        <v>5845</v>
      </c>
      <c r="AN28" s="3">
        <v>7085</v>
      </c>
      <c r="AO28" s="3">
        <v>4915</v>
      </c>
    </row>
    <row r="29" spans="1:41" x14ac:dyDescent="0.3">
      <c r="A29" s="13" t="s">
        <v>66</v>
      </c>
      <c r="B29" s="3">
        <v>1993</v>
      </c>
      <c r="C29" s="3">
        <v>3</v>
      </c>
      <c r="D29" s="3">
        <v>21</v>
      </c>
      <c r="E29" s="3">
        <v>1969</v>
      </c>
      <c r="F29" s="3">
        <v>3</v>
      </c>
      <c r="G29" s="3">
        <v>1817</v>
      </c>
      <c r="H29" s="3">
        <v>41</v>
      </c>
      <c r="I29" s="3">
        <v>129</v>
      </c>
      <c r="J29" s="3">
        <v>6</v>
      </c>
      <c r="K29" s="3">
        <v>1817</v>
      </c>
      <c r="L29" s="3">
        <v>176</v>
      </c>
      <c r="M29" s="3">
        <v>638</v>
      </c>
      <c r="N29" s="3">
        <v>418</v>
      </c>
      <c r="O29" s="3">
        <v>445</v>
      </c>
      <c r="P29" s="3">
        <v>492</v>
      </c>
      <c r="Q29" s="3">
        <v>1434</v>
      </c>
      <c r="R29" s="3">
        <v>1989</v>
      </c>
      <c r="S29" s="3">
        <v>759</v>
      </c>
      <c r="T29" s="3">
        <v>1917</v>
      </c>
      <c r="U29" s="3">
        <v>320</v>
      </c>
      <c r="V29" s="3">
        <v>1871</v>
      </c>
      <c r="W29" s="3">
        <v>878</v>
      </c>
      <c r="X29" s="3">
        <v>525</v>
      </c>
      <c r="Y29" s="3">
        <v>590</v>
      </c>
      <c r="Z29" s="3">
        <v>8818</v>
      </c>
      <c r="AA29" s="3">
        <v>8843</v>
      </c>
      <c r="AB29" s="3">
        <v>9110</v>
      </c>
      <c r="AC29" s="3">
        <v>9375</v>
      </c>
      <c r="AD29" s="3">
        <v>9790</v>
      </c>
      <c r="AE29" s="3">
        <v>9427</v>
      </c>
      <c r="AF29" s="3">
        <v>9760</v>
      </c>
      <c r="AG29" s="3">
        <v>9056</v>
      </c>
      <c r="AH29" s="3">
        <v>8351</v>
      </c>
      <c r="AI29" s="3">
        <v>8367</v>
      </c>
      <c r="AJ29" s="3">
        <v>5424</v>
      </c>
      <c r="AK29" s="3">
        <v>4076</v>
      </c>
      <c r="AL29" s="3">
        <v>8641</v>
      </c>
      <c r="AM29" s="3">
        <v>5076</v>
      </c>
      <c r="AN29" s="3">
        <v>3565</v>
      </c>
      <c r="AO29" s="3">
        <v>5031</v>
      </c>
    </row>
    <row r="30" spans="1:41" x14ac:dyDescent="0.3">
      <c r="A30" s="13" t="s">
        <v>67</v>
      </c>
      <c r="B30" s="3">
        <v>1539</v>
      </c>
      <c r="C30" s="3">
        <v>3</v>
      </c>
      <c r="D30" s="3">
        <v>19</v>
      </c>
      <c r="E30" s="3">
        <v>1517</v>
      </c>
      <c r="F30" s="3">
        <v>4</v>
      </c>
      <c r="G30" s="3">
        <v>1197</v>
      </c>
      <c r="H30" s="3">
        <v>122</v>
      </c>
      <c r="I30" s="3">
        <v>179</v>
      </c>
      <c r="J30" s="3">
        <v>38</v>
      </c>
      <c r="K30" s="3">
        <v>1257</v>
      </c>
      <c r="L30" s="3">
        <v>282</v>
      </c>
      <c r="M30" s="3">
        <v>916</v>
      </c>
      <c r="N30" s="3">
        <v>96</v>
      </c>
      <c r="O30" s="3">
        <v>503</v>
      </c>
      <c r="P30" s="3">
        <v>24</v>
      </c>
      <c r="Q30" s="3">
        <v>995</v>
      </c>
      <c r="R30" s="3">
        <v>1539</v>
      </c>
      <c r="S30" s="3">
        <v>941</v>
      </c>
      <c r="T30" s="3">
        <v>1501</v>
      </c>
      <c r="U30" s="3">
        <v>501</v>
      </c>
      <c r="V30" s="3">
        <v>1512</v>
      </c>
      <c r="W30" s="3">
        <v>405</v>
      </c>
      <c r="X30" s="3">
        <v>432</v>
      </c>
      <c r="Y30" s="3">
        <v>702</v>
      </c>
      <c r="Z30" s="3">
        <v>6534</v>
      </c>
      <c r="AA30" s="3">
        <v>6916</v>
      </c>
      <c r="AB30" s="3">
        <v>7020</v>
      </c>
      <c r="AC30" s="3">
        <v>7100</v>
      </c>
      <c r="AD30" s="3">
        <v>7591</v>
      </c>
      <c r="AE30" s="3">
        <v>6621</v>
      </c>
      <c r="AF30" s="3">
        <v>7346</v>
      </c>
      <c r="AG30" s="3">
        <v>6770</v>
      </c>
      <c r="AH30" s="3">
        <v>6384</v>
      </c>
      <c r="AI30" s="3">
        <v>6483</v>
      </c>
      <c r="AJ30" s="3">
        <v>5175</v>
      </c>
      <c r="AK30" s="3">
        <v>4452</v>
      </c>
      <c r="AL30" s="3">
        <v>8853</v>
      </c>
      <c r="AM30" s="3">
        <v>4007</v>
      </c>
      <c r="AN30" s="3">
        <v>4846</v>
      </c>
      <c r="AO30" s="3">
        <v>4936</v>
      </c>
    </row>
    <row r="31" spans="1:41" x14ac:dyDescent="0.3">
      <c r="A31" s="13" t="s">
        <v>68</v>
      </c>
      <c r="B31" s="3">
        <v>1028</v>
      </c>
      <c r="C31" s="3">
        <v>1</v>
      </c>
      <c r="D31" s="3">
        <v>10</v>
      </c>
      <c r="E31" s="3">
        <v>1017</v>
      </c>
      <c r="F31" s="3">
        <v>2</v>
      </c>
      <c r="G31" s="3">
        <v>812</v>
      </c>
      <c r="H31" s="3">
        <v>85</v>
      </c>
      <c r="I31" s="3">
        <v>119</v>
      </c>
      <c r="J31" s="3">
        <v>10</v>
      </c>
      <c r="K31" s="3">
        <v>873</v>
      </c>
      <c r="L31" s="3">
        <v>155</v>
      </c>
      <c r="M31" s="3">
        <v>520</v>
      </c>
      <c r="N31" s="3">
        <v>127</v>
      </c>
      <c r="O31" s="3">
        <v>319</v>
      </c>
      <c r="P31" s="3">
        <v>62</v>
      </c>
      <c r="Q31" s="3">
        <v>659</v>
      </c>
      <c r="R31" s="3">
        <v>1025</v>
      </c>
      <c r="S31" s="3">
        <v>556</v>
      </c>
      <c r="T31" s="3">
        <v>1018</v>
      </c>
      <c r="U31" s="3">
        <v>215</v>
      </c>
      <c r="V31" s="3">
        <v>836</v>
      </c>
      <c r="W31" s="3">
        <v>215</v>
      </c>
      <c r="X31" s="3">
        <v>142</v>
      </c>
      <c r="Y31" s="3">
        <v>671</v>
      </c>
      <c r="Z31" s="3">
        <v>4245</v>
      </c>
      <c r="AA31" s="3">
        <v>4411</v>
      </c>
      <c r="AB31" s="3">
        <v>4312</v>
      </c>
      <c r="AC31" s="3">
        <v>4469</v>
      </c>
      <c r="AD31" s="3">
        <v>4720</v>
      </c>
      <c r="AE31" s="3">
        <v>4262</v>
      </c>
      <c r="AF31" s="3">
        <v>4354</v>
      </c>
      <c r="AG31" s="3">
        <v>4482</v>
      </c>
      <c r="AH31" s="3">
        <v>3646</v>
      </c>
      <c r="AI31" s="3">
        <v>3541</v>
      </c>
      <c r="AJ31" s="3">
        <v>3249</v>
      </c>
      <c r="AK31" s="3">
        <v>2036</v>
      </c>
      <c r="AL31" s="3">
        <v>5112</v>
      </c>
      <c r="AM31" s="3">
        <v>3313</v>
      </c>
      <c r="AN31" s="3">
        <v>1799</v>
      </c>
      <c r="AO31" s="3">
        <v>3153</v>
      </c>
    </row>
    <row r="32" spans="1:41" x14ac:dyDescent="0.3">
      <c r="A32" s="13" t="s">
        <v>69</v>
      </c>
      <c r="B32" s="3">
        <v>2850</v>
      </c>
      <c r="C32" s="3">
        <v>9</v>
      </c>
      <c r="D32" s="3">
        <v>44</v>
      </c>
      <c r="E32" s="3">
        <v>2797</v>
      </c>
      <c r="F32" s="3">
        <v>8</v>
      </c>
      <c r="G32" s="3">
        <v>2140</v>
      </c>
      <c r="H32" s="3">
        <v>323</v>
      </c>
      <c r="I32" s="3">
        <v>272</v>
      </c>
      <c r="J32" s="3">
        <v>112</v>
      </c>
      <c r="K32" s="3">
        <v>2300</v>
      </c>
      <c r="L32" s="3">
        <v>550</v>
      </c>
      <c r="M32" s="3">
        <v>2156</v>
      </c>
      <c r="N32" s="3">
        <v>206</v>
      </c>
      <c r="O32" s="3">
        <v>450</v>
      </c>
      <c r="P32" s="3">
        <v>38</v>
      </c>
      <c r="Q32" s="3">
        <v>2738</v>
      </c>
      <c r="R32" s="3">
        <v>2850</v>
      </c>
      <c r="S32" s="3">
        <v>1593</v>
      </c>
      <c r="T32" s="3">
        <v>2835</v>
      </c>
      <c r="U32" s="3">
        <v>914</v>
      </c>
      <c r="V32" s="3">
        <v>2843</v>
      </c>
      <c r="W32" s="3">
        <v>1218</v>
      </c>
      <c r="X32" s="3">
        <v>900</v>
      </c>
      <c r="Y32" s="3">
        <v>732</v>
      </c>
      <c r="Z32" s="3">
        <v>12128</v>
      </c>
      <c r="AA32" s="3">
        <v>12420</v>
      </c>
      <c r="AB32" s="3">
        <v>12640</v>
      </c>
      <c r="AC32" s="3">
        <v>13150</v>
      </c>
      <c r="AD32" s="3">
        <v>13820</v>
      </c>
      <c r="AE32" s="3">
        <v>12769</v>
      </c>
      <c r="AF32" s="3">
        <v>12310</v>
      </c>
      <c r="AG32" s="3">
        <v>12405</v>
      </c>
      <c r="AH32" s="3">
        <v>10063</v>
      </c>
      <c r="AI32" s="3">
        <v>9868</v>
      </c>
      <c r="AJ32" s="3">
        <v>9924</v>
      </c>
      <c r="AK32" s="3">
        <v>8207</v>
      </c>
      <c r="AL32" s="3">
        <v>16623</v>
      </c>
      <c r="AM32" s="3">
        <v>6653</v>
      </c>
      <c r="AN32" s="3">
        <v>9970</v>
      </c>
      <c r="AO32" s="3">
        <v>5960</v>
      </c>
    </row>
    <row r="33" spans="1:41" x14ac:dyDescent="0.3">
      <c r="A33" s="2" t="s">
        <v>70</v>
      </c>
      <c r="B33" s="1">
        <f>SUM(B3:B32)</f>
        <v>61693</v>
      </c>
      <c r="C33" s="1">
        <f t="shared" ref="C33:AO33" si="0">SUM(C3:C32)</f>
        <v>70</v>
      </c>
      <c r="D33" s="1">
        <f t="shared" si="0"/>
        <v>865</v>
      </c>
      <c r="E33" s="1">
        <f t="shared" si="0"/>
        <v>60758</v>
      </c>
      <c r="F33" s="1">
        <f t="shared" si="0"/>
        <v>110</v>
      </c>
      <c r="G33" s="1">
        <f t="shared" si="0"/>
        <v>48561</v>
      </c>
      <c r="H33" s="1">
        <f t="shared" si="0"/>
        <v>5907</v>
      </c>
      <c r="I33" s="1">
        <f t="shared" si="0"/>
        <v>6042</v>
      </c>
      <c r="J33" s="1">
        <f t="shared" si="0"/>
        <v>1104</v>
      </c>
      <c r="K33" s="1">
        <f t="shared" si="0"/>
        <v>51032</v>
      </c>
      <c r="L33" s="1">
        <f t="shared" si="0"/>
        <v>10661</v>
      </c>
      <c r="M33" s="1">
        <f t="shared" si="0"/>
        <v>29601</v>
      </c>
      <c r="N33" s="1">
        <f t="shared" si="0"/>
        <v>7679</v>
      </c>
      <c r="O33" s="1">
        <f t="shared" si="0"/>
        <v>19903</v>
      </c>
      <c r="P33" s="1">
        <f t="shared" si="0"/>
        <v>4510</v>
      </c>
      <c r="Q33" s="1">
        <f t="shared" si="0"/>
        <v>50643</v>
      </c>
      <c r="R33" s="1">
        <f t="shared" si="0"/>
        <v>61446</v>
      </c>
      <c r="S33" s="1">
        <f t="shared" si="0"/>
        <v>36817</v>
      </c>
      <c r="T33" s="1">
        <f t="shared" si="0"/>
        <v>59076</v>
      </c>
      <c r="U33" s="1">
        <f t="shared" si="0"/>
        <v>16092</v>
      </c>
      <c r="V33" s="1">
        <f t="shared" si="0"/>
        <v>58174</v>
      </c>
      <c r="W33" s="1">
        <f t="shared" si="0"/>
        <v>24340</v>
      </c>
      <c r="X33" s="1">
        <f t="shared" si="0"/>
        <v>17336</v>
      </c>
      <c r="Y33" s="1">
        <f t="shared" si="0"/>
        <v>20017</v>
      </c>
      <c r="Z33" s="1">
        <f t="shared" si="0"/>
        <v>265325</v>
      </c>
      <c r="AA33" s="1">
        <f t="shared" si="0"/>
        <v>272451</v>
      </c>
      <c r="AB33" s="1">
        <f t="shared" si="0"/>
        <v>275841</v>
      </c>
      <c r="AC33" s="1">
        <f t="shared" si="0"/>
        <v>285033</v>
      </c>
      <c r="AD33" s="1">
        <f t="shared" si="0"/>
        <v>297860</v>
      </c>
      <c r="AE33" s="1">
        <f t="shared" si="0"/>
        <v>285342</v>
      </c>
      <c r="AF33" s="1">
        <f t="shared" si="0"/>
        <v>296692</v>
      </c>
      <c r="AG33" s="1">
        <f t="shared" si="0"/>
        <v>291823</v>
      </c>
      <c r="AH33" s="1">
        <f t="shared" si="0"/>
        <v>247832</v>
      </c>
      <c r="AI33" s="1">
        <f t="shared" si="0"/>
        <v>246807</v>
      </c>
      <c r="AJ33" s="1">
        <f t="shared" si="0"/>
        <v>174732</v>
      </c>
      <c r="AK33" s="1">
        <f t="shared" si="0"/>
        <v>145140</v>
      </c>
      <c r="AL33" s="1">
        <f t="shared" si="0"/>
        <v>335496</v>
      </c>
      <c r="AM33" s="1">
        <f t="shared" si="0"/>
        <v>174760</v>
      </c>
      <c r="AN33" s="1">
        <f t="shared" si="0"/>
        <v>160730</v>
      </c>
      <c r="AO33" s="1">
        <f t="shared" si="0"/>
        <v>157900</v>
      </c>
    </row>
  </sheetData>
  <mergeCells count="7">
    <mergeCell ref="AL1:AO1"/>
    <mergeCell ref="C1:E1"/>
    <mergeCell ref="F1:J1"/>
    <mergeCell ref="K1:L1"/>
    <mergeCell ref="M1:P1"/>
    <mergeCell ref="Q1:Y1"/>
    <mergeCell ref="Z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CYSD .</cp:lastModifiedBy>
  <dcterms:created xsi:type="dcterms:W3CDTF">2025-05-13T05:42:38Z</dcterms:created>
  <dcterms:modified xsi:type="dcterms:W3CDTF">2025-05-24T10:03:32Z</dcterms:modified>
</cp:coreProperties>
</file>